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85" windowWidth="20775" windowHeight="7365" activeTab="5"/>
  </bookViews>
  <sheets>
    <sheet name="Portfolio_Overview" sheetId="1" r:id="rId1"/>
    <sheet name="Monthly_Summary" sheetId="2" r:id="rId2"/>
    <sheet name="Monthly_Return" sheetId="3" r:id="rId3"/>
    <sheet name="Rank_Snapshot" sheetId="4" r:id="rId4"/>
    <sheet name="Trade_Ledger" sheetId="5" r:id="rId5"/>
    <sheet name="Portfolio_XIRR" sheetId="6" r:id="rId6"/>
  </sheets>
  <calcPr calcId="124519"/>
  <pivotCaches>
    <pivotCache cacheId="4" r:id="rId7"/>
  </pivotCaches>
</workbook>
</file>

<file path=xl/sharedStrings.xml><?xml version="1.0" encoding="utf-8"?>
<sst xmlns="http://schemas.openxmlformats.org/spreadsheetml/2006/main" count="1540" uniqueCount="278">
  <si>
    <t>Period</t>
  </si>
  <si>
    <t>Rebalance_Date</t>
  </si>
  <si>
    <t>Opening_Portfolio_Value</t>
  </si>
  <si>
    <t>Closing_Portfolio_Value</t>
  </si>
  <si>
    <t>Monthly_Profit_Loss</t>
  </si>
  <si>
    <t>Monthly_Return_%</t>
  </si>
  <si>
    <t>Cumulative_Profit_Loss</t>
  </si>
  <si>
    <t>Cumulative_Return_%</t>
  </si>
  <si>
    <t>Cash_Balance</t>
  </si>
  <si>
    <t>Cash_Weight_%</t>
  </si>
  <si>
    <t>Holdings_Count</t>
  </si>
  <si>
    <t>Initial_Capital</t>
  </si>
  <si>
    <t>Final_Portfolio_Value</t>
  </si>
  <si>
    <t>Absolute_Profit_₹</t>
  </si>
  <si>
    <t>Total_Return_%</t>
  </si>
  <si>
    <t>CAGR_%</t>
  </si>
  <si>
    <t>XIRR_%</t>
  </si>
  <si>
    <t>Max_Drawdown_%</t>
  </si>
  <si>
    <t>Annualized_Return_%</t>
  </si>
  <si>
    <t>Rebalance_Count</t>
  </si>
  <si>
    <t>2025-10</t>
  </si>
  <si>
    <t>2025-10-27</t>
  </si>
  <si>
    <t>2025-11</t>
  </si>
  <si>
    <t>2025-11-25</t>
  </si>
  <si>
    <t>2025-12</t>
  </si>
  <si>
    <t>2025-12-25</t>
  </si>
  <si>
    <t>2026-01</t>
  </si>
  <si>
    <t>2026-01-26</t>
  </si>
  <si>
    <t>2026-02</t>
  </si>
  <si>
    <t>2026-02-25</t>
  </si>
  <si>
    <t>2026-03</t>
  </si>
  <si>
    <t>2026-03-25</t>
  </si>
  <si>
    <t>2026-04</t>
  </si>
  <si>
    <t>2026-04-27</t>
  </si>
  <si>
    <t>2026-05</t>
  </si>
  <si>
    <t>2026-05-25</t>
  </si>
  <si>
    <t>2026-06</t>
  </si>
  <si>
    <t>2026-06-25</t>
  </si>
  <si>
    <t>2026-07</t>
  </si>
  <si>
    <t>2026-07-27</t>
  </si>
  <si>
    <t>2026-08</t>
  </si>
  <si>
    <t>2026-08-25</t>
  </si>
  <si>
    <t>2026-09</t>
  </si>
  <si>
    <t>2026-09-25</t>
  </si>
  <si>
    <t>Overall</t>
  </si>
  <si>
    <t>2026-10-01</t>
  </si>
  <si>
    <t>Portfolio_Return_%</t>
  </si>
  <si>
    <t>Monthly_Change_₹</t>
  </si>
  <si>
    <t>Monthly_Change_%</t>
  </si>
  <si>
    <t>CAGR_To_Date_%</t>
  </si>
  <si>
    <t>Invested_Amount</t>
  </si>
  <si>
    <t>Portfolio_Total_Value</t>
  </si>
  <si>
    <t>Profit_vs_Initial_%</t>
  </si>
  <si>
    <t>Current_Value</t>
  </si>
  <si>
    <t>Previous_Holdings</t>
  </si>
  <si>
    <t>New_Holdings</t>
  </si>
  <si>
    <t>Stocks_In</t>
  </si>
  <si>
    <t>Stocks_Out</t>
  </si>
  <si>
    <t>Retained</t>
  </si>
  <si>
    <t>Top_30_Rank_Snapshot</t>
  </si>
  <si>
    <t>LTF; ABCAPITAL; SCI; MARUTI; TVSMOTOR; DELHIVERY; BAJFINANCE; MANAPPURAM; CREDITACC; CEATLTD; HEROMOTOCO; HINDALCO; JSL; AUBANK; VEDL; CHOLAFIN; M&amp;M; ITI; IIFL; JKTYRE</t>
  </si>
  <si>
    <t>ABCAPITAL; AUBANK; BAJFINANCE; CEATLTD; CHOLAFIN; CREDITACC; DELHIVERY; HEROMOTOCO; HINDALCO; IIFL; ITI; JKTYRE; JSL; LTF; M&amp;M; MANAPPURAM; MARUTI; SCI; TVSMOTOR; VEDL</t>
  </si>
  <si>
    <t>LTF:1; ABCAPITAL:2; SCI:3; MARUTI:4; TVSMOTOR:5; DELHIVERY:6; BAJFINANCE:7; MANAPPURAM:8; CREDITACC:9; CEATLTD:10; HEROMOTOCO:11; HINDALCO:12; JSL:13; AUBANK:14; VEDL:15; CHOLAFIN:16; M&amp;M:17; ITI:18; IIFL:19; JKTYRE:20</t>
  </si>
  <si>
    <t>MUTHOOTFIN; NATIONALUM; ABCAPITAL; FORCEMOT; MCX; AUBANK; SHRIRAMFIN; ASAHIINDIA; VEDL; M&amp;M; CHOLAFIN; LTF; MANAPPURAM; HEROMOTOCO; IIFL; MARUTI; CREDITACC; HINDALCO; TVSMOTOR; JKTYRE</t>
  </si>
  <si>
    <t>ASAHIINDIA; FORCEMOT; MCX; MUTHOOTFIN; NATIONALUM; SHRIRAMFIN</t>
  </si>
  <si>
    <t>BAJFINANCE; CEATLTD; DELHIVERY; ITI; JSL; SCI</t>
  </si>
  <si>
    <t>ABCAPITAL; AUBANK; CHOLAFIN; CREDITACC; HEROMOTOCO; HINDALCO; IIFL; JKTYRE; LTF; M&amp;M; MANAPPURAM; MARUTI; TVSMOTOR; VEDL</t>
  </si>
  <si>
    <t>MUTHOOTFIN:1; NATIONALUM:2; ABCAPITAL:3; FORCEMOT:4; MCX:5; AUBANK:6; SHRIRAMFIN:7; ASAHIINDIA:8; VEDL:9; FEDERALBNK:10; CRAFTSMAN:11; REDINGTON:12; SBILIFE:13; POWERINDIA:14; M&amp;M:15; BPCL:16; CHOLAFIN:17; 3MINDIA:18; BHARTIARTL:19; MINDACORP:20</t>
  </si>
  <si>
    <t>HINDCOPPER; NATIONALUM; HINDZINC; VEDL; HINDALCO; NMDC; FORCEMOT; SHRIRAMFIN; MCX; ANANDRATHI; TVSMOTOR; CHOLAFIN; LTF; ABCAPITAL; JKTYRE; AUBANK; MARUTI; IIFL; MANAPPURAM; HEROMOTOCO</t>
  </si>
  <si>
    <t>ANANDRATHI; HINDCOPPER; HINDZINC; NMDC</t>
  </si>
  <si>
    <t>ASAHIINDIA; CREDITACC; M&amp;M; MUTHOOTFIN</t>
  </si>
  <si>
    <t>ABCAPITAL; AUBANK; CHOLAFIN; FORCEMOT; HEROMOTOCO; HINDALCO; IIFL; JKTYRE; LTF; MANAPPURAM; MARUTI; MCX; NATIONALUM; SHRIRAMFIN; TVSMOTOR; VEDL</t>
  </si>
  <si>
    <t>HINDCOPPER:1; NATIONALUM:2; HINDZINC:3; VEDL:4; HINDALCO:5; NMDC:6; FORCEMOT:7; SHRIRAMFIN:8; MCX:9; ANANDRATHI:10; TVSMOTOR:11; FEDERALBNK:12; TATASTEEL:13; CANFINHOME:14; KARURVYSYA:15; GMDCLTD:16; SBILIFE:17; ZFCVINDIA:18; ASHOKLEY:19; CHOLAFIN:20</t>
  </si>
  <si>
    <t>TATASTEEL; JINDALSTEL; JKTYRE; MCX; CRAFTSMAN; UNIONBANK; FEDERALBNK; BANKBARODA; HINDCOPPER; NATIONALUM; ANANDRATHI; HINDZINC; VEDL; HINDALCO; IIFL; FORCEMOT; SHRIRAMFIN; ABCAPITAL; NMDC; HEROMOTOCO</t>
  </si>
  <si>
    <t>BANKBARODA; CRAFTSMAN; FEDERALBNK; JINDALSTEL; TATASTEEL; UNIONBANK</t>
  </si>
  <si>
    <t>AUBANK; CHOLAFIN; LTF; MANAPPURAM; MARUTI; TVSMOTOR</t>
  </si>
  <si>
    <t>ABCAPITAL; ANANDRATHI; FORCEMOT; HEROMOTOCO; HINDALCO; HINDCOPPER; HINDZINC; IIFL; JKTYRE; MCX; NATIONALUM; NMDC; SHRIRAMFIN; VEDL</t>
  </si>
  <si>
    <t>TATASTEEL:1; JINDALSTEL:2; JKTYRE:3; MCX:4; CRAFTSMAN:5; UNIONBANK:6; FEDERALBNK:7; BANKBARODA:8; HINDCOPPER:9; NATIONALUM:10; ANANDRATHI:11; HINDZINC:12; MAHABANK:13; VEDL:14; HINDALCO:15; AXISBANK:16; IIFL:17; INDIACEM:18; SAIL:19; NAM-INDIA:20</t>
  </si>
  <si>
    <t>GMDCLTD; FORCEMOT; BHARATFORG; MOTHERSON; KARURVYSYA; GVT&amp;D; KIRLOSENG; CANBK; ABCAPITAL; HINDCOPPER; NATIONALUM; VEDL; HEROMOTOCO; HINDZINC; JKTYRE; TATASTEEL; JINDALSTEL; MCX; UNIONBANK; NMDC</t>
  </si>
  <si>
    <t>BHARATFORG; CANBK; GMDCLTD; GVT&amp;D; KARURVYSYA; KIRLOSENG; MOTHERSON</t>
  </si>
  <si>
    <t>ANANDRATHI; BANKBARODA; CRAFTSMAN; FEDERALBNK; HINDALCO; IIFL; SHRIRAMFIN</t>
  </si>
  <si>
    <t>ABCAPITAL; FORCEMOT; HEROMOTOCO; HINDCOPPER; HINDZINC; JINDALSTEL; JKTYRE; MCX; NATIONALUM; NMDC; TATASTEEL; UNIONBANK; VEDL</t>
  </si>
  <si>
    <t>GMDCLTD:1; FORCEMOT:2; BHARATFORG:3; MOTHERSON:4; KARURVYSYA:5; GVT&amp;D:6; KIRLOSENG:7; CANBK:8; ABCAPITAL:9; ACUTAAS:10; SBIN:11; POWERINDIA:12; TVSMOTOR:13; GRAPHITE:14; IOC:15; DATAPATTNS:16; NAM-INDIA:17; APARINDS:18; HINDCOPPER:19; CIEINDIA:20</t>
  </si>
  <si>
    <t>NATIONALUM; PFOCUS; ACUTAAS; SYRMA; HINDCOPPER; ASHOKLEY; MCX; GMDCLTD; ADANIPOWER; BSE; GRANULES; AUBANK; GLENMARK; CCL; GVT&amp;D; KIRLOSENG; BHARATFORG; KARURVYSYA; VEDL; HINDZINC</t>
  </si>
  <si>
    <t>ACUTAAS; ADANIPOWER; ASHOKLEY; AUBANK; BSE; CCL; GLENMARK; GRANULES; PFOCUS; SYRMA</t>
  </si>
  <si>
    <t>ABCAPITAL; CANBK; FORCEMOT; HEROMOTOCO; JINDALSTEL; JKTYRE; MOTHERSON; NMDC; TATASTEEL; UNIONBANK</t>
  </si>
  <si>
    <t>BHARATFORG; GMDCLTD; GVT&amp;D; HINDCOPPER; HINDZINC; KARURVYSYA; KIRLOSENG; MCX; NATIONALUM; VEDL</t>
  </si>
  <si>
    <t>NATIONALUM:1; PFOCUS:2; ACUTAAS:3; SYRMA:4; HINDCOPPER:5; ASHOKLEY:6; MCX:7; GMDCLTD:8; ADANIPOWER:9; BSE:10; GRANULES:11; AUBANK:12; GLENMARK:13; CCL:14; ASTERDM:15; J&amp;KBANK:16; DELHIVERY:17; IPCALAB:18; SARDAEN:19; SONACOMS:20</t>
  </si>
  <si>
    <t>NATIONALUM; HINDCOPPER; VEDL; ADANIPOWER; ADANIENSOL; SAIL; HINDALCO; ADANIGREEN; NMDC; HINDZINC; GALLANTT; TORNTPOWER; SCHNEIDER; TATASTEEL; SYRMA; WELCORP; BSE; GVT&amp;D; GLENMARK; KIRLOSENG</t>
  </si>
  <si>
    <t>ADANIENSOL; ADANIGREEN; GALLANTT; HINDALCO; NMDC; SAIL; SCHNEIDER; TATASTEEL; TORNTPOWER; WELCORP</t>
  </si>
  <si>
    <t>ACUTAAS; ASHOKLEY; AUBANK; BHARATFORG; CCL; GMDCLTD; GRANULES; KARURVYSYA; MCX; PFOCUS</t>
  </si>
  <si>
    <t>ADANIPOWER; BSE; GLENMARK; GVT&amp;D; HINDCOPPER; HINDZINC; KIRLOSENG; NATIONALUM; SYRMA; VEDL</t>
  </si>
  <si>
    <t>NATIONALUM:1; HINDCOPPER:2; VEDL:3; ADANIPOWER:4; ADANIENSOL:5; SAIL:6; HINDALCO:7; ADANIGREEN:8; NMDC:9; HINDZINC:10; GALLANTT:11; TORNTPOWER:12; SCHNEIDER:13; TATASTEEL:14; SYRMA:15; WELCORP:16; SARDAEN:17; JINDALSTEL:18; JPPOWER:19; NLCINDIA:20</t>
  </si>
  <si>
    <t>HINDALCO; ACUTAAS; LAURUSLABS; GLAND; POLYCAB; TORNTPHARM; NEULANDLAB; ADANIPOWER; WOCKPHARMA; NATIONALUM; JSWSTEEL; AUROPHARMA; ASTERDM; NTPC; ADANIGREEN; SCHNEIDER; SYRMA; WELCORP; HINDZINC; GLENMARK</t>
  </si>
  <si>
    <t>ACUTAAS; ASTERDM; AUROPHARMA; GLAND; JSWSTEEL; LAURUSLABS; NEULANDLAB; NTPC; POLYCAB; TORNTPHARM; WOCKPHARMA</t>
  </si>
  <si>
    <t>ADANIENSOL; BSE; GALLANTT; GVT&amp;D; HINDCOPPER; KIRLOSENG; NMDC; SAIL; TATASTEEL; TORNTPOWER; VEDL</t>
  </si>
  <si>
    <t>ADANIGREEN; ADANIPOWER; GLENMARK; HINDALCO; HINDZINC; NATIONALUM; SCHNEIDER; SYRMA; WELCORP</t>
  </si>
  <si>
    <t>HINDALCO:1; ACUTAAS:2; LAURUSLABS:3; GLAND:4; POLYCAB:5; TORNTPHARM:6; NEULANDLAB:7; ADANIPOWER:8; WOCKPHARMA:9; NATIONALUM:10; JSWSTEEL:11; AUROPHARMA:12; ASTERDM:13; NTPC:14; IDEA:15; SOLARINDS:16; BIOCON:17; ADANIGREEN:18; ZYDUSLIFE:19; NLCINDIA:20</t>
  </si>
  <si>
    <t>WELSPUNLIV; VTL; ACUTAAS; KPRMILL; KIRLOSENG; SYRMA; CAPLIPOINT; GRANULES; CGPOWER; GABRIEL; AEGISLOG; AUROPHARMA; AIAENG; ASTERDM; LAURUSLABS; ADANIGREEN; WELCORP; NEULANDLAB; WOCKPHARMA; POLYCAB</t>
  </si>
  <si>
    <t>AEGISLOG; AIAENG; CAPLIPOINT; CGPOWER; GABRIEL; GRANULES; KIRLOSENG; KPRMILL; VTL; WELSPUNLIV</t>
  </si>
  <si>
    <t>ADANIPOWER; GLAND; GLENMARK; HINDALCO; HINDZINC; JSWSTEEL; NATIONALUM; NTPC; SCHNEIDER; TORNTPHARM</t>
  </si>
  <si>
    <t>ACUTAAS; ADANIGREEN; ASTERDM; AUROPHARMA; LAURUSLABS; NEULANDLAB; POLYCAB; SYRMA; WELCORP; WOCKPHARMA</t>
  </si>
  <si>
    <t>WELSPUNLIV:1; VTL:2; ACUTAAS:3; KPRMILL:4; KIRLOSENG:5; SYRMA:6; CAPLIPOINT:7; GRANULES:8; CGPOWER:9; GABRIEL:10; AEGISLOG:11; AUROPHARMA:12; AIAENG:13; OLECTRA:14; KIMS:15; ASTERDM:16; ANGELONE:17; MEDANTA:18; SONACOMS:19; LAURUSLABS:20</t>
  </si>
  <si>
    <t>VTL; WELSPUNLIV; J&amp;KBANK; ADANIENSOL; HSCL; GODREJIND; FEDERALBNK; SONACOMS; NUVAMA; DIVISLAB; GRANULES; MANAPPURAM; CAPLIPOINT; NEULANDLAB; ASTERDM; WELCORP; AUROPHARMA; WOCKPHARMA; GABRIEL; AEGISLOG</t>
  </si>
  <si>
    <t>ADANIENSOL; DIVISLAB; FEDERALBNK; GODREJIND; HSCL; J&amp;KBANK; MANAPPURAM; NUVAMA; SONACOMS</t>
  </si>
  <si>
    <t>ACUTAAS; ADANIGREEN; AIAENG; CGPOWER; KIRLOSENG; KPRMILL; LAURUSLABS; POLYCAB; SYRMA</t>
  </si>
  <si>
    <t>AEGISLOG; ASTERDM; AUROPHARMA; CAPLIPOINT; GABRIEL; GRANULES; NEULANDLAB; VTL; WELCORP; WELSPUNLIV; WOCKPHARMA</t>
  </si>
  <si>
    <t>VTL:1; WELSPUNLIV:2; J&amp;KBANK:3; ADANIENSOL:4; HSCL:5; GODREJIND:6; FEDERALBNK:7; SONACOMS:8; NUVAMA:9; DIVISLAB:10; GRANULES:11; MANAPPURAM:12; CAPLIPOINT:13; SOLARINDS:14; LLOYDSME:15; PPLPHARMA:16; DEEPAKFERT:17; NEULANDLAB:18; KALYANKJIL:19; SHRIRAMFIN:20</t>
  </si>
  <si>
    <t>WELCORP; NEULANDLAB; BHEL; VIJAYA; DIVISLAB; FINCABLES; AUROPHARMA; PTCIL; IPCALAB; JSWINFRA; BOSCHLTD; AJANTPHARM; WELSPUNLIV; ABB; MCX; WOCKPHARMA; NUVAMA; SONACOMS; AEGISLOG; CAPLIPOINT</t>
  </si>
  <si>
    <t>ABB; AJANTPHARM; BHEL; BOSCHLTD; FINCABLES; IPCALAB; JSWINFRA; MCX; PTCIL; VIJAYA</t>
  </si>
  <si>
    <t>ADANIENSOL; ASTERDM; FEDERALBNK; GABRIEL; GODREJIND; GRANULES; HSCL; J&amp;KBANK; MANAPPURAM; VTL</t>
  </si>
  <si>
    <t>AEGISLOG; AUROPHARMA; CAPLIPOINT; DIVISLAB; NEULANDLAB; NUVAMA; SONACOMS; WELCORP; WELSPUNLIV; WOCKPHARMA</t>
  </si>
  <si>
    <t>WELCORP:1; NEULANDLAB:2; BHEL:3; VIJAYA:4; DIVISLAB:5; FINCABLES:6; AUROPHARMA:7; PTCIL:8; IPCALAB:9; JSWINFRA:10; BOSCHLTD:11; AJANTPHARM:12; WELSPUNLIV:13; ABB:14; MCX:15; PAYTM:16; ZENTEC:17; NAVINFLUOR:18; IIFL:19; SHRIRAMFIN:20</t>
  </si>
  <si>
    <t>LAURUSLABS; WOCKPHARMA; CAPLIPOINT; LALPATHLAB; FINCABLES; SONACOMS; MEDANTA; AJANTPHARM; GRAPHITE; CARBORUNIV; ZYDUSLIFE; WELSPUNLIV; DIVISLAB; VIJAYA; AUROPHARMA; WELCORP; IPCALAB; AEGISLOG; PTCIL; MCX</t>
  </si>
  <si>
    <t>CARBORUNIV; GRAPHITE; LALPATHLAB; LAURUSLABS; MEDANTA; ZYDUSLIFE</t>
  </si>
  <si>
    <t>ABB; BHEL; BOSCHLTD; JSWINFRA; NEULANDLAB; NUVAMA</t>
  </si>
  <si>
    <t>AEGISLOG; AJANTPHARM; AUROPHARMA; CAPLIPOINT; DIVISLAB; FINCABLES; IPCALAB; MCX; PTCIL; SONACOMS; VIJAYA; WELCORP; WELSPUNLIV; WOCKPHARMA</t>
  </si>
  <si>
    <t>LAURUSLABS:1; WOCKPHARMA:2; CAPLIPOINT:3; LALPATHLAB:4; FINCABLES:5; SONACOMS:6; MEDANTA:7; AJANTPHARM:8; GRAPHITE:9; CARBORUNIV:10; ZYDUSLIFE:11; WELSPUNLIV:12; DIVISLAB:13; GABRIEL:14; NAVINFLUOR:15; VIJAYA:16; JUBLPHARMA:17; CARTRADE:18; LLOYDSME:19; APOLLOHOSP:20</t>
  </si>
  <si>
    <t>Month</t>
  </si>
  <si>
    <t>Portfolio_Value</t>
  </si>
  <si>
    <t>Rank</t>
  </si>
  <si>
    <t>Symbol</t>
  </si>
  <si>
    <t>Price</t>
  </si>
  <si>
    <t>Cost</t>
  </si>
  <si>
    <t>LTF</t>
  </si>
  <si>
    <t>ABCAPITAL</t>
  </si>
  <si>
    <t>SCI</t>
  </si>
  <si>
    <t>MARUTI</t>
  </si>
  <si>
    <t>TVSMOTOR</t>
  </si>
  <si>
    <t>DELHIVERY</t>
  </si>
  <si>
    <t>BAJFINANCE</t>
  </si>
  <si>
    <t>MANAPPURAM</t>
  </si>
  <si>
    <t>CREDITACC</t>
  </si>
  <si>
    <t>CEATLTD</t>
  </si>
  <si>
    <t>HEROMOTOCO</t>
  </si>
  <si>
    <t>HINDALCO</t>
  </si>
  <si>
    <t>JSL</t>
  </si>
  <si>
    <t>AUBANK</t>
  </si>
  <si>
    <t>VEDL</t>
  </si>
  <si>
    <t>CHOLAFIN</t>
  </si>
  <si>
    <t>M&amp;M</t>
  </si>
  <si>
    <t>ITI</t>
  </si>
  <si>
    <t>IIFL</t>
  </si>
  <si>
    <t>JKTYRE</t>
  </si>
  <si>
    <t>MUTHOOTFIN</t>
  </si>
  <si>
    <t>NATIONALUM</t>
  </si>
  <si>
    <t>FORCEMOT</t>
  </si>
  <si>
    <t>MCX</t>
  </si>
  <si>
    <t>SHRIRAMFIN</t>
  </si>
  <si>
    <t>ASAHIINDIA</t>
  </si>
  <si>
    <t>FEDERALBNK</t>
  </si>
  <si>
    <t>CRAFTSMAN</t>
  </si>
  <si>
    <t>REDINGTON</t>
  </si>
  <si>
    <t>SBILIFE</t>
  </si>
  <si>
    <t>POWERINDIA</t>
  </si>
  <si>
    <t>BPCL</t>
  </si>
  <si>
    <t>3MINDIA</t>
  </si>
  <si>
    <t>BHARTIARTL</t>
  </si>
  <si>
    <t>MINDACORP</t>
  </si>
  <si>
    <t>HINDCOPPER</t>
  </si>
  <si>
    <t>HINDZINC</t>
  </si>
  <si>
    <t>NMDC</t>
  </si>
  <si>
    <t>ANANDRATHI</t>
  </si>
  <si>
    <t>TATASTEEL</t>
  </si>
  <si>
    <t>CANFINHOME</t>
  </si>
  <si>
    <t>KARURVYSYA</t>
  </si>
  <si>
    <t>GMDCLTD</t>
  </si>
  <si>
    <t>ZFCVINDIA</t>
  </si>
  <si>
    <t>ASHOKLEY</t>
  </si>
  <si>
    <t>JINDALSTEL</t>
  </si>
  <si>
    <t>UNIONBANK</t>
  </si>
  <si>
    <t>BANKBARODA</t>
  </si>
  <si>
    <t>MAHABANK</t>
  </si>
  <si>
    <t>AXISBANK</t>
  </si>
  <si>
    <t>INDIACEM</t>
  </si>
  <si>
    <t>SAIL</t>
  </si>
  <si>
    <t>NAM-INDIA</t>
  </si>
  <si>
    <t>BHARATFORG</t>
  </si>
  <si>
    <t>MOTHERSON</t>
  </si>
  <si>
    <t>GVT&amp;D</t>
  </si>
  <si>
    <t>KIRLOSENG</t>
  </si>
  <si>
    <t>CANBK</t>
  </si>
  <si>
    <t>ACUTAAS</t>
  </si>
  <si>
    <t>SBIN</t>
  </si>
  <si>
    <t>GRAPHITE</t>
  </si>
  <si>
    <t>IOC</t>
  </si>
  <si>
    <t>DATAPATTNS</t>
  </si>
  <si>
    <t>APARINDS</t>
  </si>
  <si>
    <t>CIEINDIA</t>
  </si>
  <si>
    <t>PFOCUS</t>
  </si>
  <si>
    <t>SYRMA</t>
  </si>
  <si>
    <t>ADANIPOWER</t>
  </si>
  <si>
    <t>BSE</t>
  </si>
  <si>
    <t>GRANULES</t>
  </si>
  <si>
    <t>GLENMARK</t>
  </si>
  <si>
    <t>CCL</t>
  </si>
  <si>
    <t>ASTERDM</t>
  </si>
  <si>
    <t>J&amp;KBANK</t>
  </si>
  <si>
    <t>IPCALAB</t>
  </si>
  <si>
    <t>SARDAEN</t>
  </si>
  <si>
    <t>SONACOMS</t>
  </si>
  <si>
    <t>ADANIENSOL</t>
  </si>
  <si>
    <t>ADANIGREEN</t>
  </si>
  <si>
    <t>GALLANTT</t>
  </si>
  <si>
    <t>TORNTPOWER</t>
  </si>
  <si>
    <t>SCHNEIDER</t>
  </si>
  <si>
    <t>WELCORP</t>
  </si>
  <si>
    <t>JPPOWER</t>
  </si>
  <si>
    <t>NLCINDIA</t>
  </si>
  <si>
    <t>LAURUSLABS</t>
  </si>
  <si>
    <t>GLAND</t>
  </si>
  <si>
    <t>POLYCAB</t>
  </si>
  <si>
    <t>TORNTPHARM</t>
  </si>
  <si>
    <t>NEULANDLAB</t>
  </si>
  <si>
    <t>WOCKPHARMA</t>
  </si>
  <si>
    <t>JSWSTEEL</t>
  </si>
  <si>
    <t>AUROPHARMA</t>
  </si>
  <si>
    <t>NTPC</t>
  </si>
  <si>
    <t>IDEA</t>
  </si>
  <si>
    <t>SOLARINDS</t>
  </si>
  <si>
    <t>BIOCON</t>
  </si>
  <si>
    <t>ZYDUSLIFE</t>
  </si>
  <si>
    <t>WELSPUNLIV</t>
  </si>
  <si>
    <t>VTL</t>
  </si>
  <si>
    <t>KPRMILL</t>
  </si>
  <si>
    <t>CAPLIPOINT</t>
  </si>
  <si>
    <t>CGPOWER</t>
  </si>
  <si>
    <t>GABRIEL</t>
  </si>
  <si>
    <t>AEGISLOG</t>
  </si>
  <si>
    <t>AIAENG</t>
  </si>
  <si>
    <t>OLECTRA</t>
  </si>
  <si>
    <t>KIMS</t>
  </si>
  <si>
    <t>ANGELONE</t>
  </si>
  <si>
    <t>MEDANTA</t>
  </si>
  <si>
    <t>HSCL</t>
  </si>
  <si>
    <t>GODREJIND</t>
  </si>
  <si>
    <t>NUVAMA</t>
  </si>
  <si>
    <t>DIVISLAB</t>
  </si>
  <si>
    <t>LLOYDSME</t>
  </si>
  <si>
    <t>PPLPHARMA</t>
  </si>
  <si>
    <t>DEEPAKFERT</t>
  </si>
  <si>
    <t>KALYANKJIL</t>
  </si>
  <si>
    <t>BHEL</t>
  </si>
  <si>
    <t>VIJAYA</t>
  </si>
  <si>
    <t>FINCABLES</t>
  </si>
  <si>
    <t>PTCIL</t>
  </si>
  <si>
    <t>JSWINFRA</t>
  </si>
  <si>
    <t>BOSCHLTD</t>
  </si>
  <si>
    <t>AJANTPHARM</t>
  </si>
  <si>
    <t>ABB</t>
  </si>
  <si>
    <t>PAYTM</t>
  </si>
  <si>
    <t>ZENTEC</t>
  </si>
  <si>
    <t>NAVINFLUOR</t>
  </si>
  <si>
    <t>LALPATHLAB</t>
  </si>
  <si>
    <t>CARBORUNIV</t>
  </si>
  <si>
    <t>JUBLPHARMA</t>
  </si>
  <si>
    <t>CARTRADE</t>
  </si>
  <si>
    <t>APOLLOHOSP</t>
  </si>
  <si>
    <t>Action</t>
  </si>
  <si>
    <t>Entry_Qty</t>
  </si>
  <si>
    <t>Entry_Price</t>
  </si>
  <si>
    <t>Entry_Cost</t>
  </si>
  <si>
    <t>Exit_Qty</t>
  </si>
  <si>
    <t>Exit_Price</t>
  </si>
  <si>
    <t>Exit_Proceeds</t>
  </si>
  <si>
    <t>Net_Cashflow</t>
  </si>
  <si>
    <t>Weight_%</t>
  </si>
  <si>
    <t>INITIAL_ENTRY</t>
  </si>
  <si>
    <t>ENTRY</t>
  </si>
  <si>
    <t>EXIT</t>
  </si>
  <si>
    <t>Portfolio_XIRR_%</t>
  </si>
  <si>
    <t>Final_Equity</t>
  </si>
  <si>
    <t>Row Labels</t>
  </si>
  <si>
    <t>(blank)</t>
  </si>
  <si>
    <t>Grand Total</t>
  </si>
  <si>
    <t>Values</t>
  </si>
  <si>
    <t>Sum of Entry_Cost</t>
  </si>
  <si>
    <t>Sum of Exit_Proceeds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</si>
</sst>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96.980508912035" createdVersion="3" refreshedVersion="3" minRefreshableVersion="3" recordCount="199">
  <cacheSource type="worksheet">
    <worksheetSource ref="A1:M1048576" sheet="Trade_Ledger"/>
  </cacheSource>
  <cacheFields count="13">
    <cacheField name="Rebalance_Date" numFmtId="0">
      <sharedItems containsBlank="1" count="13">
        <s v="2025-10-27"/>
        <s v="2025-11-25"/>
        <s v="2025-12-25"/>
        <s v="2026-01-26"/>
        <s v="2026-02-25"/>
        <s v="2026-03-25"/>
        <s v="2026-04-27"/>
        <s v="2026-05-25"/>
        <s v="2026-06-25"/>
        <s v="2026-07-27"/>
        <s v="2026-08-25"/>
        <s v="2026-09-25"/>
        <m/>
      </sharedItems>
    </cacheField>
    <cacheField name="Symbol" numFmtId="0">
      <sharedItems containsBlank="1" count="98">
        <s v="ABCAPITAL"/>
        <s v="AUBANK"/>
        <s v="BAJFINANCE"/>
        <s v="CEATLTD"/>
        <s v="CHOLAFIN"/>
        <s v="CREDITACC"/>
        <s v="DELHIVERY"/>
        <s v="HEROMOTOCO"/>
        <s v="HINDALCO"/>
        <s v="IIFL"/>
        <s v="ITI"/>
        <s v="JKTYRE"/>
        <s v="JSL"/>
        <s v="LTF"/>
        <s v="M&amp;M"/>
        <s v="MANAPPURAM"/>
        <s v="MARUTI"/>
        <s v="SCI"/>
        <s v="TVSMOTOR"/>
        <s v="VEDL"/>
        <s v="ASAHIINDIA"/>
        <s v="FORCEMOT"/>
        <s v="MCX"/>
        <s v="MUTHOOTFIN"/>
        <s v="NATIONALUM"/>
        <s v="SHRIRAMFIN"/>
        <s v="ANANDRATHI"/>
        <s v="HINDCOPPER"/>
        <s v="HINDZINC"/>
        <s v="NMDC"/>
        <s v="BANKBARODA"/>
        <s v="CRAFTSMAN"/>
        <s v="FEDERALBNK"/>
        <s v="JINDALSTEL"/>
        <s v="TATASTEEL"/>
        <s v="UNIONBANK"/>
        <s v="BHARATFORG"/>
        <s v="CANBK"/>
        <s v="GMDCLTD"/>
        <s v="GVT&amp;D"/>
        <s v="KARURVYSYA"/>
        <s v="KIRLOSENG"/>
        <s v="MOTHERSON"/>
        <s v="ACUTAAS"/>
        <s v="ADANIPOWER"/>
        <s v="ASHOKLEY"/>
        <s v="BSE"/>
        <s v="CCL"/>
        <s v="GLENMARK"/>
        <s v="GRANULES"/>
        <s v="PFOCUS"/>
        <s v="SYRMA"/>
        <s v="ADANIENSOL"/>
        <s v="ADANIGREEN"/>
        <s v="GALLANTT"/>
        <s v="SAIL"/>
        <s v="SCHNEIDER"/>
        <s v="TORNTPOWER"/>
        <s v="WELCORP"/>
        <s v="ASTERDM"/>
        <s v="AUROPHARMA"/>
        <s v="GLAND"/>
        <s v="JSWSTEEL"/>
        <s v="LAURUSLABS"/>
        <s v="NEULANDLAB"/>
        <s v="NTPC"/>
        <s v="POLYCAB"/>
        <s v="TORNTPHARM"/>
        <s v="WOCKPHARMA"/>
        <s v="AEGISLOG"/>
        <s v="AIAENG"/>
        <s v="CAPLIPOINT"/>
        <s v="CGPOWER"/>
        <s v="GABRIEL"/>
        <s v="KPRMILL"/>
        <s v="VTL"/>
        <s v="WELSPUNLIV"/>
        <s v="DIVISLAB"/>
        <s v="GODREJIND"/>
        <s v="HSCL"/>
        <s v="J&amp;KBANK"/>
        <s v="NUVAMA"/>
        <s v="SONACOMS"/>
        <s v="ABB"/>
        <s v="AJANTPHARM"/>
        <s v="BHEL"/>
        <s v="BOSCHLTD"/>
        <s v="FINCABLES"/>
        <s v="IPCALAB"/>
        <s v="JSWINFRA"/>
        <s v="PTCIL"/>
        <s v="VIJAYA"/>
        <s v="CARBORUNIV"/>
        <s v="GRAPHITE"/>
        <s v="LALPATHLAB"/>
        <s v="MEDANTA"/>
        <s v="ZYDUSLIFE"/>
        <m/>
      </sharedItems>
    </cacheField>
    <cacheField name="Action" numFmtId="0">
      <sharedItems containsBlank="1" count="4">
        <s v="INITIAL_ENTRY"/>
        <s v="ENTRY"/>
        <s v="EXIT"/>
        <m/>
      </sharedItems>
    </cacheField>
    <cacheField name="Entry_Qty" numFmtId="0">
      <sharedItems containsString="0" containsBlank="1" containsNumber="1" containsInteger="1" minValue="0" maxValue="572"/>
    </cacheField>
    <cacheField name="Entry_Price" numFmtId="0">
      <sharedItems containsString="0" containsBlank="1" containsNumber="1" minValue="79.027600000000007" maxValue="48680"/>
    </cacheField>
    <cacheField name="Entry_Cost" numFmtId="0">
      <sharedItems containsString="0" containsBlank="1" containsNumber="1" minValue="0" maxValue="54067.5"/>
    </cacheField>
    <cacheField name="Exit_Qty" numFmtId="0">
      <sharedItems containsString="0" containsBlank="1" containsNumber="1" containsInteger="1" minValue="0" maxValue="572"/>
    </cacheField>
    <cacheField name="Exit_Price" numFmtId="0">
      <sharedItems containsString="0" containsBlank="1" containsNumber="1" minValue="77.849999999999994" maxValue="48250"/>
    </cacheField>
    <cacheField name="Exit_Proceeds" numFmtId="0">
      <sharedItems containsString="0" containsBlank="1" containsNumber="1" minValue="0" maxValue="76261.59"/>
    </cacheField>
    <cacheField name="Net_Cashflow" numFmtId="0">
      <sharedItems containsString="0" containsBlank="1" containsNumber="1" minValue="-54067.5" maxValue="76261.59"/>
    </cacheField>
    <cacheField name="Weight_%" numFmtId="0">
      <sharedItems containsString="0" containsBlank="1" containsNumber="1" minValue="2.8763999999999998" maxValue="9.7421000000000006"/>
    </cacheField>
    <cacheField name="Cash_Balance" numFmtId="0">
      <sharedItems containsString="0" containsBlank="1" containsNumber="1" minValue="17866.509999999998" maxValue="111061.56"/>
    </cacheField>
    <cacheField name="Portfolio_Value" numFmtId="0">
      <sharedItems containsString="0" containsBlank="1" containsNumber="1" minValue="607597.48" maxValue="1285139.2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x v="0"/>
    <x v="0"/>
    <x v="0"/>
    <n v="160"/>
    <n v="310.75"/>
    <n v="49720"/>
    <n v="0"/>
    <m/>
    <n v="0"/>
    <n v="-49720"/>
    <n v="4.9720000000000004"/>
    <n v="17866.509999999998"/>
    <n v="1000000"/>
  </r>
  <r>
    <x v="0"/>
    <x v="1"/>
    <x v="0"/>
    <n v="57"/>
    <n v="863.36159999999995"/>
    <n v="49211.61"/>
    <n v="0"/>
    <m/>
    <n v="0"/>
    <n v="-49211.61"/>
    <n v="4.9211999999999998"/>
    <n v="17866.509999999998"/>
    <n v="1000000"/>
  </r>
  <r>
    <x v="0"/>
    <x v="2"/>
    <x v="0"/>
    <n v="46"/>
    <n v="1077.7746999999999"/>
    <n v="49577.63"/>
    <n v="0"/>
    <m/>
    <n v="0"/>
    <n v="-49577.63"/>
    <n v="4.9577999999999998"/>
    <n v="17866.509999999998"/>
    <n v="1000000"/>
  </r>
  <r>
    <x v="0"/>
    <x v="3"/>
    <x v="0"/>
    <n v="12"/>
    <n v="4011.6527999999998"/>
    <n v="48139.83"/>
    <n v="0"/>
    <m/>
    <n v="0"/>
    <n v="-48139.83"/>
    <n v="4.8140000000000001"/>
    <n v="17866.509999999998"/>
    <n v="1000000"/>
  </r>
  <r>
    <x v="0"/>
    <x v="4"/>
    <x v="0"/>
    <n v="28"/>
    <n v="1730.4257"/>
    <n v="48451.92"/>
    <n v="0"/>
    <m/>
    <n v="0"/>
    <n v="-48451.92"/>
    <n v="4.8452000000000002"/>
    <n v="17866.509999999998"/>
    <n v="1000000"/>
  </r>
  <r>
    <x v="0"/>
    <x v="5"/>
    <x v="0"/>
    <n v="33"/>
    <n v="1472.2"/>
    <n v="48582.6"/>
    <n v="0"/>
    <m/>
    <n v="0"/>
    <n v="-48582.6"/>
    <n v="4.8582999999999998"/>
    <n v="17866.509999999998"/>
    <n v="1000000"/>
  </r>
  <r>
    <x v="0"/>
    <x v="6"/>
    <x v="0"/>
    <n v="105"/>
    <n v="473"/>
    <n v="49665"/>
    <n v="0"/>
    <m/>
    <n v="0"/>
    <n v="-49665"/>
    <n v="4.9664999999999999"/>
    <n v="17866.509999999998"/>
    <n v="1000000"/>
  </r>
  <r>
    <x v="0"/>
    <x v="7"/>
    <x v="0"/>
    <n v="9"/>
    <n v="5458.2587999999996"/>
    <n v="49124.33"/>
    <n v="0"/>
    <m/>
    <n v="0"/>
    <n v="-49124.33"/>
    <n v="4.9123999999999999"/>
    <n v="17866.509999999998"/>
    <n v="1000000"/>
  </r>
  <r>
    <x v="0"/>
    <x v="8"/>
    <x v="0"/>
    <n v="59"/>
    <n v="836.48630000000003"/>
    <n v="49352.69"/>
    <n v="0"/>
    <m/>
    <n v="0"/>
    <n v="-49352.69"/>
    <n v="4.9352999999999998"/>
    <n v="17866.509999999998"/>
    <n v="1000000"/>
  </r>
  <r>
    <x v="0"/>
    <x v="9"/>
    <x v="0"/>
    <n v="99"/>
    <n v="501.63830000000002"/>
    <n v="49662.19"/>
    <n v="0"/>
    <m/>
    <n v="0"/>
    <n v="-49662.19"/>
    <n v="4.9661999999999997"/>
    <n v="17866.509999999998"/>
    <n v="1000000"/>
  </r>
  <r>
    <x v="0"/>
    <x v="10"/>
    <x v="0"/>
    <n v="150"/>
    <n v="332.6"/>
    <n v="49890"/>
    <n v="0"/>
    <m/>
    <n v="0"/>
    <n v="-49890"/>
    <n v="4.9889999999999999"/>
    <n v="17866.509999999998"/>
    <n v="1000000"/>
  </r>
  <r>
    <x v="0"/>
    <x v="11"/>
    <x v="0"/>
    <n v="122"/>
    <n v="407.79689999999999"/>
    <n v="49751.22"/>
    <n v="0"/>
    <m/>
    <n v="0"/>
    <n v="-49751.22"/>
    <n v="4.9751000000000003"/>
    <n v="17866.509999999998"/>
    <n v="1000000"/>
  </r>
  <r>
    <x v="0"/>
    <x v="12"/>
    <x v="0"/>
    <n v="61"/>
    <n v="806.91340000000002"/>
    <n v="49221.72"/>
    <n v="0"/>
    <m/>
    <n v="0"/>
    <n v="-49221.72"/>
    <n v="4.9222000000000001"/>
    <n v="17866.509999999998"/>
    <n v="1000000"/>
  </r>
  <r>
    <x v="0"/>
    <x v="13"/>
    <x v="0"/>
    <n v="189"/>
    <n v="264.42750000000001"/>
    <n v="49976.800000000003"/>
    <n v="0"/>
    <m/>
    <n v="0"/>
    <n v="-49976.800000000003"/>
    <n v="4.9977"/>
    <n v="17866.509999999998"/>
    <n v="1000000"/>
  </r>
  <r>
    <x v="0"/>
    <x v="14"/>
    <x v="0"/>
    <n v="13"/>
    <n v="3574.0671000000002"/>
    <n v="46462.87"/>
    <n v="0"/>
    <m/>
    <n v="0"/>
    <n v="-46462.87"/>
    <n v="4.6463000000000001"/>
    <n v="17866.509999999998"/>
    <n v="1000000"/>
  </r>
  <r>
    <x v="0"/>
    <x v="15"/>
    <x v="0"/>
    <n v="182"/>
    <n v="274.20389999999998"/>
    <n v="49905.11"/>
    <n v="0"/>
    <m/>
    <n v="0"/>
    <n v="-49905.11"/>
    <n v="4.9904999999999999"/>
    <n v="17866.509999999998"/>
    <n v="1000000"/>
  </r>
  <r>
    <x v="0"/>
    <x v="16"/>
    <x v="0"/>
    <n v="3"/>
    <n v="16225.050800000001"/>
    <n v="48675.15"/>
    <n v="0"/>
    <m/>
    <n v="0"/>
    <n v="-48675.15"/>
    <n v="4.8674999999999997"/>
    <n v="17866.509999999998"/>
    <n v="1000000"/>
  </r>
  <r>
    <x v="0"/>
    <x v="17"/>
    <x v="0"/>
    <n v="189"/>
    <n v="264.09460000000001"/>
    <n v="49913.89"/>
    <n v="0"/>
    <m/>
    <n v="0"/>
    <n v="-49913.89"/>
    <n v="4.9913999999999996"/>
    <n v="17866.509999999998"/>
    <n v="1000000"/>
  </r>
  <r>
    <x v="0"/>
    <x v="18"/>
    <x v="0"/>
    <n v="13"/>
    <n v="3627.2217000000001"/>
    <n v="47153.88"/>
    <n v="0"/>
    <m/>
    <n v="0"/>
    <n v="-47153.88"/>
    <n v="4.7153999999999998"/>
    <n v="17866.509999999998"/>
    <n v="1000000"/>
  </r>
  <r>
    <x v="0"/>
    <x v="19"/>
    <x v="0"/>
    <n v="100"/>
    <n v="496.95049999999998"/>
    <n v="49695.05"/>
    <n v="0"/>
    <m/>
    <n v="0"/>
    <n v="-49695.05"/>
    <n v="4.9695"/>
    <n v="17866.509999999998"/>
    <n v="1000000"/>
  </r>
  <r>
    <x v="1"/>
    <x v="20"/>
    <x v="1"/>
    <n v="43"/>
    <n v="1027.1414"/>
    <n v="44167.08"/>
    <n v="0"/>
    <m/>
    <n v="0"/>
    <n v="-44167.08"/>
    <n v="4.4553000000000003"/>
    <n v="33477.199999999997"/>
    <n v="991338.74"/>
  </r>
  <r>
    <x v="1"/>
    <x v="2"/>
    <x v="2"/>
    <n v="0"/>
    <m/>
    <n v="0"/>
    <n v="46"/>
    <n v="980.17470000000003"/>
    <n v="45088.04"/>
    <n v="45088.04"/>
    <n v="5.8780999999999999"/>
    <n v="33477.199999999997"/>
    <n v="767050.33"/>
  </r>
  <r>
    <x v="1"/>
    <x v="3"/>
    <x v="2"/>
    <n v="0"/>
    <m/>
    <n v="0"/>
    <n v="12"/>
    <n v="3833.7683000000002"/>
    <n v="46005.22"/>
    <n v="46005.22"/>
    <n v="5.6582999999999997"/>
    <n v="33477.199999999997"/>
    <n v="813055.55"/>
  </r>
  <r>
    <x v="1"/>
    <x v="6"/>
    <x v="2"/>
    <n v="0"/>
    <m/>
    <n v="0"/>
    <n v="105"/>
    <n v="410.65"/>
    <n v="43118.25"/>
    <n v="43118.25"/>
    <n v="5.0362"/>
    <n v="33477.199999999997"/>
    <n v="856173.8"/>
  </r>
  <r>
    <x v="1"/>
    <x v="21"/>
    <x v="1"/>
    <n v="2"/>
    <n v="16747.355500000001"/>
    <n v="33494.71"/>
    <n v="0"/>
    <m/>
    <n v="0"/>
    <n v="-33494.71"/>
    <n v="3.3786999999999998"/>
    <n v="33477.199999999997"/>
    <n v="991338.74"/>
  </r>
  <r>
    <x v="1"/>
    <x v="10"/>
    <x v="2"/>
    <n v="0"/>
    <m/>
    <n v="0"/>
    <n v="150"/>
    <n v="311.05"/>
    <n v="46657.5"/>
    <n v="46657.5"/>
    <n v="5.1679000000000004"/>
    <n v="33477.199999999997"/>
    <n v="902831.3"/>
  </r>
  <r>
    <x v="1"/>
    <x v="12"/>
    <x v="2"/>
    <n v="0"/>
    <m/>
    <n v="0"/>
    <n v="61"/>
    <n v="742.51350000000002"/>
    <n v="45293.32"/>
    <n v="45293.32"/>
    <n v="4.7770999999999999"/>
    <n v="33477.199999999997"/>
    <n v="948124.62"/>
  </r>
  <r>
    <x v="1"/>
    <x v="22"/>
    <x v="1"/>
    <n v="22"/>
    <n v="1968.5764999999999"/>
    <n v="43308.68"/>
    <n v="0"/>
    <m/>
    <n v="0"/>
    <n v="-43308.68"/>
    <n v="4.3686999999999996"/>
    <n v="33477.199999999997"/>
    <n v="991338.74"/>
  </r>
  <r>
    <x v="1"/>
    <x v="23"/>
    <x v="1"/>
    <n v="12"/>
    <n v="3650.5329999999999"/>
    <n v="43806.400000000001"/>
    <n v="0"/>
    <m/>
    <n v="0"/>
    <n v="-43806.400000000001"/>
    <n v="4.4188999999999998"/>
    <n v="33477.199999999997"/>
    <n v="991338.74"/>
  </r>
  <r>
    <x v="1"/>
    <x v="24"/>
    <x v="1"/>
    <n v="180"/>
    <n v="248.953"/>
    <n v="44811.53"/>
    <n v="0"/>
    <m/>
    <n v="0"/>
    <n v="-44811.53"/>
    <n v="4.5202999999999998"/>
    <n v="33477.199999999997"/>
    <n v="991338.74"/>
  </r>
  <r>
    <x v="1"/>
    <x v="17"/>
    <x v="2"/>
    <n v="0"/>
    <m/>
    <n v="0"/>
    <n v="189"/>
    <n v="228.64609999999999"/>
    <n v="43214.12"/>
    <n v="43214.12"/>
    <n v="4.3592000000000004"/>
    <n v="33477.199999999997"/>
    <n v="991338.74"/>
  </r>
  <r>
    <x v="1"/>
    <x v="25"/>
    <x v="1"/>
    <n v="53"/>
    <n v="833.53499999999997"/>
    <n v="44177.35"/>
    <n v="0"/>
    <m/>
    <n v="0"/>
    <n v="-44177.35"/>
    <n v="4.4562999999999997"/>
    <n v="33477.199999999997"/>
    <n v="991338.74"/>
  </r>
  <r>
    <x v="2"/>
    <x v="26"/>
    <x v="1"/>
    <n v="28"/>
    <n v="1528.2518"/>
    <n v="42791.05"/>
    <n v="0"/>
    <m/>
    <n v="0"/>
    <n v="-42791.05"/>
    <n v="4.0880999999999998"/>
    <n v="35847.74"/>
    <n v="1046726.28"/>
  </r>
  <r>
    <x v="2"/>
    <x v="20"/>
    <x v="2"/>
    <n v="0"/>
    <m/>
    <n v="0"/>
    <n v="43"/>
    <n v="967.91300000000001"/>
    <n v="41620.26"/>
    <n v="41620.26"/>
    <n v="4.5652999999999997"/>
    <n v="35847.74"/>
    <n v="911664.62"/>
  </r>
  <r>
    <x v="2"/>
    <x v="5"/>
    <x v="2"/>
    <n v="0"/>
    <m/>
    <n v="0"/>
    <n v="33"/>
    <n v="1303.0999999999999"/>
    <n v="43002.3"/>
    <n v="43002.3"/>
    <n v="4.5044000000000004"/>
    <n v="35847.74"/>
    <n v="954666.91"/>
  </r>
  <r>
    <x v="2"/>
    <x v="27"/>
    <x v="1"/>
    <n v="101"/>
    <n v="434.2038"/>
    <n v="43854.58"/>
    <n v="0"/>
    <m/>
    <n v="0"/>
    <n v="-43854.58"/>
    <n v="4.1897000000000002"/>
    <n v="35847.74"/>
    <n v="1046726.28"/>
  </r>
  <r>
    <x v="2"/>
    <x v="28"/>
    <x v="1"/>
    <n v="71"/>
    <n v="613.63819999999998"/>
    <n v="43568.32"/>
    <n v="0"/>
    <m/>
    <n v="0"/>
    <n v="-43568.32"/>
    <n v="4.1623000000000001"/>
    <n v="35847.74"/>
    <n v="1046726.28"/>
  </r>
  <r>
    <x v="2"/>
    <x v="14"/>
    <x v="2"/>
    <n v="0"/>
    <m/>
    <n v="0"/>
    <n v="13"/>
    <n v="3598.9059999999999"/>
    <n v="46785.78"/>
    <n v="46785.78"/>
    <n v="4.6718000000000002"/>
    <n v="35847.74"/>
    <n v="1001452.69"/>
  </r>
  <r>
    <x v="2"/>
    <x v="23"/>
    <x v="2"/>
    <n v="0"/>
    <m/>
    <n v="0"/>
    <n v="12"/>
    <n v="3772.7991000000002"/>
    <n v="45273.59"/>
    <n v="45273.59"/>
    <n v="4.3253000000000004"/>
    <n v="35847.74"/>
    <n v="1046726.28"/>
  </r>
  <r>
    <x v="2"/>
    <x v="29"/>
    <x v="1"/>
    <n v="558"/>
    <n v="79.027600000000007"/>
    <n v="44097.43"/>
    <n v="0"/>
    <m/>
    <n v="0"/>
    <n v="-44097.43"/>
    <n v="4.2129000000000003"/>
    <n v="35847.74"/>
    <n v="1046726.28"/>
  </r>
  <r>
    <x v="3"/>
    <x v="1"/>
    <x v="2"/>
    <n v="0"/>
    <m/>
    <n v="0"/>
    <n v="57"/>
    <n v="965.16269999999997"/>
    <n v="55014.27"/>
    <n v="55014.27"/>
    <n v="6.7"/>
    <n v="43014.37"/>
    <n v="821106.65"/>
  </r>
  <r>
    <x v="3"/>
    <x v="30"/>
    <x v="1"/>
    <n v="174"/>
    <n v="286.87139999999999"/>
    <n v="49915.63"/>
    <n v="0"/>
    <m/>
    <n v="0"/>
    <n v="-49915.63"/>
    <n v="4.6817000000000002"/>
    <n v="43014.37"/>
    <n v="1066188.8999999999"/>
  </r>
  <r>
    <x v="3"/>
    <x v="4"/>
    <x v="2"/>
    <n v="0"/>
    <m/>
    <n v="0"/>
    <n v="28"/>
    <n v="1641.3272999999999"/>
    <n v="45957.16"/>
    <n v="45957.16"/>
    <n v="5.3003"/>
    <n v="43014.37"/>
    <n v="867063.81"/>
  </r>
  <r>
    <x v="3"/>
    <x v="31"/>
    <x v="1"/>
    <n v="6"/>
    <n v="7189.7266"/>
    <n v="43138.36"/>
    <n v="0"/>
    <m/>
    <n v="0"/>
    <n v="-43138.36"/>
    <n v="4.0460000000000003"/>
    <n v="43014.37"/>
    <n v="1066188.8999999999"/>
  </r>
  <r>
    <x v="3"/>
    <x v="32"/>
    <x v="1"/>
    <n v="180"/>
    <n v="277.60160000000002"/>
    <n v="49968.29"/>
    <n v="0"/>
    <m/>
    <n v="0"/>
    <n v="-49968.29"/>
    <n v="4.6866000000000003"/>
    <n v="43014.37"/>
    <n v="1066188.8999999999"/>
  </r>
  <r>
    <x v="3"/>
    <x v="33"/>
    <x v="1"/>
    <n v="47"/>
    <n v="1061.6989000000001"/>
    <n v="49899.85"/>
    <n v="0"/>
    <m/>
    <n v="0"/>
    <n v="-49899.85"/>
    <n v="4.6802000000000001"/>
    <n v="43014.37"/>
    <n v="1066188.8999999999"/>
  </r>
  <r>
    <x v="3"/>
    <x v="13"/>
    <x v="2"/>
    <n v="0"/>
    <m/>
    <n v="0"/>
    <n v="189"/>
    <n v="285.065"/>
    <n v="53877.29"/>
    <n v="53877.29"/>
    <n v="5.8502000000000001"/>
    <n v="43014.37"/>
    <n v="920941.1"/>
  </r>
  <r>
    <x v="3"/>
    <x v="15"/>
    <x v="2"/>
    <n v="0"/>
    <m/>
    <n v="0"/>
    <n v="182"/>
    <n v="292.9427"/>
    <n v="53315.56"/>
    <n v="53315.56"/>
    <n v="5.4724000000000004"/>
    <n v="43014.37"/>
    <n v="974256.67"/>
  </r>
  <r>
    <x v="3"/>
    <x v="16"/>
    <x v="2"/>
    <n v="0"/>
    <m/>
    <n v="0"/>
    <n v="3"/>
    <n v="15315.1885"/>
    <n v="45945.57"/>
    <n v="45945.57"/>
    <n v="4.5035999999999996"/>
    <n v="43014.37"/>
    <n v="1020202.23"/>
  </r>
  <r>
    <x v="3"/>
    <x v="34"/>
    <x v="1"/>
    <n v="272"/>
    <n v="183.81909999999999"/>
    <n v="49998.81"/>
    <n v="0"/>
    <m/>
    <n v="0"/>
    <n v="-49998.81"/>
    <n v="4.6894999999999998"/>
    <n v="43014.37"/>
    <n v="1066188.8999999999"/>
  </r>
  <r>
    <x v="3"/>
    <x v="18"/>
    <x v="2"/>
    <n v="0"/>
    <m/>
    <n v="0"/>
    <n v="13"/>
    <n v="3537.4358000000002"/>
    <n v="45986.67"/>
    <n v="45986.67"/>
    <n v="4.3132000000000001"/>
    <n v="43014.37"/>
    <n v="1066188.8999999999"/>
  </r>
  <r>
    <x v="3"/>
    <x v="35"/>
    <x v="1"/>
    <n v="298"/>
    <n v="167.81530000000001"/>
    <n v="50008.97"/>
    <n v="0"/>
    <m/>
    <n v="0"/>
    <n v="-50008.97"/>
    <n v="4.6904000000000003"/>
    <n v="43014.37"/>
    <n v="1066188.8999999999"/>
  </r>
  <r>
    <x v="4"/>
    <x v="26"/>
    <x v="2"/>
    <n v="0"/>
    <m/>
    <n v="0"/>
    <n v="28"/>
    <n v="1524.9583"/>
    <n v="42698.83"/>
    <n v="42698.83"/>
    <n v="5.2077"/>
    <n v="46067.66"/>
    <n v="819918.8"/>
  </r>
  <r>
    <x v="4"/>
    <x v="30"/>
    <x v="2"/>
    <n v="0"/>
    <m/>
    <n v="0"/>
    <n v="174"/>
    <n v="305.95420000000001"/>
    <n v="53236.03"/>
    <n v="53236.03"/>
    <n v="6.0970000000000004"/>
    <n v="46067.66"/>
    <n v="873154.83"/>
  </r>
  <r>
    <x v="4"/>
    <x v="36"/>
    <x v="1"/>
    <n v="27"/>
    <n v="1896.2467999999999"/>
    <n v="51198.66"/>
    <n v="0"/>
    <m/>
    <n v="0"/>
    <n v="-51198.66"/>
    <n v="4.5063000000000004"/>
    <n v="46067.66"/>
    <n v="1136157.1299999999"/>
  </r>
  <r>
    <x v="4"/>
    <x v="37"/>
    <x v="1"/>
    <n v="333"/>
    <n v="153.85470000000001"/>
    <n v="51233.61"/>
    <n v="0"/>
    <m/>
    <n v="0"/>
    <n v="-51233.61"/>
    <n v="4.5094000000000003"/>
    <n v="46067.66"/>
    <n v="1136157.1299999999"/>
  </r>
  <r>
    <x v="4"/>
    <x v="31"/>
    <x v="2"/>
    <n v="0"/>
    <m/>
    <n v="0"/>
    <n v="6"/>
    <n v="7785.4994999999999"/>
    <n v="46713"/>
    <n v="46713"/>
    <n v="5.0781999999999998"/>
    <n v="46067.66"/>
    <n v="919867.83"/>
  </r>
  <r>
    <x v="4"/>
    <x v="32"/>
    <x v="2"/>
    <n v="0"/>
    <m/>
    <n v="0"/>
    <n v="180"/>
    <n v="298.08159999999998"/>
    <n v="53654.69"/>
    <n v="53654.69"/>
    <n v="5.5114000000000001"/>
    <n v="46067.66"/>
    <n v="973522.52"/>
  </r>
  <r>
    <x v="4"/>
    <x v="38"/>
    <x v="1"/>
    <n v="92"/>
    <n v="555.13319999999999"/>
    <n v="51072.25"/>
    <n v="0"/>
    <m/>
    <n v="0"/>
    <n v="-51072.25"/>
    <n v="4.4951999999999996"/>
    <n v="46067.66"/>
    <n v="1136157.1299999999"/>
  </r>
  <r>
    <x v="4"/>
    <x v="39"/>
    <x v="1"/>
    <n v="13"/>
    <n v="3806.0792999999999"/>
    <n v="49479.03"/>
    <n v="0"/>
    <m/>
    <n v="0"/>
    <n v="-49479.03"/>
    <n v="4.3548999999999998"/>
    <n v="46067.66"/>
    <n v="1136157.1299999999"/>
  </r>
  <r>
    <x v="4"/>
    <x v="8"/>
    <x v="2"/>
    <n v="0"/>
    <m/>
    <n v="0"/>
    <n v="59"/>
    <n v="932.53520000000003"/>
    <n v="55019.58"/>
    <n v="55019.58"/>
    <n v="5.3493000000000004"/>
    <n v="46067.66"/>
    <n v="1028542.1"/>
  </r>
  <r>
    <x v="4"/>
    <x v="9"/>
    <x v="2"/>
    <n v="0"/>
    <m/>
    <n v="0"/>
    <n v="99"/>
    <n v="508.95"/>
    <n v="50386.05"/>
    <n v="50386.05"/>
    <n v="4.67"/>
    <n v="46067.66"/>
    <n v="1078928.1499999999"/>
  </r>
  <r>
    <x v="4"/>
    <x v="40"/>
    <x v="1"/>
    <n v="153"/>
    <n v="334.25040000000001"/>
    <n v="51140.31"/>
    <n v="0"/>
    <m/>
    <n v="0"/>
    <n v="-51140.31"/>
    <n v="4.5011999999999999"/>
    <n v="46067.66"/>
    <n v="1136157.1299999999"/>
  </r>
  <r>
    <x v="4"/>
    <x v="41"/>
    <x v="1"/>
    <n v="36"/>
    <n v="1404.9295999999999"/>
    <n v="50577.46"/>
    <n v="0"/>
    <m/>
    <n v="0"/>
    <n v="-50577.46"/>
    <n v="4.4516"/>
    <n v="46067.66"/>
    <n v="1136157.1299999999"/>
  </r>
  <r>
    <x v="4"/>
    <x v="42"/>
    <x v="1"/>
    <n v="386"/>
    <n v="132.59729999999999"/>
    <n v="51182.55"/>
    <n v="0"/>
    <m/>
    <n v="0"/>
    <n v="-51182.55"/>
    <n v="4.5049000000000001"/>
    <n v="46067.66"/>
    <n v="1136157.1299999999"/>
  </r>
  <r>
    <x v="4"/>
    <x v="25"/>
    <x v="2"/>
    <n v="0"/>
    <m/>
    <n v="0"/>
    <n v="53"/>
    <n v="1079.7919999999999"/>
    <n v="57228.98"/>
    <n v="57228.98"/>
    <n v="5.0370999999999997"/>
    <n v="46067.66"/>
    <n v="1136157.1299999999"/>
  </r>
  <r>
    <x v="5"/>
    <x v="0"/>
    <x v="2"/>
    <n v="0"/>
    <m/>
    <n v="0"/>
    <n v="160"/>
    <n v="314.7"/>
    <n v="50352"/>
    <n v="50352"/>
    <n v="8.2871000000000006"/>
    <n v="52298.71"/>
    <n v="607597.48"/>
  </r>
  <r>
    <x v="5"/>
    <x v="43"/>
    <x v="1"/>
    <n v="18"/>
    <n v="2525.4110999999998"/>
    <n v="45457.4"/>
    <n v="0"/>
    <m/>
    <n v="0"/>
    <n v="-45457.4"/>
    <n v="4.3894000000000002"/>
    <n v="52298.71"/>
    <n v="1035620.06"/>
  </r>
  <r>
    <x v="5"/>
    <x v="44"/>
    <x v="1"/>
    <n v="311"/>
    <n v="153.65"/>
    <n v="47785.15"/>
    <n v="0"/>
    <m/>
    <n v="0"/>
    <n v="-47785.15"/>
    <n v="4.6142000000000003"/>
    <n v="52298.71"/>
    <n v="1035620.06"/>
  </r>
  <r>
    <x v="5"/>
    <x v="45"/>
    <x v="1"/>
    <n v="284"/>
    <n v="168.08269999999999"/>
    <n v="47735.48"/>
    <n v="0"/>
    <m/>
    <n v="0"/>
    <n v="-47735.48"/>
    <n v="4.6093999999999999"/>
    <n v="52298.71"/>
    <n v="1035620.06"/>
  </r>
  <r>
    <x v="5"/>
    <x v="1"/>
    <x v="1"/>
    <n v="52"/>
    <n v="909.51679999999999"/>
    <n v="47294.87"/>
    <n v="0"/>
    <m/>
    <n v="0"/>
    <n v="-47294.87"/>
    <n v="4.5667999999999997"/>
    <n v="52298.71"/>
    <n v="1035620.06"/>
  </r>
  <r>
    <x v="5"/>
    <x v="46"/>
    <x v="1"/>
    <n v="16"/>
    <n v="2882.6057000000001"/>
    <n v="46121.69"/>
    <n v="0"/>
    <m/>
    <n v="0"/>
    <n v="-46121.69"/>
    <n v="4.4535"/>
    <n v="52298.71"/>
    <n v="1035620.06"/>
  </r>
  <r>
    <x v="5"/>
    <x v="37"/>
    <x v="2"/>
    <n v="0"/>
    <m/>
    <n v="0"/>
    <n v="333"/>
    <n v="132.16999999999999"/>
    <n v="44012.61"/>
    <n v="44012.61"/>
    <n v="6.7544000000000004"/>
    <n v="52298.71"/>
    <n v="651610.09"/>
  </r>
  <r>
    <x v="5"/>
    <x v="47"/>
    <x v="1"/>
    <n v="44"/>
    <n v="1074.6061"/>
    <n v="47282.67"/>
    <n v="0"/>
    <m/>
    <n v="0"/>
    <n v="-47282.67"/>
    <n v="4.5655999999999999"/>
    <n v="52298.71"/>
    <n v="1035620.06"/>
  </r>
  <r>
    <x v="5"/>
    <x v="21"/>
    <x v="2"/>
    <n v="0"/>
    <m/>
    <n v="0"/>
    <n v="2"/>
    <n v="21414.078099999999"/>
    <n v="42828.160000000003"/>
    <n v="42828.160000000003"/>
    <n v="6.1673"/>
    <n v="52298.71"/>
    <n v="694438.25"/>
  </r>
  <r>
    <x v="5"/>
    <x v="48"/>
    <x v="1"/>
    <n v="22"/>
    <n v="2166.3445000000002"/>
    <n v="47659.58"/>
    <n v="0"/>
    <m/>
    <n v="0"/>
    <n v="-47659.58"/>
    <n v="4.6020000000000003"/>
    <n v="52298.71"/>
    <n v="1035620.06"/>
  </r>
  <r>
    <x v="5"/>
    <x v="49"/>
    <x v="1"/>
    <n v="76"/>
    <n v="627.7423"/>
    <n v="47708.42"/>
    <n v="0"/>
    <m/>
    <n v="0"/>
    <n v="-47708.42"/>
    <n v="4.6067"/>
    <n v="52298.71"/>
    <n v="1035620.06"/>
  </r>
  <r>
    <x v="5"/>
    <x v="7"/>
    <x v="2"/>
    <n v="0"/>
    <m/>
    <n v="0"/>
    <n v="9"/>
    <n v="5212.8227999999999"/>
    <n v="46915.4"/>
    <n v="46915.4"/>
    <n v="6.3282999999999996"/>
    <n v="52298.71"/>
    <n v="741353.65"/>
  </r>
  <r>
    <x v="5"/>
    <x v="33"/>
    <x v="2"/>
    <n v="0"/>
    <m/>
    <n v="0"/>
    <n v="47"/>
    <n v="1140.9568999999999"/>
    <n v="53624.97"/>
    <n v="53624.97"/>
    <n v="6.7454999999999998"/>
    <n v="52298.71"/>
    <n v="794978.63"/>
  </r>
  <r>
    <x v="5"/>
    <x v="11"/>
    <x v="2"/>
    <n v="0"/>
    <m/>
    <n v="0"/>
    <n v="122"/>
    <n v="402.79719999999998"/>
    <n v="49141.26"/>
    <n v="49141.26"/>
    <n v="5.8216000000000001"/>
    <n v="52298.71"/>
    <n v="844119.89"/>
  </r>
  <r>
    <x v="5"/>
    <x v="42"/>
    <x v="2"/>
    <n v="0"/>
    <m/>
    <n v="0"/>
    <n v="386"/>
    <n v="112.5843"/>
    <n v="43457.53"/>
    <n v="43457.53"/>
    <n v="4.8962000000000003"/>
    <n v="52298.71"/>
    <n v="887577.42"/>
  </r>
  <r>
    <x v="5"/>
    <x v="29"/>
    <x v="2"/>
    <n v="0"/>
    <m/>
    <n v="0"/>
    <n v="558"/>
    <n v="77.849999999999994"/>
    <n v="43440.3"/>
    <n v="43440.3"/>
    <n v="4.6658999999999997"/>
    <n v="52298.71"/>
    <n v="931017.72"/>
  </r>
  <r>
    <x v="5"/>
    <x v="50"/>
    <x v="1"/>
    <n v="149"/>
    <n v="320.25"/>
    <n v="47717.25"/>
    <n v="0"/>
    <m/>
    <n v="0"/>
    <n v="-47717.25"/>
    <n v="4.6075999999999997"/>
    <n v="52298.71"/>
    <n v="1035620.06"/>
  </r>
  <r>
    <x v="5"/>
    <x v="51"/>
    <x v="1"/>
    <n v="58"/>
    <n v="816.9144"/>
    <n v="47381.03"/>
    <n v="0"/>
    <m/>
    <n v="0"/>
    <n v="-47381.03"/>
    <n v="4.5750999999999999"/>
    <n v="52298.71"/>
    <n v="1035620.06"/>
  </r>
  <r>
    <x v="5"/>
    <x v="34"/>
    <x v="2"/>
    <n v="0"/>
    <m/>
    <n v="0"/>
    <n v="272"/>
    <n v="192.6765"/>
    <n v="52408"/>
    <n v="52408"/>
    <n v="5.3291000000000004"/>
    <n v="52298.71"/>
    <n v="983425.72"/>
  </r>
  <r>
    <x v="5"/>
    <x v="35"/>
    <x v="2"/>
    <n v="0"/>
    <m/>
    <n v="0"/>
    <n v="298"/>
    <n v="175.14879999999999"/>
    <n v="52194.34"/>
    <n v="52194.34"/>
    <n v="5.0399000000000003"/>
    <n v="52298.71"/>
    <n v="1035620.06"/>
  </r>
  <r>
    <x v="6"/>
    <x v="43"/>
    <x v="2"/>
    <n v="0"/>
    <m/>
    <n v="0"/>
    <n v="18"/>
    <n v="2492.7356"/>
    <n v="44869.24"/>
    <n v="44869.24"/>
    <n v="6.3933"/>
    <n v="56500.71"/>
    <n v="701820.53"/>
  </r>
  <r>
    <x v="6"/>
    <x v="52"/>
    <x v="1"/>
    <n v="36"/>
    <n v="1435.8"/>
    <n v="51688.800000000003"/>
    <n v="0"/>
    <m/>
    <n v="0"/>
    <n v="-51688.800000000003"/>
    <n v="4.4017999999999997"/>
    <n v="56500.71"/>
    <n v="1174258.8"/>
  </r>
  <r>
    <x v="6"/>
    <x v="53"/>
    <x v="1"/>
    <n v="42"/>
    <n v="1229.7"/>
    <n v="51647.4"/>
    <n v="0"/>
    <m/>
    <n v="0"/>
    <n v="-51647.4"/>
    <n v="4.3982999999999999"/>
    <n v="56500.71"/>
    <n v="1174258.8"/>
  </r>
  <r>
    <x v="6"/>
    <x v="45"/>
    <x v="2"/>
    <n v="0"/>
    <m/>
    <n v="0"/>
    <n v="284"/>
    <n v="166.46039999999999"/>
    <n v="47274.74"/>
    <n v="47274.74"/>
    <n v="6.3109000000000002"/>
    <n v="56500.71"/>
    <n v="749095.27"/>
  </r>
  <r>
    <x v="6"/>
    <x v="1"/>
    <x v="2"/>
    <n v="0"/>
    <m/>
    <n v="0"/>
    <n v="52"/>
    <n v="1041.9880000000001"/>
    <n v="54183.38"/>
    <n v="54183.38"/>
    <n v="6.7453000000000003"/>
    <n v="56500.71"/>
    <n v="803278.65"/>
  </r>
  <r>
    <x v="6"/>
    <x v="36"/>
    <x v="2"/>
    <n v="0"/>
    <m/>
    <n v="0"/>
    <n v="27"/>
    <n v="1895.3495"/>
    <n v="51174.44"/>
    <n v="51174.44"/>
    <n v="5.9890999999999996"/>
    <n v="56500.71"/>
    <n v="854453.09"/>
  </r>
  <r>
    <x v="6"/>
    <x v="47"/>
    <x v="2"/>
    <n v="0"/>
    <m/>
    <n v="0"/>
    <n v="44"/>
    <n v="1118.085"/>
    <n v="49195.74"/>
    <n v="49195.74"/>
    <n v="5.4440999999999997"/>
    <n v="56500.71"/>
    <n v="903648.82"/>
  </r>
  <r>
    <x v="6"/>
    <x v="54"/>
    <x v="1"/>
    <n v="59"/>
    <n v="869.35209999999995"/>
    <n v="51291.77"/>
    <n v="0"/>
    <m/>
    <n v="0"/>
    <n v="-51291.77"/>
    <n v="4.3680000000000003"/>
    <n v="56500.71"/>
    <n v="1174258.8"/>
  </r>
  <r>
    <x v="6"/>
    <x v="38"/>
    <x v="2"/>
    <n v="0"/>
    <m/>
    <n v="0"/>
    <n v="92"/>
    <n v="686.77639999999997"/>
    <n v="63183.43"/>
    <n v="63183.43"/>
    <n v="6.5350999999999999"/>
    <n v="56500.71"/>
    <n v="966832.25"/>
  </r>
  <r>
    <x v="6"/>
    <x v="49"/>
    <x v="2"/>
    <n v="0"/>
    <m/>
    <n v="0"/>
    <n v="76"/>
    <n v="693.45550000000003"/>
    <n v="52702.62"/>
    <n v="52702.62"/>
    <n v="5.1692999999999998"/>
    <n v="56500.71"/>
    <n v="1019534.87"/>
  </r>
  <r>
    <x v="6"/>
    <x v="8"/>
    <x v="1"/>
    <n v="48"/>
    <n v="1056.2897"/>
    <n v="50701.9"/>
    <n v="0"/>
    <m/>
    <n v="0"/>
    <n v="-50701.9"/>
    <n v="4.3178000000000001"/>
    <n v="56500.71"/>
    <n v="1174258.8"/>
  </r>
  <r>
    <x v="6"/>
    <x v="40"/>
    <x v="2"/>
    <n v="0"/>
    <m/>
    <n v="0"/>
    <n v="153"/>
    <n v="295.50170000000003"/>
    <n v="45211.77"/>
    <n v="45211.77"/>
    <n v="4.2462"/>
    <n v="56500.71"/>
    <n v="1064746.6299999999"/>
  </r>
  <r>
    <x v="6"/>
    <x v="22"/>
    <x v="2"/>
    <n v="0"/>
    <m/>
    <n v="0"/>
    <n v="22"/>
    <n v="2823.0828000000001"/>
    <n v="62107.82"/>
    <n v="62107.82"/>
    <n v="5.5115999999999996"/>
    <n v="56500.71"/>
    <n v="1126854.46"/>
  </r>
  <r>
    <x v="6"/>
    <x v="29"/>
    <x v="1"/>
    <n v="572"/>
    <n v="90.42"/>
    <n v="51720.24"/>
    <n v="0"/>
    <m/>
    <n v="0"/>
    <n v="-51720.24"/>
    <n v="4.4044999999999996"/>
    <n v="56500.71"/>
    <n v="1174258.8"/>
  </r>
  <r>
    <x v="6"/>
    <x v="50"/>
    <x v="2"/>
    <n v="0"/>
    <m/>
    <n v="0"/>
    <n v="149"/>
    <n v="318.14999999999998"/>
    <n v="47404.35"/>
    <n v="47404.35"/>
    <n v="4.0369999999999999"/>
    <n v="56500.71"/>
    <n v="1174258.8"/>
  </r>
  <r>
    <x v="6"/>
    <x v="55"/>
    <x v="1"/>
    <n v="284"/>
    <n v="181.8192"/>
    <n v="51636.67"/>
    <n v="0"/>
    <m/>
    <n v="0"/>
    <n v="-51636.67"/>
    <n v="4.3974000000000002"/>
    <n v="56500.71"/>
    <n v="1174258.8"/>
  </r>
  <r>
    <x v="6"/>
    <x v="56"/>
    <x v="1"/>
    <n v="43"/>
    <n v="1182"/>
    <n v="50826"/>
    <n v="0"/>
    <m/>
    <n v="0"/>
    <n v="-50826"/>
    <n v="4.3282999999999996"/>
    <n v="56500.71"/>
    <n v="1174258.8"/>
  </r>
  <r>
    <x v="6"/>
    <x v="34"/>
    <x v="1"/>
    <n v="247"/>
    <n v="208.9606"/>
    <n v="51613.279999999999"/>
    <n v="0"/>
    <m/>
    <n v="0"/>
    <n v="-51613.279999999999"/>
    <n v="4.3954000000000004"/>
    <n v="56500.71"/>
    <n v="1174258.8"/>
  </r>
  <r>
    <x v="6"/>
    <x v="57"/>
    <x v="1"/>
    <n v="29"/>
    <n v="1766.3821"/>
    <n v="51225.08"/>
    <n v="0"/>
    <m/>
    <n v="0"/>
    <n v="-51225.08"/>
    <n v="4.3623000000000003"/>
    <n v="56500.71"/>
    <n v="1174258.8"/>
  </r>
  <r>
    <x v="6"/>
    <x v="58"/>
    <x v="1"/>
    <n v="42"/>
    <n v="1208.4374"/>
    <n v="50754.37"/>
    <n v="0"/>
    <m/>
    <n v="0"/>
    <n v="-50754.37"/>
    <n v="4.3221999999999996"/>
    <n v="56500.71"/>
    <n v="1174258.8"/>
  </r>
  <r>
    <x v="7"/>
    <x v="43"/>
    <x v="1"/>
    <n v="17"/>
    <n v="2921.6147000000001"/>
    <n v="49667.45"/>
    <n v="0"/>
    <m/>
    <n v="0"/>
    <n v="-49667.45"/>
    <n v="4.2967000000000004"/>
    <n v="73041.27"/>
    <n v="1155941.23"/>
  </r>
  <r>
    <x v="7"/>
    <x v="52"/>
    <x v="2"/>
    <n v="0"/>
    <m/>
    <n v="0"/>
    <n v="36"/>
    <n v="1404.3"/>
    <n v="50554.8"/>
    <n v="50554.8"/>
    <n v="7.9684999999999997"/>
    <n v="73041.27"/>
    <n v="634437.04"/>
  </r>
  <r>
    <x v="7"/>
    <x v="59"/>
    <x v="1"/>
    <n v="69"/>
    <n v="746.9"/>
    <n v="51536.1"/>
    <n v="0"/>
    <m/>
    <n v="0"/>
    <n v="-51536.1"/>
    <n v="4.4584000000000001"/>
    <n v="73041.27"/>
    <n v="1155941.23"/>
  </r>
  <r>
    <x v="7"/>
    <x v="60"/>
    <x v="1"/>
    <n v="35"/>
    <n v="1454.6"/>
    <n v="50911"/>
    <n v="0"/>
    <m/>
    <n v="0"/>
    <n v="-50911"/>
    <n v="4.4043000000000001"/>
    <n v="73041.27"/>
    <n v="1155941.23"/>
  </r>
  <r>
    <x v="7"/>
    <x v="46"/>
    <x v="2"/>
    <n v="0"/>
    <m/>
    <n v="0"/>
    <n v="16"/>
    <n v="4279.9247999999998"/>
    <n v="68478.8"/>
    <n v="68478.8"/>
    <n v="9.7421000000000006"/>
    <n v="73041.27"/>
    <n v="702915.84"/>
  </r>
  <r>
    <x v="7"/>
    <x v="54"/>
    <x v="2"/>
    <n v="0"/>
    <m/>
    <n v="0"/>
    <n v="59"/>
    <n v="696.93629999999996"/>
    <n v="41119.24"/>
    <n v="41119.24"/>
    <n v="5.5265000000000004"/>
    <n v="73041.27"/>
    <n v="744035.09"/>
  </r>
  <r>
    <x v="7"/>
    <x v="61"/>
    <x v="1"/>
    <n v="22"/>
    <n v="2316.3008"/>
    <n v="50958.62"/>
    <n v="0"/>
    <m/>
    <n v="0"/>
    <n v="-50958.62"/>
    <n v="4.4084000000000003"/>
    <n v="73041.27"/>
    <n v="1155941.23"/>
  </r>
  <r>
    <x v="7"/>
    <x v="39"/>
    <x v="2"/>
    <n v="0"/>
    <m/>
    <n v="0"/>
    <n v="13"/>
    <n v="4762.9111000000003"/>
    <n v="61917.84"/>
    <n v="61917.84"/>
    <n v="7.6825999999999999"/>
    <n v="73041.27"/>
    <n v="805952.93"/>
  </r>
  <r>
    <x v="7"/>
    <x v="27"/>
    <x v="2"/>
    <n v="0"/>
    <m/>
    <n v="0"/>
    <n v="101"/>
    <n v="543.48800000000006"/>
    <n v="54892.29"/>
    <n v="54892.29"/>
    <n v="6.3765999999999998"/>
    <n v="73041.27"/>
    <n v="860845.22"/>
  </r>
  <r>
    <x v="7"/>
    <x v="62"/>
    <x v="1"/>
    <n v="40"/>
    <n v="1282.0361"/>
    <n v="51281.45"/>
    <n v="0"/>
    <m/>
    <n v="0"/>
    <n v="-51281.45"/>
    <n v="4.4363000000000001"/>
    <n v="73041.27"/>
    <n v="1155941.23"/>
  </r>
  <r>
    <x v="7"/>
    <x v="41"/>
    <x v="2"/>
    <n v="0"/>
    <m/>
    <n v="0"/>
    <n v="36"/>
    <n v="1699.2074"/>
    <n v="61171.47"/>
    <n v="61171.47"/>
    <n v="6.6345000000000001"/>
    <n v="73041.27"/>
    <n v="922016.68"/>
  </r>
  <r>
    <x v="7"/>
    <x v="63"/>
    <x v="1"/>
    <n v="38"/>
    <n v="1356.3"/>
    <n v="51539.4"/>
    <n v="0"/>
    <m/>
    <n v="0"/>
    <n v="-51539.4"/>
    <n v="4.4587000000000003"/>
    <n v="73041.27"/>
    <n v="1155941.23"/>
  </r>
  <r>
    <x v="7"/>
    <x v="64"/>
    <x v="1"/>
    <n v="3"/>
    <n v="16727.085899999998"/>
    <n v="50181.26"/>
    <n v="0"/>
    <m/>
    <n v="0"/>
    <n v="-50181.26"/>
    <n v="4.3411999999999997"/>
    <n v="73041.27"/>
    <n v="1155941.23"/>
  </r>
  <r>
    <x v="7"/>
    <x v="29"/>
    <x v="2"/>
    <n v="0"/>
    <m/>
    <n v="0"/>
    <n v="572"/>
    <n v="90.19"/>
    <n v="51588.68"/>
    <n v="51588.68"/>
    <n v="5.2987000000000002"/>
    <n v="73041.27"/>
    <n v="973605.36"/>
  </r>
  <r>
    <x v="7"/>
    <x v="65"/>
    <x v="1"/>
    <n v="134"/>
    <n v="385.88150000000002"/>
    <n v="51708.13"/>
    <n v="0"/>
    <m/>
    <n v="0"/>
    <n v="-51708.13"/>
    <n v="4.4732000000000003"/>
    <n v="73041.27"/>
    <n v="1155941.23"/>
  </r>
  <r>
    <x v="7"/>
    <x v="66"/>
    <x v="1"/>
    <n v="5"/>
    <n v="9354.1162000000004"/>
    <n v="46770.58"/>
    <n v="0"/>
    <m/>
    <n v="0"/>
    <n v="-46770.58"/>
    <n v="4.0461"/>
    <n v="73041.27"/>
    <n v="1155941.23"/>
  </r>
  <r>
    <x v="7"/>
    <x v="55"/>
    <x v="2"/>
    <n v="0"/>
    <m/>
    <n v="0"/>
    <n v="284"/>
    <n v="195.7567"/>
    <n v="55594.92"/>
    <n v="55594.92"/>
    <n v="5.4017999999999997"/>
    <n v="73041.27"/>
    <n v="1029200.28"/>
  </r>
  <r>
    <x v="7"/>
    <x v="34"/>
    <x v="2"/>
    <n v="0"/>
    <m/>
    <n v="0"/>
    <n v="247"/>
    <n v="205.97229999999999"/>
    <n v="50875.15"/>
    <n v="50875.15"/>
    <n v="4.7103000000000002"/>
    <n v="73041.27"/>
    <n v="1080075.43"/>
  </r>
  <r>
    <x v="7"/>
    <x v="67"/>
    <x v="1"/>
    <n v="11"/>
    <n v="4563.5312000000004"/>
    <n v="50198.84"/>
    <n v="0"/>
    <m/>
    <n v="0"/>
    <n v="-50198.84"/>
    <n v="4.3426999999999998"/>
    <n v="73041.27"/>
    <n v="1155941.23"/>
  </r>
  <r>
    <x v="7"/>
    <x v="57"/>
    <x v="2"/>
    <n v="0"/>
    <m/>
    <n v="0"/>
    <n v="29"/>
    <n v="1469.5102999999999"/>
    <n v="42615.8"/>
    <n v="42615.8"/>
    <n v="3.7959000000000001"/>
    <n v="73041.27"/>
    <n v="1122691.23"/>
  </r>
  <r>
    <x v="7"/>
    <x v="19"/>
    <x v="2"/>
    <n v="0"/>
    <m/>
    <n v="0"/>
    <n v="100"/>
    <n v="332.5"/>
    <n v="33250"/>
    <n v="33250"/>
    <n v="2.8763999999999998"/>
    <n v="73041.27"/>
    <n v="1155941.23"/>
  </r>
  <r>
    <x v="7"/>
    <x v="68"/>
    <x v="1"/>
    <n v="31"/>
    <n v="1637.6"/>
    <n v="50765.599999999999"/>
    <n v="0"/>
    <m/>
    <n v="0"/>
    <n v="-50765.599999999999"/>
    <n v="4.3917000000000002"/>
    <n v="73041.27"/>
    <n v="1155941.23"/>
  </r>
  <r>
    <x v="8"/>
    <x v="44"/>
    <x v="2"/>
    <n v="0"/>
    <m/>
    <n v="0"/>
    <n v="311"/>
    <n v="229.27"/>
    <n v="71302.97"/>
    <n v="71302.97"/>
    <n v="9.7164999999999999"/>
    <n v="82431.23"/>
    <n v="733830.32"/>
  </r>
  <r>
    <x v="8"/>
    <x v="69"/>
    <x v="1"/>
    <n v="45"/>
    <n v="1134.6043999999999"/>
    <n v="51057.2"/>
    <n v="0"/>
    <m/>
    <n v="0"/>
    <n v="-51057.2"/>
    <n v="4.3402000000000003"/>
    <n v="82431.23"/>
    <n v="1176382.32"/>
  </r>
  <r>
    <x v="8"/>
    <x v="70"/>
    <x v="1"/>
    <n v="10"/>
    <n v="4811.8119999999999"/>
    <n v="48118.12"/>
    <n v="0"/>
    <m/>
    <n v="0"/>
    <n v="-48118.12"/>
    <n v="4.0903"/>
    <n v="82431.23"/>
    <n v="1176382.32"/>
  </r>
  <r>
    <x v="8"/>
    <x v="71"/>
    <x v="1"/>
    <n v="20"/>
    <n v="2502.5387999999998"/>
    <n v="50050.78"/>
    <n v="0"/>
    <m/>
    <n v="0"/>
    <n v="-50050.78"/>
    <n v="4.2545999999999999"/>
    <n v="82431.23"/>
    <n v="1176382.32"/>
  </r>
  <r>
    <x v="8"/>
    <x v="72"/>
    <x v="1"/>
    <n v="54"/>
    <n v="942.1"/>
    <n v="50873.4"/>
    <n v="0"/>
    <m/>
    <n v="0"/>
    <n v="-50873.4"/>
    <n v="4.3246000000000002"/>
    <n v="82431.23"/>
    <n v="1176382.32"/>
  </r>
  <r>
    <x v="8"/>
    <x v="73"/>
    <x v="1"/>
    <n v="41"/>
    <n v="1226.662"/>
    <n v="50293.14"/>
    <n v="0"/>
    <m/>
    <n v="0"/>
    <n v="-50293.14"/>
    <n v="4.2751999999999999"/>
    <n v="82431.23"/>
    <n v="1176382.32"/>
  </r>
  <r>
    <x v="8"/>
    <x v="61"/>
    <x v="2"/>
    <n v="0"/>
    <m/>
    <n v="0"/>
    <n v="22"/>
    <n v="2297.4431"/>
    <n v="50543.75"/>
    <n v="50543.75"/>
    <n v="6.4438000000000004"/>
    <n v="82431.23"/>
    <n v="784374.07"/>
  </r>
  <r>
    <x v="8"/>
    <x v="48"/>
    <x v="2"/>
    <n v="0"/>
    <m/>
    <n v="0"/>
    <n v="22"/>
    <n v="2152.2583"/>
    <n v="47349.68"/>
    <n v="47349.68"/>
    <n v="5.6929999999999996"/>
    <n v="82431.23"/>
    <n v="831723.75"/>
  </r>
  <r>
    <x v="8"/>
    <x v="49"/>
    <x v="1"/>
    <n v="67"/>
    <n v="762.6114"/>
    <n v="51094.96"/>
    <n v="0"/>
    <m/>
    <n v="0"/>
    <n v="-51094.96"/>
    <n v="4.3433999999999999"/>
    <n v="82431.23"/>
    <n v="1176382.32"/>
  </r>
  <r>
    <x v="8"/>
    <x v="8"/>
    <x v="2"/>
    <n v="0"/>
    <m/>
    <n v="0"/>
    <n v="48"/>
    <n v="948.25319999999999"/>
    <n v="45516.160000000003"/>
    <n v="45516.160000000003"/>
    <n v="5.1886000000000001"/>
    <n v="82431.23"/>
    <n v="877239.91"/>
  </r>
  <r>
    <x v="8"/>
    <x v="28"/>
    <x v="2"/>
    <n v="0"/>
    <m/>
    <n v="0"/>
    <n v="71"/>
    <n v="518.04999999999995"/>
    <n v="36781.550000000003"/>
    <n v="36781.550000000003"/>
    <n v="4.0240999999999998"/>
    <n v="82431.23"/>
    <n v="914021.46"/>
  </r>
  <r>
    <x v="8"/>
    <x v="62"/>
    <x v="2"/>
    <n v="0"/>
    <m/>
    <n v="0"/>
    <n v="40"/>
    <n v="1223.9695999999999"/>
    <n v="48958.78"/>
    <n v="48958.78"/>
    <n v="5.0841000000000003"/>
    <n v="82431.23"/>
    <n v="962980.24"/>
  </r>
  <r>
    <x v="8"/>
    <x v="41"/>
    <x v="1"/>
    <n v="20"/>
    <n v="2479.0585999999998"/>
    <n v="49581.17"/>
    <n v="0"/>
    <m/>
    <n v="0"/>
    <n v="-49581.17"/>
    <n v="4.2146999999999997"/>
    <n v="82431.23"/>
    <n v="1176382.32"/>
  </r>
  <r>
    <x v="8"/>
    <x v="74"/>
    <x v="1"/>
    <n v="43"/>
    <n v="1188.6882000000001"/>
    <n v="51113.59"/>
    <n v="0"/>
    <m/>
    <n v="0"/>
    <n v="-51113.59"/>
    <n v="4.3449999999999998"/>
    <n v="82431.23"/>
    <n v="1176382.32"/>
  </r>
  <r>
    <x v="8"/>
    <x v="24"/>
    <x v="2"/>
    <n v="0"/>
    <m/>
    <n v="0"/>
    <n v="180"/>
    <n v="331.30799999999999"/>
    <n v="59635.43"/>
    <n v="59635.43"/>
    <n v="5.8316999999999997"/>
    <n v="82431.23"/>
    <n v="1022615.67"/>
  </r>
  <r>
    <x v="8"/>
    <x v="65"/>
    <x v="2"/>
    <n v="0"/>
    <m/>
    <n v="0"/>
    <n v="134"/>
    <n v="348.2876"/>
    <n v="46670.54"/>
    <n v="46670.54"/>
    <n v="4.3646000000000003"/>
    <n v="82431.23"/>
    <n v="1069286.22"/>
  </r>
  <r>
    <x v="8"/>
    <x v="56"/>
    <x v="2"/>
    <n v="0"/>
    <m/>
    <n v="0"/>
    <n v="43"/>
    <n v="1335.3"/>
    <n v="57417.9"/>
    <n v="57417.9"/>
    <n v="5.0960999999999999"/>
    <n v="82431.23"/>
    <n v="1126704.1200000001"/>
  </r>
  <r>
    <x v="8"/>
    <x v="67"/>
    <x v="2"/>
    <n v="0"/>
    <m/>
    <n v="0"/>
    <n v="11"/>
    <n v="4516.2002000000002"/>
    <n v="49678.2"/>
    <n v="49678.2"/>
    <n v="4.2229999999999999"/>
    <n v="82431.23"/>
    <n v="1176382.32"/>
  </r>
  <r>
    <x v="8"/>
    <x v="75"/>
    <x v="1"/>
    <n v="81"/>
    <n v="628.96609999999998"/>
    <n v="50946.26"/>
    <n v="0"/>
    <m/>
    <n v="0"/>
    <n v="-50946.26"/>
    <n v="4.3308"/>
    <n v="82431.23"/>
    <n v="1176382.32"/>
  </r>
  <r>
    <x v="8"/>
    <x v="76"/>
    <x v="1"/>
    <n v="307"/>
    <n v="167.21950000000001"/>
    <n v="51336.4"/>
    <n v="0"/>
    <m/>
    <n v="0"/>
    <n v="-51336.4"/>
    <n v="4.3639000000000001"/>
    <n v="82431.23"/>
    <n v="1176382.32"/>
  </r>
  <r>
    <x v="9"/>
    <x v="43"/>
    <x v="2"/>
    <n v="0"/>
    <m/>
    <n v="0"/>
    <n v="17"/>
    <n v="3365.2827000000002"/>
    <n v="57209.81"/>
    <n v="57209.81"/>
    <n v="7.5528000000000004"/>
    <n v="88079.94"/>
    <n v="757466.41"/>
  </r>
  <r>
    <x v="9"/>
    <x v="52"/>
    <x v="1"/>
    <n v="31"/>
    <n v="1703.3"/>
    <n v="52802.3"/>
    <n v="0"/>
    <m/>
    <n v="0"/>
    <n v="-52802.3"/>
    <n v="4.4477000000000002"/>
    <n v="88079.94"/>
    <n v="1187193.8999999999"/>
  </r>
  <r>
    <x v="9"/>
    <x v="53"/>
    <x v="2"/>
    <n v="0"/>
    <m/>
    <n v="0"/>
    <n v="42"/>
    <n v="1399.7"/>
    <n v="58787.4"/>
    <n v="58787.4"/>
    <n v="7.2020999999999997"/>
    <n v="88079.94"/>
    <n v="816253.81"/>
  </r>
  <r>
    <x v="9"/>
    <x v="70"/>
    <x v="2"/>
    <n v="0"/>
    <m/>
    <n v="0"/>
    <n v="10"/>
    <n v="4617.1440000000002"/>
    <n v="46171.44"/>
    <n v="46171.44"/>
    <n v="5.3536999999999999"/>
    <n v="88079.94"/>
    <n v="862425.25"/>
  </r>
  <r>
    <x v="9"/>
    <x v="72"/>
    <x v="2"/>
    <n v="0"/>
    <m/>
    <n v="0"/>
    <n v="54"/>
    <n v="877.3"/>
    <n v="47374.2"/>
    <n v="47374.2"/>
    <n v="5.2070999999999996"/>
    <n v="88079.94"/>
    <n v="909799.45"/>
  </r>
  <r>
    <x v="9"/>
    <x v="77"/>
    <x v="1"/>
    <n v="7"/>
    <n v="7414"/>
    <n v="51898"/>
    <n v="0"/>
    <m/>
    <n v="0"/>
    <n v="-51898"/>
    <n v="4.3715000000000002"/>
    <n v="88079.94"/>
    <n v="1187193.8999999999"/>
  </r>
  <r>
    <x v="9"/>
    <x v="32"/>
    <x v="1"/>
    <n v="152"/>
    <n v="355.28620000000001"/>
    <n v="54003.51"/>
    <n v="0"/>
    <m/>
    <n v="0"/>
    <n v="-54003.51"/>
    <n v="4.5488"/>
    <n v="88079.94"/>
    <n v="1187193.8999999999"/>
  </r>
  <r>
    <x v="9"/>
    <x v="78"/>
    <x v="1"/>
    <n v="40"/>
    <n v="1332.9"/>
    <n v="53316"/>
    <n v="0"/>
    <m/>
    <n v="0"/>
    <n v="-53316"/>
    <n v="4.4908999999999999"/>
    <n v="88079.94"/>
    <n v="1187193.8999999999"/>
  </r>
  <r>
    <x v="9"/>
    <x v="79"/>
    <x v="1"/>
    <n v="68"/>
    <n v="790.45"/>
    <n v="53750.6"/>
    <n v="0"/>
    <m/>
    <n v="0"/>
    <n v="-53750.6"/>
    <n v="4.5274999999999999"/>
    <n v="88079.94"/>
    <n v="1187193.8999999999"/>
  </r>
  <r>
    <x v="9"/>
    <x v="80"/>
    <x v="1"/>
    <n v="304"/>
    <n v="177.51"/>
    <n v="53963.040000000001"/>
    <n v="0"/>
    <m/>
    <n v="0"/>
    <n v="-53963.040000000001"/>
    <n v="4.5453999999999999"/>
    <n v="88079.94"/>
    <n v="1187193.8999999999"/>
  </r>
  <r>
    <x v="9"/>
    <x v="41"/>
    <x v="2"/>
    <n v="0"/>
    <m/>
    <n v="0"/>
    <n v="20"/>
    <n v="2278.2831999999999"/>
    <n v="45565.66"/>
    <n v="45565.66"/>
    <n v="4.7694999999999999"/>
    <n v="88079.94"/>
    <n v="955365.11"/>
  </r>
  <r>
    <x v="9"/>
    <x v="74"/>
    <x v="2"/>
    <n v="0"/>
    <m/>
    <n v="0"/>
    <n v="43"/>
    <n v="1056"/>
    <n v="45408"/>
    <n v="45408"/>
    <n v="4.5373000000000001"/>
    <n v="88079.94"/>
    <n v="1000773.11"/>
  </r>
  <r>
    <x v="9"/>
    <x v="63"/>
    <x v="2"/>
    <n v="0"/>
    <m/>
    <n v="0"/>
    <n v="38"/>
    <n v="1713.4"/>
    <n v="65109.2"/>
    <n v="65109.2"/>
    <n v="6.1085000000000003"/>
    <n v="88079.94"/>
    <n v="1065882.31"/>
  </r>
  <r>
    <x v="9"/>
    <x v="15"/>
    <x v="1"/>
    <n v="150"/>
    <n v="358.81889999999999"/>
    <n v="53822.84"/>
    <n v="0"/>
    <m/>
    <n v="0"/>
    <n v="-53822.84"/>
    <n v="4.5335999999999999"/>
    <n v="88079.94"/>
    <n v="1187193.8999999999"/>
  </r>
  <r>
    <x v="9"/>
    <x v="81"/>
    <x v="1"/>
    <n v="28"/>
    <n v="1916.6"/>
    <n v="53664.800000000003"/>
    <n v="0"/>
    <m/>
    <n v="0"/>
    <n v="-53664.800000000003"/>
    <n v="4.5202999999999998"/>
    <n v="88079.94"/>
    <n v="1187193.8999999999"/>
  </r>
  <r>
    <x v="9"/>
    <x v="66"/>
    <x v="2"/>
    <n v="0"/>
    <m/>
    <n v="0"/>
    <n v="5"/>
    <n v="9010"/>
    <n v="45050"/>
    <n v="45050"/>
    <n v="4.0552000000000001"/>
    <n v="88079.94"/>
    <n v="1110932.31"/>
  </r>
  <r>
    <x v="9"/>
    <x v="82"/>
    <x v="1"/>
    <n v="75"/>
    <n v="720.9"/>
    <n v="54067.5"/>
    <n v="0"/>
    <m/>
    <n v="0"/>
    <n v="-54067.5"/>
    <n v="4.5541999999999998"/>
    <n v="88079.94"/>
    <n v="1187193.8999999999"/>
  </r>
  <r>
    <x v="9"/>
    <x v="51"/>
    <x v="2"/>
    <n v="0"/>
    <m/>
    <n v="0"/>
    <n v="58"/>
    <n v="1314.855"/>
    <n v="76261.59"/>
    <n v="76261.59"/>
    <n v="6.4237000000000002"/>
    <n v="88079.94"/>
    <n v="1187193.8999999999"/>
  </r>
  <r>
    <x v="10"/>
    <x v="83"/>
    <x v="1"/>
    <n v="6"/>
    <n v="7627"/>
    <n v="45762"/>
    <n v="0"/>
    <m/>
    <n v="0"/>
    <n v="-45762"/>
    <n v="3.7621000000000002"/>
    <n v="108198.67"/>
    <n v="1216402.92"/>
  </r>
  <r>
    <x v="10"/>
    <x v="52"/>
    <x v="2"/>
    <n v="0"/>
    <m/>
    <n v="0"/>
    <n v="31"/>
    <n v="1594.5"/>
    <n v="49429.5"/>
    <n v="49429.5"/>
    <n v="6.5156000000000001"/>
    <n v="108198.67"/>
    <n v="758629.28"/>
  </r>
  <r>
    <x v="10"/>
    <x v="84"/>
    <x v="1"/>
    <n v="14"/>
    <n v="3554.8998999999999"/>
    <n v="49768.6"/>
    <n v="0"/>
    <m/>
    <n v="0"/>
    <n v="-49768.6"/>
    <n v="4.0914999999999999"/>
    <n v="108198.67"/>
    <n v="1216402.92"/>
  </r>
  <r>
    <x v="10"/>
    <x v="59"/>
    <x v="2"/>
    <n v="0"/>
    <m/>
    <n v="0"/>
    <n v="69"/>
    <n v="765.25"/>
    <n v="52802.25"/>
    <n v="52802.25"/>
    <n v="6.5072999999999999"/>
    <n v="108198.67"/>
    <n v="811431.53"/>
  </r>
  <r>
    <x v="10"/>
    <x v="85"/>
    <x v="1"/>
    <n v="121"/>
    <n v="417"/>
    <n v="50457"/>
    <n v="0"/>
    <m/>
    <n v="0"/>
    <n v="-50457"/>
    <n v="4.1479999999999997"/>
    <n v="108198.67"/>
    <n v="1216402.92"/>
  </r>
  <r>
    <x v="10"/>
    <x v="86"/>
    <x v="1"/>
    <n v="1"/>
    <n v="48680"/>
    <n v="48680"/>
    <n v="0"/>
    <m/>
    <n v="0"/>
    <n v="-48680"/>
    <n v="4.0019999999999998"/>
    <n v="108198.67"/>
    <n v="1216402.92"/>
  </r>
  <r>
    <x v="10"/>
    <x v="32"/>
    <x v="2"/>
    <n v="0"/>
    <m/>
    <n v="0"/>
    <n v="152"/>
    <n v="346.95"/>
    <n v="52736.4"/>
    <n v="52736.4"/>
    <n v="6.1025999999999998"/>
    <n v="108198.67"/>
    <n v="864167.94"/>
  </r>
  <r>
    <x v="10"/>
    <x v="87"/>
    <x v="1"/>
    <n v="40"/>
    <n v="1250.9422999999999"/>
    <n v="50037.69"/>
    <n v="0"/>
    <m/>
    <n v="0"/>
    <n v="-50037.69"/>
    <n v="4.1135999999999999"/>
    <n v="108198.67"/>
    <n v="1216402.92"/>
  </r>
  <r>
    <x v="10"/>
    <x v="73"/>
    <x v="2"/>
    <n v="0"/>
    <m/>
    <n v="0"/>
    <n v="41"/>
    <n v="1346"/>
    <n v="55186"/>
    <n v="55186"/>
    <n v="6.0026999999999999"/>
    <n v="108198.67"/>
    <n v="919353.94"/>
  </r>
  <r>
    <x v="10"/>
    <x v="78"/>
    <x v="2"/>
    <n v="0"/>
    <m/>
    <n v="0"/>
    <n v="40"/>
    <n v="1165.9000000000001"/>
    <n v="46636"/>
    <n v="46636"/>
    <n v="4.8277999999999999"/>
    <n v="108198.67"/>
    <n v="965989.94"/>
  </r>
  <r>
    <x v="10"/>
    <x v="49"/>
    <x v="2"/>
    <n v="0"/>
    <m/>
    <n v="0"/>
    <n v="67"/>
    <n v="845.95"/>
    <n v="56678.65"/>
    <n v="56678.65"/>
    <n v="5.5422000000000002"/>
    <n v="108198.67"/>
    <n v="1022668.59"/>
  </r>
  <r>
    <x v="10"/>
    <x v="79"/>
    <x v="2"/>
    <n v="0"/>
    <m/>
    <n v="0"/>
    <n v="68"/>
    <n v="659.75"/>
    <n v="44863"/>
    <n v="44863"/>
    <n v="4.2024999999999997"/>
    <n v="108198.67"/>
    <n v="1067531.5900000001"/>
  </r>
  <r>
    <x v="10"/>
    <x v="88"/>
    <x v="1"/>
    <n v="26"/>
    <n v="1928.5"/>
    <n v="50141"/>
    <n v="0"/>
    <m/>
    <n v="0"/>
    <n v="-50141"/>
    <n v="4.1220999999999997"/>
    <n v="108198.67"/>
    <n v="1216402.92"/>
  </r>
  <r>
    <x v="10"/>
    <x v="80"/>
    <x v="2"/>
    <n v="0"/>
    <m/>
    <n v="0"/>
    <n v="304"/>
    <n v="149.52000000000001"/>
    <n v="45454.080000000002"/>
    <n v="45454.080000000002"/>
    <n v="4.0839999999999996"/>
    <n v="108198.67"/>
    <n v="1112985.67"/>
  </r>
  <r>
    <x v="10"/>
    <x v="89"/>
    <x v="1"/>
    <n v="147"/>
    <n v="343.95"/>
    <n v="50560.65"/>
    <n v="0"/>
    <m/>
    <n v="0"/>
    <n v="-50560.65"/>
    <n v="4.1566000000000001"/>
    <n v="108198.67"/>
    <n v="1216402.92"/>
  </r>
  <r>
    <x v="10"/>
    <x v="15"/>
    <x v="2"/>
    <n v="0"/>
    <m/>
    <n v="0"/>
    <n v="150"/>
    <n v="367.45"/>
    <n v="55117.5"/>
    <n v="55117.5"/>
    <n v="4.7184999999999997"/>
    <n v="108198.67"/>
    <n v="1168103.17"/>
  </r>
  <r>
    <x v="10"/>
    <x v="22"/>
    <x v="1"/>
    <n v="15"/>
    <n v="3271.9829"/>
    <n v="49079.74"/>
    <n v="0"/>
    <m/>
    <n v="0"/>
    <n v="-49079.74"/>
    <n v="4.0347999999999997"/>
    <n v="108198.67"/>
    <n v="1216402.92"/>
  </r>
  <r>
    <x v="10"/>
    <x v="90"/>
    <x v="1"/>
    <n v="2"/>
    <n v="21116"/>
    <n v="42232"/>
    <n v="0"/>
    <m/>
    <n v="0"/>
    <n v="-42232"/>
    <n v="3.4719000000000002"/>
    <n v="108198.67"/>
    <n v="1216402.92"/>
  </r>
  <r>
    <x v="10"/>
    <x v="91"/>
    <x v="1"/>
    <n v="34"/>
    <n v="1481.345"/>
    <n v="50365.73"/>
    <n v="0"/>
    <m/>
    <n v="0"/>
    <n v="-50365.73"/>
    <n v="4.1405000000000003"/>
    <n v="108198.67"/>
    <n v="1216402.92"/>
  </r>
  <r>
    <x v="10"/>
    <x v="75"/>
    <x v="2"/>
    <n v="0"/>
    <m/>
    <n v="0"/>
    <n v="81"/>
    <n v="596.29319999999996"/>
    <n v="48299.75"/>
    <n v="48299.75"/>
    <n v="3.9706999999999999"/>
    <n v="108198.67"/>
    <n v="1216402.92"/>
  </r>
  <r>
    <x v="11"/>
    <x v="83"/>
    <x v="2"/>
    <n v="0"/>
    <m/>
    <n v="0"/>
    <n v="6"/>
    <n v="7052.5"/>
    <n v="42315"/>
    <n v="42315"/>
    <n v="4.1475999999999997"/>
    <n v="111061.56"/>
    <n v="1020225.73"/>
  </r>
  <r>
    <x v="11"/>
    <x v="85"/>
    <x v="2"/>
    <n v="0"/>
    <m/>
    <n v="0"/>
    <n v="121"/>
    <n v="418.95"/>
    <n v="50692.95"/>
    <n v="50692.95"/>
    <n v="4.7336"/>
    <n v="111061.56"/>
    <n v="1070918.68"/>
  </r>
  <r>
    <x v="11"/>
    <x v="86"/>
    <x v="2"/>
    <n v="0"/>
    <m/>
    <n v="0"/>
    <n v="1"/>
    <n v="48250"/>
    <n v="48250"/>
    <n v="48250"/>
    <n v="4.3112000000000004"/>
    <n v="111061.56"/>
    <n v="1119168.68"/>
  </r>
  <r>
    <x v="11"/>
    <x v="92"/>
    <x v="1"/>
    <n v="40"/>
    <n v="1278.5"/>
    <n v="51140"/>
    <n v="0"/>
    <m/>
    <n v="0"/>
    <n v="-51140"/>
    <n v="3.9792999999999998"/>
    <n v="111061.56"/>
    <n v="1285139.23"/>
  </r>
  <r>
    <x v="11"/>
    <x v="93"/>
    <x v="1"/>
    <n v="62"/>
    <n v="820.7"/>
    <n v="50883.4"/>
    <n v="0"/>
    <m/>
    <n v="0"/>
    <n v="-50883.4"/>
    <n v="3.9594"/>
    <n v="111061.56"/>
    <n v="1285139.23"/>
  </r>
  <r>
    <x v="11"/>
    <x v="89"/>
    <x v="2"/>
    <n v="0"/>
    <m/>
    <n v="0"/>
    <n v="147"/>
    <n v="362.05"/>
    <n v="53221.35"/>
    <n v="53221.35"/>
    <n v="4.5396000000000001"/>
    <n v="111061.56"/>
    <n v="1172390.03"/>
  </r>
  <r>
    <x v="11"/>
    <x v="94"/>
    <x v="1"/>
    <n v="26"/>
    <n v="1952.3"/>
    <n v="50759.8"/>
    <n v="0"/>
    <m/>
    <n v="0"/>
    <n v="-50759.8"/>
    <n v="3.9498000000000002"/>
    <n v="111061.56"/>
    <n v="1285139.23"/>
  </r>
  <r>
    <x v="11"/>
    <x v="63"/>
    <x v="1"/>
    <n v="25"/>
    <n v="2007"/>
    <n v="50175"/>
    <n v="0"/>
    <m/>
    <n v="0"/>
    <n v="-50175"/>
    <n v="3.9041999999999999"/>
    <n v="111061.56"/>
    <n v="1285139.23"/>
  </r>
  <r>
    <x v="11"/>
    <x v="95"/>
    <x v="1"/>
    <n v="34"/>
    <n v="1495.4"/>
    <n v="50843.6"/>
    <n v="0"/>
    <m/>
    <n v="0"/>
    <n v="-50843.6"/>
    <n v="3.9563000000000001"/>
    <n v="111061.56"/>
    <n v="1285139.23"/>
  </r>
  <r>
    <x v="11"/>
    <x v="64"/>
    <x v="2"/>
    <n v="0"/>
    <m/>
    <n v="0"/>
    <n v="3"/>
    <n v="21890"/>
    <n v="65670"/>
    <n v="65670"/>
    <n v="5.3042999999999996"/>
    <n v="111061.56"/>
    <n v="1238060.03"/>
  </r>
  <r>
    <x v="11"/>
    <x v="81"/>
    <x v="2"/>
    <n v="0"/>
    <m/>
    <n v="0"/>
    <n v="28"/>
    <n v="1681.4"/>
    <n v="47079.199999999997"/>
    <n v="47079.199999999997"/>
    <n v="3.6634000000000002"/>
    <n v="111061.56"/>
    <n v="1285139.23"/>
  </r>
  <r>
    <x v="11"/>
    <x v="96"/>
    <x v="1"/>
    <n v="42"/>
    <n v="1203.9000000000001"/>
    <n v="50563.8"/>
    <n v="0"/>
    <m/>
    <n v="0"/>
    <n v="-50563.8"/>
    <n v="3.9344999999999999"/>
    <n v="111061.56"/>
    <n v="1285139.23"/>
  </r>
  <r>
    <x v="12"/>
    <x v="97"/>
    <x v="3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Q1:S239" firstHeaderRow="1" firstDataRow="2" firstDataCol="1"/>
  <pivotFields count="13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99">
        <item x="83"/>
        <item x="0"/>
        <item x="43"/>
        <item x="52"/>
        <item x="53"/>
        <item x="44"/>
        <item x="69"/>
        <item x="70"/>
        <item x="84"/>
        <item x="26"/>
        <item x="20"/>
        <item x="45"/>
        <item x="59"/>
        <item x="1"/>
        <item x="60"/>
        <item x="2"/>
        <item x="30"/>
        <item x="36"/>
        <item x="85"/>
        <item x="86"/>
        <item x="46"/>
        <item x="37"/>
        <item x="71"/>
        <item x="92"/>
        <item x="47"/>
        <item x="3"/>
        <item x="72"/>
        <item x="4"/>
        <item x="31"/>
        <item x="5"/>
        <item x="6"/>
        <item x="77"/>
        <item x="32"/>
        <item x="87"/>
        <item x="21"/>
        <item x="73"/>
        <item x="54"/>
        <item x="61"/>
        <item x="48"/>
        <item x="38"/>
        <item x="78"/>
        <item x="49"/>
        <item x="93"/>
        <item x="39"/>
        <item x="7"/>
        <item x="8"/>
        <item x="27"/>
        <item x="28"/>
        <item x="79"/>
        <item x="9"/>
        <item x="88"/>
        <item x="10"/>
        <item x="80"/>
        <item x="33"/>
        <item x="11"/>
        <item x="12"/>
        <item x="89"/>
        <item x="62"/>
        <item x="40"/>
        <item x="41"/>
        <item x="74"/>
        <item x="94"/>
        <item x="63"/>
        <item x="13"/>
        <item x="14"/>
        <item x="15"/>
        <item x="16"/>
        <item x="22"/>
        <item x="95"/>
        <item x="42"/>
        <item x="23"/>
        <item x="24"/>
        <item x="64"/>
        <item x="29"/>
        <item x="65"/>
        <item x="81"/>
        <item x="50"/>
        <item x="66"/>
        <item x="90"/>
        <item x="55"/>
        <item x="56"/>
        <item x="17"/>
        <item x="25"/>
        <item x="82"/>
        <item x="51"/>
        <item x="34"/>
        <item x="67"/>
        <item x="57"/>
        <item x="18"/>
        <item x="35"/>
        <item x="19"/>
        <item x="91"/>
        <item x="75"/>
        <item x="58"/>
        <item x="76"/>
        <item x="68"/>
        <item x="96"/>
        <item x="9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3">
    <field x="0"/>
    <field x="2"/>
    <field x="1"/>
  </rowFields>
  <rowItems count="237">
    <i>
      <x/>
    </i>
    <i r="1">
      <x v="2"/>
    </i>
    <i r="2">
      <x v="1"/>
    </i>
    <i r="2">
      <x v="13"/>
    </i>
    <i r="2">
      <x v="15"/>
    </i>
    <i r="2">
      <x v="25"/>
    </i>
    <i r="2">
      <x v="27"/>
    </i>
    <i r="2">
      <x v="29"/>
    </i>
    <i r="2">
      <x v="30"/>
    </i>
    <i r="2">
      <x v="44"/>
    </i>
    <i r="2">
      <x v="45"/>
    </i>
    <i r="2">
      <x v="49"/>
    </i>
    <i r="2">
      <x v="51"/>
    </i>
    <i r="2">
      <x v="54"/>
    </i>
    <i r="2">
      <x v="55"/>
    </i>
    <i r="2">
      <x v="63"/>
    </i>
    <i r="2">
      <x v="64"/>
    </i>
    <i r="2">
      <x v="65"/>
    </i>
    <i r="2">
      <x v="66"/>
    </i>
    <i r="2">
      <x v="81"/>
    </i>
    <i r="2">
      <x v="88"/>
    </i>
    <i r="2">
      <x v="90"/>
    </i>
    <i>
      <x v="1"/>
    </i>
    <i r="1">
      <x/>
    </i>
    <i r="2">
      <x v="10"/>
    </i>
    <i r="2">
      <x v="34"/>
    </i>
    <i r="2">
      <x v="67"/>
    </i>
    <i r="2">
      <x v="70"/>
    </i>
    <i r="2">
      <x v="71"/>
    </i>
    <i r="2">
      <x v="82"/>
    </i>
    <i r="1">
      <x v="1"/>
    </i>
    <i r="2">
      <x v="15"/>
    </i>
    <i r="2">
      <x v="25"/>
    </i>
    <i r="2">
      <x v="30"/>
    </i>
    <i r="2">
      <x v="51"/>
    </i>
    <i r="2">
      <x v="55"/>
    </i>
    <i r="2">
      <x v="81"/>
    </i>
    <i>
      <x v="2"/>
    </i>
    <i r="1">
      <x/>
    </i>
    <i r="2">
      <x v="9"/>
    </i>
    <i r="2">
      <x v="46"/>
    </i>
    <i r="2">
      <x v="47"/>
    </i>
    <i r="2">
      <x v="73"/>
    </i>
    <i r="1">
      <x v="1"/>
    </i>
    <i r="2">
      <x v="10"/>
    </i>
    <i r="2">
      <x v="29"/>
    </i>
    <i r="2">
      <x v="64"/>
    </i>
    <i r="2">
      <x v="70"/>
    </i>
    <i>
      <x v="3"/>
    </i>
    <i r="1">
      <x/>
    </i>
    <i r="2">
      <x v="16"/>
    </i>
    <i r="2">
      <x v="28"/>
    </i>
    <i r="2">
      <x v="32"/>
    </i>
    <i r="2">
      <x v="53"/>
    </i>
    <i r="2">
      <x v="85"/>
    </i>
    <i r="2">
      <x v="89"/>
    </i>
    <i r="1">
      <x v="1"/>
    </i>
    <i r="2">
      <x v="13"/>
    </i>
    <i r="2">
      <x v="27"/>
    </i>
    <i r="2">
      <x v="63"/>
    </i>
    <i r="2">
      <x v="65"/>
    </i>
    <i r="2">
      <x v="66"/>
    </i>
    <i r="2">
      <x v="88"/>
    </i>
    <i>
      <x v="4"/>
    </i>
    <i r="1">
      <x/>
    </i>
    <i r="2">
      <x v="17"/>
    </i>
    <i r="2">
      <x v="21"/>
    </i>
    <i r="2">
      <x v="39"/>
    </i>
    <i r="2">
      <x v="43"/>
    </i>
    <i r="2">
      <x v="58"/>
    </i>
    <i r="2">
      <x v="59"/>
    </i>
    <i r="2">
      <x v="69"/>
    </i>
    <i r="1">
      <x v="1"/>
    </i>
    <i r="2">
      <x v="9"/>
    </i>
    <i r="2">
      <x v="16"/>
    </i>
    <i r="2">
      <x v="28"/>
    </i>
    <i r="2">
      <x v="32"/>
    </i>
    <i r="2">
      <x v="45"/>
    </i>
    <i r="2">
      <x v="49"/>
    </i>
    <i r="2">
      <x v="82"/>
    </i>
    <i>
      <x v="5"/>
    </i>
    <i r="1">
      <x/>
    </i>
    <i r="2">
      <x v="2"/>
    </i>
    <i r="2">
      <x v="5"/>
    </i>
    <i r="2">
      <x v="11"/>
    </i>
    <i r="2">
      <x v="13"/>
    </i>
    <i r="2">
      <x v="20"/>
    </i>
    <i r="2">
      <x v="24"/>
    </i>
    <i r="2">
      <x v="38"/>
    </i>
    <i r="2">
      <x v="41"/>
    </i>
    <i r="2">
      <x v="76"/>
    </i>
    <i r="2">
      <x v="84"/>
    </i>
    <i r="1">
      <x v="1"/>
    </i>
    <i r="2">
      <x v="1"/>
    </i>
    <i r="2">
      <x v="21"/>
    </i>
    <i r="2">
      <x v="34"/>
    </i>
    <i r="2">
      <x v="44"/>
    </i>
    <i r="2">
      <x v="53"/>
    </i>
    <i r="2">
      <x v="54"/>
    </i>
    <i r="2">
      <x v="69"/>
    </i>
    <i r="2">
      <x v="73"/>
    </i>
    <i r="2">
      <x v="85"/>
    </i>
    <i r="2">
      <x v="89"/>
    </i>
    <i>
      <x v="6"/>
    </i>
    <i r="1">
      <x/>
    </i>
    <i r="2">
      <x v="3"/>
    </i>
    <i r="2">
      <x v="4"/>
    </i>
    <i r="2">
      <x v="36"/>
    </i>
    <i r="2">
      <x v="45"/>
    </i>
    <i r="2">
      <x v="73"/>
    </i>
    <i r="2">
      <x v="79"/>
    </i>
    <i r="2">
      <x v="80"/>
    </i>
    <i r="2">
      <x v="85"/>
    </i>
    <i r="2">
      <x v="87"/>
    </i>
    <i r="2">
      <x v="93"/>
    </i>
    <i r="1">
      <x v="1"/>
    </i>
    <i r="2">
      <x v="2"/>
    </i>
    <i r="2">
      <x v="11"/>
    </i>
    <i r="2">
      <x v="13"/>
    </i>
    <i r="2">
      <x v="17"/>
    </i>
    <i r="2">
      <x v="24"/>
    </i>
    <i r="2">
      <x v="39"/>
    </i>
    <i r="2">
      <x v="41"/>
    </i>
    <i r="2">
      <x v="58"/>
    </i>
    <i r="2">
      <x v="67"/>
    </i>
    <i r="2">
      <x v="76"/>
    </i>
    <i>
      <x v="7"/>
    </i>
    <i r="1">
      <x/>
    </i>
    <i r="2">
      <x v="2"/>
    </i>
    <i r="2">
      <x v="12"/>
    </i>
    <i r="2">
      <x v="14"/>
    </i>
    <i r="2">
      <x v="37"/>
    </i>
    <i r="2">
      <x v="57"/>
    </i>
    <i r="2">
      <x v="62"/>
    </i>
    <i r="2">
      <x v="72"/>
    </i>
    <i r="2">
      <x v="74"/>
    </i>
    <i r="2">
      <x v="77"/>
    </i>
    <i r="2">
      <x v="86"/>
    </i>
    <i r="2">
      <x v="95"/>
    </i>
    <i r="1">
      <x v="1"/>
    </i>
    <i r="2">
      <x v="3"/>
    </i>
    <i r="2">
      <x v="20"/>
    </i>
    <i r="2">
      <x v="36"/>
    </i>
    <i r="2">
      <x v="43"/>
    </i>
    <i r="2">
      <x v="46"/>
    </i>
    <i r="2">
      <x v="59"/>
    </i>
    <i r="2">
      <x v="73"/>
    </i>
    <i r="2">
      <x v="79"/>
    </i>
    <i r="2">
      <x v="85"/>
    </i>
    <i r="2">
      <x v="87"/>
    </i>
    <i r="2">
      <x v="90"/>
    </i>
    <i>
      <x v="8"/>
    </i>
    <i r="1">
      <x/>
    </i>
    <i r="2">
      <x v="6"/>
    </i>
    <i r="2">
      <x v="7"/>
    </i>
    <i r="2">
      <x v="22"/>
    </i>
    <i r="2">
      <x v="26"/>
    </i>
    <i r="2">
      <x v="35"/>
    </i>
    <i r="2">
      <x v="41"/>
    </i>
    <i r="2">
      <x v="59"/>
    </i>
    <i r="2">
      <x v="60"/>
    </i>
    <i r="2">
      <x v="92"/>
    </i>
    <i r="2">
      <x v="94"/>
    </i>
    <i r="1">
      <x v="1"/>
    </i>
    <i r="2">
      <x v="5"/>
    </i>
    <i r="2">
      <x v="37"/>
    </i>
    <i r="2">
      <x v="38"/>
    </i>
    <i r="2">
      <x v="45"/>
    </i>
    <i r="2">
      <x v="47"/>
    </i>
    <i r="2">
      <x v="57"/>
    </i>
    <i r="2">
      <x v="71"/>
    </i>
    <i r="2">
      <x v="74"/>
    </i>
    <i r="2">
      <x v="80"/>
    </i>
    <i r="2">
      <x v="86"/>
    </i>
    <i>
      <x v="9"/>
    </i>
    <i r="1">
      <x/>
    </i>
    <i r="2">
      <x v="3"/>
    </i>
    <i r="2">
      <x v="31"/>
    </i>
    <i r="2">
      <x v="32"/>
    </i>
    <i r="2">
      <x v="40"/>
    </i>
    <i r="2">
      <x v="48"/>
    </i>
    <i r="2">
      <x v="52"/>
    </i>
    <i r="2">
      <x v="65"/>
    </i>
    <i r="2">
      <x v="75"/>
    </i>
    <i r="2">
      <x v="83"/>
    </i>
    <i r="1">
      <x v="1"/>
    </i>
    <i r="2">
      <x v="2"/>
    </i>
    <i r="2">
      <x v="4"/>
    </i>
    <i r="2">
      <x v="7"/>
    </i>
    <i r="2">
      <x v="26"/>
    </i>
    <i r="2">
      <x v="59"/>
    </i>
    <i r="2">
      <x v="60"/>
    </i>
    <i r="2">
      <x v="62"/>
    </i>
    <i r="2">
      <x v="77"/>
    </i>
    <i r="2">
      <x v="84"/>
    </i>
    <i>
      <x v="10"/>
    </i>
    <i r="1">
      <x/>
    </i>
    <i r="2">
      <x/>
    </i>
    <i r="2">
      <x v="8"/>
    </i>
    <i r="2">
      <x v="18"/>
    </i>
    <i r="2">
      <x v="19"/>
    </i>
    <i r="2">
      <x v="33"/>
    </i>
    <i r="2">
      <x v="50"/>
    </i>
    <i r="2">
      <x v="56"/>
    </i>
    <i r="2">
      <x v="67"/>
    </i>
    <i r="2">
      <x v="78"/>
    </i>
    <i r="2">
      <x v="91"/>
    </i>
    <i r="1">
      <x v="1"/>
    </i>
    <i r="2">
      <x v="3"/>
    </i>
    <i r="2">
      <x v="12"/>
    </i>
    <i r="2">
      <x v="32"/>
    </i>
    <i r="2">
      <x v="35"/>
    </i>
    <i r="2">
      <x v="40"/>
    </i>
    <i r="2">
      <x v="41"/>
    </i>
    <i r="2">
      <x v="48"/>
    </i>
    <i r="2">
      <x v="52"/>
    </i>
    <i r="2">
      <x v="65"/>
    </i>
    <i r="2">
      <x v="92"/>
    </i>
    <i>
      <x v="11"/>
    </i>
    <i r="1">
      <x/>
    </i>
    <i r="2">
      <x v="23"/>
    </i>
    <i r="2">
      <x v="42"/>
    </i>
    <i r="2">
      <x v="61"/>
    </i>
    <i r="2">
      <x v="62"/>
    </i>
    <i r="2">
      <x v="68"/>
    </i>
    <i r="2">
      <x v="96"/>
    </i>
    <i r="1">
      <x v="1"/>
    </i>
    <i r="2">
      <x/>
    </i>
    <i r="2">
      <x v="18"/>
    </i>
    <i r="2">
      <x v="19"/>
    </i>
    <i r="2">
      <x v="56"/>
    </i>
    <i r="2">
      <x v="72"/>
    </i>
    <i r="2">
      <x v="75"/>
    </i>
    <i>
      <x v="12"/>
    </i>
    <i r="1">
      <x v="3"/>
    </i>
    <i r="2">
      <x v="9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ntry_Cost" fld="5" baseField="0" baseItem="0"/>
    <dataField name="Sum of Exit_Proceeds" fld="8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>
      <selection activeCell="E34" sqref="E34"/>
    </sheetView>
  </sheetViews>
  <sheetFormatPr defaultColWidth="14.28515625"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1000000</v>
      </c>
      <c r="D2">
        <v>1000000</v>
      </c>
      <c r="E2">
        <v>0</v>
      </c>
      <c r="F2">
        <v>0</v>
      </c>
      <c r="G2">
        <v>0</v>
      </c>
      <c r="H2">
        <v>0</v>
      </c>
      <c r="I2">
        <v>17866.509999999998</v>
      </c>
      <c r="J2">
        <v>0</v>
      </c>
      <c r="K2">
        <v>20</v>
      </c>
      <c r="L2">
        <v>1000000</v>
      </c>
    </row>
    <row r="3" spans="1:20">
      <c r="A3" t="s">
        <v>22</v>
      </c>
      <c r="B3" t="s">
        <v>23</v>
      </c>
      <c r="C3">
        <v>1000000</v>
      </c>
      <c r="D3">
        <v>991338.74</v>
      </c>
      <c r="E3">
        <v>-8661.26</v>
      </c>
      <c r="F3">
        <v>-0.86609999999999998</v>
      </c>
      <c r="G3">
        <v>-8661.26</v>
      </c>
      <c r="H3">
        <v>-0.86609999999999998</v>
      </c>
      <c r="I3">
        <v>33477.199999999997</v>
      </c>
      <c r="J3">
        <v>0</v>
      </c>
      <c r="K3">
        <v>20</v>
      </c>
      <c r="L3">
        <v>1000000</v>
      </c>
    </row>
    <row r="4" spans="1:20">
      <c r="A4" t="s">
        <v>24</v>
      </c>
      <c r="B4" t="s">
        <v>25</v>
      </c>
      <c r="C4">
        <v>991338.74</v>
      </c>
      <c r="D4">
        <v>1046726.28</v>
      </c>
      <c r="E4">
        <v>55387.54</v>
      </c>
      <c r="F4">
        <v>5.5871000000000004</v>
      </c>
      <c r="G4">
        <v>46726.28</v>
      </c>
      <c r="H4">
        <v>4.6726000000000001</v>
      </c>
      <c r="I4">
        <v>35847.74</v>
      </c>
      <c r="J4">
        <v>0</v>
      </c>
      <c r="K4">
        <v>20</v>
      </c>
      <c r="L4">
        <v>1000000</v>
      </c>
    </row>
    <row r="5" spans="1:20">
      <c r="A5" t="s">
        <v>26</v>
      </c>
      <c r="B5" t="s">
        <v>27</v>
      </c>
      <c r="C5">
        <v>1046726.28</v>
      </c>
      <c r="D5">
        <v>1066188.8999999999</v>
      </c>
      <c r="E5">
        <v>19462.62</v>
      </c>
      <c r="F5">
        <v>1.8593999999999999</v>
      </c>
      <c r="G5">
        <v>66188.899999999994</v>
      </c>
      <c r="H5">
        <v>6.6189</v>
      </c>
      <c r="I5">
        <v>43014.37</v>
      </c>
      <c r="J5">
        <v>0</v>
      </c>
      <c r="K5">
        <v>20</v>
      </c>
      <c r="L5">
        <v>1000000</v>
      </c>
    </row>
    <row r="6" spans="1:20">
      <c r="A6" t="s">
        <v>28</v>
      </c>
      <c r="B6" t="s">
        <v>29</v>
      </c>
      <c r="C6">
        <v>1066188.8999999999</v>
      </c>
      <c r="D6">
        <v>1136157.1299999999</v>
      </c>
      <c r="E6">
        <v>69968.23</v>
      </c>
      <c r="F6">
        <v>6.5625</v>
      </c>
      <c r="G6">
        <v>136157.13</v>
      </c>
      <c r="H6">
        <v>13.6157</v>
      </c>
      <c r="I6">
        <v>46067.66</v>
      </c>
      <c r="J6">
        <v>0</v>
      </c>
      <c r="K6">
        <v>20</v>
      </c>
      <c r="L6">
        <v>1000000</v>
      </c>
    </row>
    <row r="7" spans="1:20">
      <c r="A7" t="s">
        <v>30</v>
      </c>
      <c r="B7" t="s">
        <v>31</v>
      </c>
      <c r="C7">
        <v>1136157.1299999999</v>
      </c>
      <c r="D7">
        <v>1035620.06</v>
      </c>
      <c r="E7">
        <v>-100537.07</v>
      </c>
      <c r="F7">
        <v>-8.8489000000000004</v>
      </c>
      <c r="G7">
        <v>35620.06</v>
      </c>
      <c r="H7">
        <v>3.5619999999999998</v>
      </c>
      <c r="I7">
        <v>52298.71</v>
      </c>
      <c r="J7">
        <v>0</v>
      </c>
      <c r="K7">
        <v>20</v>
      </c>
      <c r="L7">
        <v>1000000</v>
      </c>
    </row>
    <row r="8" spans="1:20">
      <c r="A8" t="s">
        <v>32</v>
      </c>
      <c r="B8" t="s">
        <v>33</v>
      </c>
      <c r="C8">
        <v>1035620.06</v>
      </c>
      <c r="D8">
        <v>1174258.8</v>
      </c>
      <c r="E8">
        <v>138638.74</v>
      </c>
      <c r="F8">
        <v>13.387</v>
      </c>
      <c r="G8">
        <v>174258.8</v>
      </c>
      <c r="H8">
        <v>17.425899999999999</v>
      </c>
      <c r="I8">
        <v>56500.71</v>
      </c>
      <c r="J8">
        <v>0</v>
      </c>
      <c r="K8">
        <v>20</v>
      </c>
      <c r="L8">
        <v>1000000</v>
      </c>
    </row>
    <row r="9" spans="1:20">
      <c r="A9" t="s">
        <v>34</v>
      </c>
      <c r="B9" t="s">
        <v>35</v>
      </c>
      <c r="C9">
        <v>1174258.8</v>
      </c>
      <c r="D9">
        <v>1155941.23</v>
      </c>
      <c r="E9">
        <v>-18317.57</v>
      </c>
      <c r="F9">
        <v>-1.5599000000000001</v>
      </c>
      <c r="G9">
        <v>155941.23000000001</v>
      </c>
      <c r="H9">
        <v>15.594099999999999</v>
      </c>
      <c r="I9">
        <v>73041.27</v>
      </c>
      <c r="J9">
        <v>0</v>
      </c>
      <c r="K9">
        <v>20</v>
      </c>
      <c r="L9">
        <v>1000000</v>
      </c>
    </row>
    <row r="10" spans="1:20">
      <c r="A10" t="s">
        <v>36</v>
      </c>
      <c r="B10" t="s">
        <v>37</v>
      </c>
      <c r="C10">
        <v>1155941.23</v>
      </c>
      <c r="D10">
        <v>1176382.32</v>
      </c>
      <c r="E10">
        <v>20441.09</v>
      </c>
      <c r="F10">
        <v>1.7684</v>
      </c>
      <c r="G10">
        <v>176382.32</v>
      </c>
      <c r="H10">
        <v>17.638200000000001</v>
      </c>
      <c r="I10">
        <v>82431.23</v>
      </c>
      <c r="J10">
        <v>0</v>
      </c>
      <c r="K10">
        <v>20</v>
      </c>
      <c r="L10">
        <v>1000000</v>
      </c>
    </row>
    <row r="11" spans="1:20">
      <c r="A11" t="s">
        <v>38</v>
      </c>
      <c r="B11" t="s">
        <v>39</v>
      </c>
      <c r="C11">
        <v>1176382.32</v>
      </c>
      <c r="D11">
        <v>1187193.8999999999</v>
      </c>
      <c r="E11">
        <v>10811.58</v>
      </c>
      <c r="F11">
        <v>0.91910000000000003</v>
      </c>
      <c r="G11">
        <v>187193.9</v>
      </c>
      <c r="H11">
        <v>18.7194</v>
      </c>
      <c r="I11">
        <v>88079.94</v>
      </c>
      <c r="J11">
        <v>0</v>
      </c>
      <c r="K11">
        <v>20</v>
      </c>
      <c r="L11">
        <v>1000000</v>
      </c>
    </row>
    <row r="12" spans="1:20">
      <c r="A12" t="s">
        <v>40</v>
      </c>
      <c r="B12" t="s">
        <v>41</v>
      </c>
      <c r="C12">
        <v>1187193.8999999999</v>
      </c>
      <c r="D12">
        <v>1216402.92</v>
      </c>
      <c r="E12">
        <v>29209.02</v>
      </c>
      <c r="F12">
        <v>2.4603000000000002</v>
      </c>
      <c r="G12">
        <v>216402.92</v>
      </c>
      <c r="H12">
        <v>21.6403</v>
      </c>
      <c r="I12">
        <v>108198.67</v>
      </c>
      <c r="J12">
        <v>0</v>
      </c>
      <c r="K12">
        <v>20</v>
      </c>
      <c r="L12">
        <v>1000000</v>
      </c>
    </row>
    <row r="13" spans="1:20">
      <c r="A13" t="s">
        <v>42</v>
      </c>
      <c r="B13" t="s">
        <v>43</v>
      </c>
      <c r="C13">
        <v>1216402.92</v>
      </c>
      <c r="D13">
        <v>1285139.23</v>
      </c>
      <c r="E13">
        <v>68736.31</v>
      </c>
      <c r="F13">
        <v>5.6508000000000003</v>
      </c>
      <c r="G13">
        <v>285139.23</v>
      </c>
      <c r="H13">
        <v>28.5139</v>
      </c>
      <c r="I13">
        <v>111061.56</v>
      </c>
      <c r="J13">
        <v>0</v>
      </c>
      <c r="K13">
        <v>20</v>
      </c>
      <c r="L13">
        <v>1000000</v>
      </c>
    </row>
    <row r="14" spans="1:20">
      <c r="A14" t="s">
        <v>44</v>
      </c>
      <c r="B14" t="s">
        <v>45</v>
      </c>
      <c r="C14">
        <v>1000000</v>
      </c>
      <c r="D14">
        <v>1258280.77</v>
      </c>
      <c r="G14">
        <v>258280.77</v>
      </c>
      <c r="H14">
        <v>28.73</v>
      </c>
      <c r="K14">
        <v>20</v>
      </c>
      <c r="L14">
        <v>1000000</v>
      </c>
      <c r="M14">
        <v>1258280.77</v>
      </c>
      <c r="N14">
        <v>258280.77</v>
      </c>
      <c r="O14">
        <v>28.73</v>
      </c>
      <c r="P14">
        <v>28.73</v>
      </c>
      <c r="Q14">
        <v>28.09</v>
      </c>
      <c r="R14">
        <v>9.16</v>
      </c>
      <c r="S14">
        <v>28.73</v>
      </c>
      <c r="T14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topLeftCell="Q1" zoomScale="85" zoomScaleNormal="85" workbookViewId="0">
      <selection activeCell="Q1" sqref="Q1:T4"/>
    </sheetView>
  </sheetViews>
  <sheetFormatPr defaultRowHeight="15"/>
  <cols>
    <col min="1" max="1" width="15.42578125" bestFit="1" customWidth="1"/>
    <col min="2" max="2" width="18.7109375" bestFit="1" customWidth="1"/>
    <col min="3" max="3" width="18.42578125" bestFit="1" customWidth="1"/>
    <col min="4" max="4" width="18.85546875" bestFit="1" customWidth="1"/>
    <col min="5" max="5" width="21" bestFit="1" customWidth="1"/>
    <col min="6" max="6" width="16.85546875" bestFit="1" customWidth="1"/>
    <col min="7" max="7" width="13.42578125" bestFit="1" customWidth="1"/>
    <col min="8" max="8" width="17" bestFit="1" customWidth="1"/>
    <col min="9" max="9" width="20.7109375" bestFit="1" customWidth="1"/>
    <col min="10" max="10" width="17.42578125" bestFit="1" customWidth="1"/>
    <col min="11" max="11" width="17.85546875" bestFit="1" customWidth="1"/>
    <col min="12" max="12" width="14" bestFit="1" customWidth="1"/>
    <col min="13" max="13" width="15.28515625" bestFit="1" customWidth="1"/>
    <col min="14" max="14" width="13.140625" bestFit="1" customWidth="1"/>
    <col min="15" max="15" width="18.140625" bestFit="1" customWidth="1"/>
    <col min="16" max="16" width="30.42578125" customWidth="1"/>
    <col min="17" max="17" width="52.42578125" customWidth="1"/>
    <col min="18" max="18" width="92.140625" customWidth="1"/>
    <col min="19" max="19" width="107.5703125" bestFit="1" customWidth="1"/>
    <col min="20" max="20" width="153.42578125" bestFit="1" customWidth="1"/>
    <col min="21" max="21" width="255.7109375" bestFit="1" customWidth="1"/>
  </cols>
  <sheetData>
    <row r="1" spans="1:21">
      <c r="A1" t="s">
        <v>1</v>
      </c>
      <c r="B1" t="s">
        <v>46</v>
      </c>
      <c r="C1" t="s">
        <v>47</v>
      </c>
      <c r="D1" t="s">
        <v>48</v>
      </c>
      <c r="E1" t="s">
        <v>7</v>
      </c>
      <c r="F1" t="s">
        <v>49</v>
      </c>
      <c r="G1" t="s">
        <v>11</v>
      </c>
      <c r="H1" t="s">
        <v>50</v>
      </c>
      <c r="I1" t="s">
        <v>51</v>
      </c>
      <c r="J1" t="s">
        <v>13</v>
      </c>
      <c r="K1" t="s">
        <v>52</v>
      </c>
      <c r="L1" t="s">
        <v>53</v>
      </c>
      <c r="M1" t="s">
        <v>9</v>
      </c>
      <c r="N1" t="s">
        <v>8</v>
      </c>
      <c r="O1" t="s">
        <v>17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</row>
    <row r="2" spans="1:21">
      <c r="A2" t="s">
        <v>21</v>
      </c>
      <c r="B2">
        <v>-0.89749999999999996</v>
      </c>
      <c r="C2">
        <v>0</v>
      </c>
      <c r="D2">
        <v>0</v>
      </c>
      <c r="E2">
        <v>-0.89749999999999996</v>
      </c>
      <c r="F2">
        <v>-10.2538</v>
      </c>
      <c r="G2">
        <v>1000000</v>
      </c>
      <c r="H2">
        <v>1000000</v>
      </c>
      <c r="I2">
        <v>1000000</v>
      </c>
      <c r="J2">
        <v>0</v>
      </c>
      <c r="K2">
        <v>0</v>
      </c>
      <c r="L2">
        <v>1287349.8899999999</v>
      </c>
      <c r="M2">
        <v>0</v>
      </c>
      <c r="N2">
        <v>17866.509999999998</v>
      </c>
      <c r="O2">
        <v>9.16</v>
      </c>
      <c r="Q2" t="s">
        <v>60</v>
      </c>
      <c r="R2" t="s">
        <v>61</v>
      </c>
      <c r="U2" t="s">
        <v>62</v>
      </c>
    </row>
    <row r="3" spans="1:21">
      <c r="A3" t="s">
        <v>23</v>
      </c>
      <c r="B3">
        <v>5.8836000000000004</v>
      </c>
      <c r="C3">
        <v>-8661.26</v>
      </c>
      <c r="D3">
        <v>-0.86609999999999998</v>
      </c>
      <c r="E3">
        <v>4.9333</v>
      </c>
      <c r="F3">
        <v>33.499499999999998</v>
      </c>
      <c r="G3">
        <v>1000000</v>
      </c>
      <c r="H3">
        <v>1000000</v>
      </c>
      <c r="I3">
        <v>991338.74</v>
      </c>
      <c r="J3">
        <v>-8661.26</v>
      </c>
      <c r="K3">
        <v>-0.86609999999999998</v>
      </c>
      <c r="L3">
        <v>1287349.8899999999</v>
      </c>
      <c r="M3">
        <v>0</v>
      </c>
      <c r="N3">
        <v>33477.199999999997</v>
      </c>
      <c r="O3">
        <v>9.16</v>
      </c>
      <c r="P3" t="s">
        <v>60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</row>
    <row r="4" spans="1:21">
      <c r="A4" t="s">
        <v>25</v>
      </c>
      <c r="B4">
        <v>2.1775000000000002</v>
      </c>
      <c r="C4">
        <v>55387.54</v>
      </c>
      <c r="D4">
        <v>5.5871000000000004</v>
      </c>
      <c r="E4">
        <v>7.2182000000000004</v>
      </c>
      <c r="F4">
        <v>32.152099999999997</v>
      </c>
      <c r="G4">
        <v>1000000</v>
      </c>
      <c r="H4">
        <v>1000000</v>
      </c>
      <c r="I4">
        <v>1046726.28</v>
      </c>
      <c r="J4">
        <v>46726.28</v>
      </c>
      <c r="K4">
        <v>4.6726000000000001</v>
      </c>
      <c r="L4">
        <v>1287349.8899999999</v>
      </c>
      <c r="M4">
        <v>0</v>
      </c>
      <c r="N4">
        <v>35847.74</v>
      </c>
      <c r="O4">
        <v>9.16</v>
      </c>
      <c r="P4" t="s">
        <v>63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>
      <c r="A5" t="s">
        <v>27</v>
      </c>
      <c r="B5">
        <v>7.3335999999999997</v>
      </c>
      <c r="C5">
        <v>19462.62</v>
      </c>
      <c r="D5">
        <v>1.8593999999999999</v>
      </c>
      <c r="E5">
        <v>15.081099999999999</v>
      </c>
      <c r="F5">
        <v>52.409599999999998</v>
      </c>
      <c r="G5">
        <v>1000000</v>
      </c>
      <c r="H5">
        <v>1000000</v>
      </c>
      <c r="I5">
        <v>1066188.8999999999</v>
      </c>
      <c r="J5">
        <v>66188.899999999994</v>
      </c>
      <c r="K5">
        <v>6.6189</v>
      </c>
      <c r="L5">
        <v>1287349.8899999999</v>
      </c>
      <c r="M5">
        <v>0</v>
      </c>
      <c r="N5">
        <v>43014.37</v>
      </c>
      <c r="O5">
        <v>9.16</v>
      </c>
      <c r="P5" t="s">
        <v>68</v>
      </c>
      <c r="Q5" t="s">
        <v>73</v>
      </c>
      <c r="R5" t="s">
        <v>74</v>
      </c>
      <c r="S5" t="s">
        <v>75</v>
      </c>
      <c r="T5" t="s">
        <v>76</v>
      </c>
      <c r="U5" t="s">
        <v>77</v>
      </c>
    </row>
    <row r="6" spans="1:21">
      <c r="A6" t="s">
        <v>29</v>
      </c>
      <c r="B6">
        <v>-9.1620000000000008</v>
      </c>
      <c r="C6">
        <v>69968.23</v>
      </c>
      <c r="D6">
        <v>6.5625</v>
      </c>
      <c r="E6">
        <v>4.5373999999999999</v>
      </c>
      <c r="F6">
        <v>11.2378</v>
      </c>
      <c r="G6">
        <v>1000000</v>
      </c>
      <c r="H6">
        <v>1000000</v>
      </c>
      <c r="I6">
        <v>1136157.1299999999</v>
      </c>
      <c r="J6">
        <v>136157.13</v>
      </c>
      <c r="K6">
        <v>13.6157</v>
      </c>
      <c r="L6">
        <v>1287349.8899999999</v>
      </c>
      <c r="M6">
        <v>0</v>
      </c>
      <c r="N6">
        <v>46067.66</v>
      </c>
      <c r="O6">
        <v>9.16</v>
      </c>
      <c r="P6" t="s">
        <v>73</v>
      </c>
      <c r="Q6" t="s">
        <v>78</v>
      </c>
      <c r="R6" t="s">
        <v>79</v>
      </c>
      <c r="S6" t="s">
        <v>80</v>
      </c>
      <c r="T6" t="s">
        <v>81</v>
      </c>
      <c r="U6" t="s">
        <v>82</v>
      </c>
    </row>
    <row r="7" spans="1:21">
      <c r="A7" t="s">
        <v>31</v>
      </c>
      <c r="B7">
        <v>13.9619</v>
      </c>
      <c r="C7">
        <v>-100537.07</v>
      </c>
      <c r="D7">
        <v>-8.8489000000000004</v>
      </c>
      <c r="E7">
        <v>19.132899999999999</v>
      </c>
      <c r="F7">
        <v>41.926400000000001</v>
      </c>
      <c r="G7">
        <v>1000000</v>
      </c>
      <c r="H7">
        <v>1000000</v>
      </c>
      <c r="I7">
        <v>1035620.06</v>
      </c>
      <c r="J7">
        <v>35620.06</v>
      </c>
      <c r="K7">
        <v>3.5619999999999998</v>
      </c>
      <c r="L7">
        <v>1287349.8899999999</v>
      </c>
      <c r="M7">
        <v>0</v>
      </c>
      <c r="N7">
        <v>52298.71</v>
      </c>
      <c r="O7">
        <v>9.16</v>
      </c>
      <c r="P7" t="s">
        <v>78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</row>
    <row r="8" spans="1:21">
      <c r="A8" t="s">
        <v>33</v>
      </c>
      <c r="B8">
        <v>-0.60260000000000002</v>
      </c>
      <c r="C8">
        <v>138638.74</v>
      </c>
      <c r="D8">
        <v>13.387</v>
      </c>
      <c r="E8">
        <v>18.414999999999999</v>
      </c>
      <c r="F8">
        <v>33.610300000000002</v>
      </c>
      <c r="G8">
        <v>1000000</v>
      </c>
      <c r="H8">
        <v>1000000</v>
      </c>
      <c r="I8">
        <v>1174258.8</v>
      </c>
      <c r="J8">
        <v>174258.8</v>
      </c>
      <c r="K8">
        <v>17.425899999999999</v>
      </c>
      <c r="L8">
        <v>1287349.8899999999</v>
      </c>
      <c r="M8">
        <v>0</v>
      </c>
      <c r="N8">
        <v>56500.71</v>
      </c>
      <c r="O8">
        <v>9.16</v>
      </c>
      <c r="P8" t="s">
        <v>83</v>
      </c>
      <c r="Q8" t="s">
        <v>88</v>
      </c>
      <c r="R8" t="s">
        <v>89</v>
      </c>
      <c r="S8" t="s">
        <v>90</v>
      </c>
      <c r="T8" t="s">
        <v>91</v>
      </c>
      <c r="U8" t="s">
        <v>92</v>
      </c>
    </row>
    <row r="9" spans="1:21">
      <c r="A9" t="s">
        <v>35</v>
      </c>
      <c r="B9">
        <v>1.9085000000000001</v>
      </c>
      <c r="C9">
        <v>-18317.57</v>
      </c>
      <c r="D9">
        <v>-1.5599000000000001</v>
      </c>
      <c r="E9">
        <v>20.674900000000001</v>
      </c>
      <c r="F9">
        <v>32.563899999999997</v>
      </c>
      <c r="G9">
        <v>1000000</v>
      </c>
      <c r="H9">
        <v>1000000</v>
      </c>
      <c r="I9">
        <v>1155941.23</v>
      </c>
      <c r="J9">
        <v>155941.23000000001</v>
      </c>
      <c r="K9">
        <v>15.594099999999999</v>
      </c>
      <c r="L9">
        <v>1287349.8899999999</v>
      </c>
      <c r="M9">
        <v>0</v>
      </c>
      <c r="N9">
        <v>73041.27</v>
      </c>
      <c r="O9">
        <v>9.16</v>
      </c>
      <c r="P9" t="s">
        <v>88</v>
      </c>
      <c r="Q9" t="s">
        <v>93</v>
      </c>
      <c r="R9" t="s">
        <v>94</v>
      </c>
      <c r="S9" t="s">
        <v>95</v>
      </c>
      <c r="T9" t="s">
        <v>96</v>
      </c>
      <c r="U9" t="s">
        <v>97</v>
      </c>
    </row>
    <row r="10" spans="1:21">
      <c r="A10" t="s">
        <v>37</v>
      </c>
      <c r="B10">
        <v>1.2583</v>
      </c>
      <c r="C10">
        <v>20441.09</v>
      </c>
      <c r="D10">
        <v>1.7684</v>
      </c>
      <c r="E10">
        <v>22.193300000000001</v>
      </c>
      <c r="F10">
        <v>30.636099999999999</v>
      </c>
      <c r="G10">
        <v>1000000</v>
      </c>
      <c r="H10">
        <v>1000000</v>
      </c>
      <c r="I10">
        <v>1176382.32</v>
      </c>
      <c r="J10">
        <v>176382.32</v>
      </c>
      <c r="K10">
        <v>17.638200000000001</v>
      </c>
      <c r="L10">
        <v>1287349.8899999999</v>
      </c>
      <c r="M10">
        <v>0</v>
      </c>
      <c r="N10">
        <v>82431.23</v>
      </c>
      <c r="O10">
        <v>9.16</v>
      </c>
      <c r="P10" t="s">
        <v>93</v>
      </c>
      <c r="Q10" t="s">
        <v>98</v>
      </c>
      <c r="R10" t="s">
        <v>99</v>
      </c>
      <c r="S10" t="s">
        <v>100</v>
      </c>
      <c r="T10" t="s">
        <v>101</v>
      </c>
      <c r="U10" t="s">
        <v>102</v>
      </c>
    </row>
    <row r="11" spans="1:21">
      <c r="A11" t="s">
        <v>39</v>
      </c>
      <c r="B11">
        <v>2.1404999999999998</v>
      </c>
      <c r="C11">
        <v>10811.58</v>
      </c>
      <c r="D11">
        <v>0.91910000000000003</v>
      </c>
      <c r="E11">
        <v>24.808900000000001</v>
      </c>
      <c r="F11">
        <v>30.465199999999999</v>
      </c>
      <c r="G11">
        <v>1000000</v>
      </c>
      <c r="H11">
        <v>1000000</v>
      </c>
      <c r="I11">
        <v>1187193.8999999999</v>
      </c>
      <c r="J11">
        <v>187193.9</v>
      </c>
      <c r="K11">
        <v>18.7194</v>
      </c>
      <c r="L11">
        <v>1287349.8899999999</v>
      </c>
      <c r="M11">
        <v>0</v>
      </c>
      <c r="N11">
        <v>88079.94</v>
      </c>
      <c r="O11">
        <v>9.16</v>
      </c>
      <c r="P11" t="s">
        <v>98</v>
      </c>
      <c r="Q11" t="s">
        <v>103</v>
      </c>
      <c r="R11" t="s">
        <v>104</v>
      </c>
      <c r="S11" t="s">
        <v>105</v>
      </c>
      <c r="T11" t="s">
        <v>106</v>
      </c>
      <c r="U11" t="s">
        <v>107</v>
      </c>
    </row>
    <row r="12" spans="1:21">
      <c r="A12" t="s">
        <v>41</v>
      </c>
      <c r="B12">
        <v>5.4221000000000004</v>
      </c>
      <c r="C12">
        <v>29209.02</v>
      </c>
      <c r="D12">
        <v>2.4603000000000002</v>
      </c>
      <c r="E12">
        <v>31.5762</v>
      </c>
      <c r="F12">
        <v>34.899900000000002</v>
      </c>
      <c r="G12">
        <v>1000000</v>
      </c>
      <c r="H12">
        <v>1000000</v>
      </c>
      <c r="I12">
        <v>1216402.92</v>
      </c>
      <c r="J12">
        <v>216402.92</v>
      </c>
      <c r="K12">
        <v>21.6403</v>
      </c>
      <c r="L12">
        <v>1287349.8899999999</v>
      </c>
      <c r="M12">
        <v>0</v>
      </c>
      <c r="N12">
        <v>108198.67</v>
      </c>
      <c r="O12">
        <v>9.16</v>
      </c>
      <c r="P12" t="s">
        <v>103</v>
      </c>
      <c r="Q12" t="s">
        <v>108</v>
      </c>
      <c r="R12" t="s">
        <v>109</v>
      </c>
      <c r="S12" t="s">
        <v>110</v>
      </c>
      <c r="T12" t="s">
        <v>111</v>
      </c>
      <c r="U12" t="s">
        <v>112</v>
      </c>
    </row>
    <row r="13" spans="1:21">
      <c r="A13" t="s">
        <v>43</v>
      </c>
      <c r="B13">
        <v>-2.1593</v>
      </c>
      <c r="C13">
        <v>68736.31</v>
      </c>
      <c r="D13">
        <v>5.6508000000000003</v>
      </c>
      <c r="E13">
        <v>28.734999999999999</v>
      </c>
      <c r="F13">
        <v>28.734999999999999</v>
      </c>
      <c r="G13">
        <v>1000000</v>
      </c>
      <c r="H13">
        <v>1000000</v>
      </c>
      <c r="I13">
        <v>1285139.23</v>
      </c>
      <c r="J13">
        <v>285139.23</v>
      </c>
      <c r="K13">
        <v>28.5139</v>
      </c>
      <c r="L13">
        <v>1287349.8899999999</v>
      </c>
      <c r="M13">
        <v>0</v>
      </c>
      <c r="N13">
        <v>111061.56</v>
      </c>
      <c r="O13">
        <v>9.16</v>
      </c>
      <c r="P13" t="s">
        <v>108</v>
      </c>
      <c r="Q13" t="s">
        <v>113</v>
      </c>
      <c r="R13" t="s">
        <v>114</v>
      </c>
      <c r="S13" t="s">
        <v>115</v>
      </c>
      <c r="T13" t="s">
        <v>116</v>
      </c>
      <c r="U1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topLeftCell="A2" workbookViewId="0">
      <selection activeCell="E41" sqref="E41"/>
    </sheetView>
  </sheetViews>
  <sheetFormatPr defaultRowHeight="15"/>
  <cols>
    <col min="1" max="1" width="15.42578125" bestFit="1" customWidth="1"/>
    <col min="2" max="2" width="7.7109375" bestFit="1" customWidth="1"/>
    <col min="3" max="3" width="15.140625" bestFit="1" customWidth="1"/>
    <col min="4" max="4" width="17.42578125" bestFit="1" customWidth="1"/>
    <col min="5" max="5" width="18.7109375" bestFit="1" customWidth="1"/>
    <col min="6" max="6" width="18.42578125" bestFit="1" customWidth="1"/>
    <col min="7" max="7" width="18.85546875" bestFit="1" customWidth="1"/>
    <col min="8" max="8" width="21" bestFit="1" customWidth="1"/>
    <col min="9" max="9" width="16.85546875" bestFit="1" customWidth="1"/>
    <col min="10" max="10" width="15.28515625" bestFit="1" customWidth="1"/>
    <col min="11" max="11" width="13.140625" bestFit="1" customWidth="1"/>
  </cols>
  <sheetData>
    <row r="1" spans="1:11">
      <c r="A1" t="s">
        <v>1</v>
      </c>
      <c r="B1" t="s">
        <v>118</v>
      </c>
      <c r="C1" t="s">
        <v>119</v>
      </c>
      <c r="D1" t="s">
        <v>13</v>
      </c>
      <c r="E1" t="s">
        <v>46</v>
      </c>
      <c r="F1" t="s">
        <v>47</v>
      </c>
      <c r="G1" t="s">
        <v>48</v>
      </c>
      <c r="H1" t="s">
        <v>7</v>
      </c>
      <c r="I1" t="s">
        <v>49</v>
      </c>
      <c r="J1" t="s">
        <v>9</v>
      </c>
      <c r="K1" t="s">
        <v>8</v>
      </c>
    </row>
    <row r="2" spans="1:11">
      <c r="A2" t="s">
        <v>21</v>
      </c>
      <c r="B2" t="s">
        <v>20</v>
      </c>
      <c r="C2">
        <v>1000000</v>
      </c>
      <c r="D2">
        <v>0</v>
      </c>
      <c r="E2" s="6">
        <v>-0.89749999999999996</v>
      </c>
      <c r="F2" s="6">
        <v>0</v>
      </c>
      <c r="G2" s="6">
        <v>0</v>
      </c>
      <c r="H2" s="6">
        <v>-0.89749999999999996</v>
      </c>
      <c r="I2" s="6">
        <v>-10.2538</v>
      </c>
      <c r="J2" s="6">
        <v>0</v>
      </c>
      <c r="K2">
        <v>17866.509999999998</v>
      </c>
    </row>
    <row r="3" spans="1:11">
      <c r="A3" t="s">
        <v>23</v>
      </c>
      <c r="B3" t="s">
        <v>22</v>
      </c>
      <c r="C3">
        <v>991338.74</v>
      </c>
      <c r="D3">
        <v>-8661.26</v>
      </c>
      <c r="E3" s="6">
        <v>5.8836000000000004</v>
      </c>
      <c r="F3" s="6">
        <v>-8661.26</v>
      </c>
      <c r="G3" s="6">
        <v>-0.86609999999999998</v>
      </c>
      <c r="H3" s="6">
        <v>4.9333</v>
      </c>
      <c r="I3" s="6">
        <v>33.499499999999998</v>
      </c>
      <c r="J3" s="6">
        <v>0</v>
      </c>
      <c r="K3">
        <v>33477.199999999997</v>
      </c>
    </row>
    <row r="4" spans="1:11">
      <c r="A4" t="s">
        <v>25</v>
      </c>
      <c r="B4" t="s">
        <v>24</v>
      </c>
      <c r="C4">
        <v>1046726.28</v>
      </c>
      <c r="D4">
        <v>46726.28</v>
      </c>
      <c r="E4" s="6">
        <v>2.1775000000000002</v>
      </c>
      <c r="F4" s="6">
        <v>55387.54</v>
      </c>
      <c r="G4" s="6">
        <v>5.5871000000000004</v>
      </c>
      <c r="H4" s="6">
        <v>7.2182000000000004</v>
      </c>
      <c r="I4" s="6">
        <v>32.152099999999997</v>
      </c>
      <c r="J4" s="6">
        <v>0</v>
      </c>
      <c r="K4">
        <v>35847.74</v>
      </c>
    </row>
    <row r="5" spans="1:11">
      <c r="A5" t="s">
        <v>27</v>
      </c>
      <c r="B5" t="s">
        <v>26</v>
      </c>
      <c r="C5">
        <v>1066188.8999999999</v>
      </c>
      <c r="D5">
        <v>66188.899999999994</v>
      </c>
      <c r="E5" s="6">
        <v>7.3335999999999997</v>
      </c>
      <c r="F5" s="6">
        <v>19462.62</v>
      </c>
      <c r="G5" s="6">
        <v>1.8593999999999999</v>
      </c>
      <c r="H5" s="6">
        <v>15.081099999999999</v>
      </c>
      <c r="I5" s="6">
        <v>52.409599999999998</v>
      </c>
      <c r="J5" s="6">
        <v>0</v>
      </c>
      <c r="K5">
        <v>43014.37</v>
      </c>
    </row>
    <row r="6" spans="1:11">
      <c r="A6" t="s">
        <v>29</v>
      </c>
      <c r="B6" t="s">
        <v>28</v>
      </c>
      <c r="C6">
        <v>1136157.1299999999</v>
      </c>
      <c r="D6">
        <v>136157.13</v>
      </c>
      <c r="E6" s="6">
        <v>-9.1620000000000008</v>
      </c>
      <c r="F6" s="6">
        <v>69968.23</v>
      </c>
      <c r="G6" s="6">
        <v>6.5625</v>
      </c>
      <c r="H6" s="6">
        <v>4.5373999999999999</v>
      </c>
      <c r="I6" s="6">
        <v>11.2378</v>
      </c>
      <c r="J6" s="6">
        <v>0</v>
      </c>
      <c r="K6">
        <v>46067.66</v>
      </c>
    </row>
    <row r="7" spans="1:11">
      <c r="A7" t="s">
        <v>31</v>
      </c>
      <c r="B7" t="s">
        <v>30</v>
      </c>
      <c r="C7">
        <v>1035620.06</v>
      </c>
      <c r="D7">
        <v>35620.06</v>
      </c>
      <c r="E7" s="6">
        <v>13.9619</v>
      </c>
      <c r="F7" s="6">
        <v>-100537.07</v>
      </c>
      <c r="G7" s="6">
        <v>-8.8489000000000004</v>
      </c>
      <c r="H7" s="6">
        <v>19.132899999999999</v>
      </c>
      <c r="I7" s="6">
        <v>41.926400000000001</v>
      </c>
      <c r="J7" s="6">
        <v>0</v>
      </c>
      <c r="K7">
        <v>52298.71</v>
      </c>
    </row>
    <row r="8" spans="1:11">
      <c r="A8" t="s">
        <v>33</v>
      </c>
      <c r="B8" t="s">
        <v>32</v>
      </c>
      <c r="C8">
        <v>1174258.8</v>
      </c>
      <c r="D8">
        <v>174258.8</v>
      </c>
      <c r="E8" s="6">
        <v>-0.60260000000000002</v>
      </c>
      <c r="F8" s="6">
        <v>138638.74</v>
      </c>
      <c r="G8" s="6">
        <v>13.387</v>
      </c>
      <c r="H8" s="6">
        <v>18.414999999999999</v>
      </c>
      <c r="I8" s="6">
        <v>33.610300000000002</v>
      </c>
      <c r="J8" s="6">
        <v>0</v>
      </c>
      <c r="K8">
        <v>56500.71</v>
      </c>
    </row>
    <row r="9" spans="1:11">
      <c r="A9" t="s">
        <v>35</v>
      </c>
      <c r="B9" t="s">
        <v>34</v>
      </c>
      <c r="C9">
        <v>1155941.23</v>
      </c>
      <c r="D9">
        <v>155941.23000000001</v>
      </c>
      <c r="E9" s="6">
        <v>1.9085000000000001</v>
      </c>
      <c r="F9" s="6">
        <v>-18317.57</v>
      </c>
      <c r="G9" s="6">
        <v>-1.5599000000000001</v>
      </c>
      <c r="H9" s="6">
        <v>20.674900000000001</v>
      </c>
      <c r="I9" s="6">
        <v>32.563899999999997</v>
      </c>
      <c r="J9" s="6">
        <v>0</v>
      </c>
      <c r="K9">
        <v>73041.27</v>
      </c>
    </row>
    <row r="10" spans="1:11">
      <c r="A10" t="s">
        <v>37</v>
      </c>
      <c r="B10" t="s">
        <v>36</v>
      </c>
      <c r="C10">
        <v>1176382.32</v>
      </c>
      <c r="D10">
        <v>176382.32</v>
      </c>
      <c r="E10" s="6">
        <v>1.2583</v>
      </c>
      <c r="F10" s="6">
        <v>20441.09</v>
      </c>
      <c r="G10" s="6">
        <v>1.7684</v>
      </c>
      <c r="H10" s="6">
        <v>22.193300000000001</v>
      </c>
      <c r="I10" s="6">
        <v>30.636099999999999</v>
      </c>
      <c r="J10" s="6">
        <v>0</v>
      </c>
      <c r="K10">
        <v>82431.23</v>
      </c>
    </row>
    <row r="11" spans="1:11">
      <c r="A11" t="s">
        <v>39</v>
      </c>
      <c r="B11" t="s">
        <v>38</v>
      </c>
      <c r="C11">
        <v>1187193.8999999999</v>
      </c>
      <c r="D11">
        <v>187193.9</v>
      </c>
      <c r="E11" s="6">
        <v>2.1404999999999998</v>
      </c>
      <c r="F11" s="6">
        <v>10811.58</v>
      </c>
      <c r="G11" s="6">
        <v>0.91910000000000003</v>
      </c>
      <c r="H11" s="6">
        <v>24.808900000000001</v>
      </c>
      <c r="I11" s="6">
        <v>30.465199999999999</v>
      </c>
      <c r="J11" s="6">
        <v>0</v>
      </c>
      <c r="K11">
        <v>88079.94</v>
      </c>
    </row>
    <row r="12" spans="1:11">
      <c r="A12" t="s">
        <v>41</v>
      </c>
      <c r="B12" t="s">
        <v>40</v>
      </c>
      <c r="C12">
        <v>1216402.92</v>
      </c>
      <c r="D12">
        <v>216402.92</v>
      </c>
      <c r="E12" s="6">
        <v>5.4221000000000004</v>
      </c>
      <c r="F12" s="6">
        <v>29209.02</v>
      </c>
      <c r="G12" s="6">
        <v>2.4603000000000002</v>
      </c>
      <c r="H12" s="6">
        <v>31.5762</v>
      </c>
      <c r="I12" s="6">
        <v>34.899900000000002</v>
      </c>
      <c r="J12" s="6">
        <v>0</v>
      </c>
      <c r="K12">
        <v>108198.67</v>
      </c>
    </row>
    <row r="13" spans="1:11">
      <c r="A13" t="s">
        <v>43</v>
      </c>
      <c r="B13" t="s">
        <v>42</v>
      </c>
      <c r="C13">
        <v>1285139.23</v>
      </c>
      <c r="D13">
        <v>285139.23</v>
      </c>
      <c r="E13" s="6">
        <v>-2.1593</v>
      </c>
      <c r="F13" s="6">
        <v>68736.31</v>
      </c>
      <c r="G13" s="6">
        <v>5.6508000000000003</v>
      </c>
      <c r="H13" s="6">
        <v>28.734999999999999</v>
      </c>
      <c r="I13" s="6">
        <v>28.734999999999999</v>
      </c>
      <c r="J13" s="6">
        <v>0</v>
      </c>
      <c r="K13">
        <v>111061.56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41"/>
  <sheetViews>
    <sheetView topLeftCell="A7" workbookViewId="0">
      <selection activeCell="J3" sqref="J3"/>
    </sheetView>
  </sheetViews>
  <sheetFormatPr defaultRowHeight="15"/>
  <cols>
    <col min="1" max="1" width="15.42578125" bestFit="1" customWidth="1"/>
    <col min="2" max="2" width="5.28515625" bestFit="1" customWidth="1"/>
    <col min="3" max="3" width="14.5703125" bestFit="1" customWidth="1"/>
    <col min="4" max="4" width="11" bestFit="1" customWidth="1"/>
    <col min="5" max="5" width="9" bestFit="1" customWidth="1"/>
    <col min="7" max="8" width="6.7109375" customWidth="1"/>
    <col min="9" max="9" width="38.7109375" customWidth="1"/>
    <col min="10" max="10" width="59.85546875" customWidth="1"/>
    <col min="11" max="11" width="49.140625" customWidth="1"/>
  </cols>
  <sheetData>
    <row r="1" spans="1:11">
      <c r="A1" t="s">
        <v>1</v>
      </c>
      <c r="B1" t="s">
        <v>120</v>
      </c>
      <c r="C1" t="s">
        <v>121</v>
      </c>
      <c r="D1" t="s">
        <v>122</v>
      </c>
      <c r="E1" t="s">
        <v>123</v>
      </c>
      <c r="H1" t="s">
        <v>55</v>
      </c>
      <c r="I1" t="s">
        <v>56</v>
      </c>
      <c r="J1" t="s">
        <v>57</v>
      </c>
      <c r="K1" t="s">
        <v>58</v>
      </c>
    </row>
    <row r="2" spans="1:11">
      <c r="A2" t="s">
        <v>21</v>
      </c>
      <c r="B2">
        <v>1</v>
      </c>
      <c r="C2" t="s">
        <v>124</v>
      </c>
      <c r="D2">
        <v>264.42750000000001</v>
      </c>
      <c r="E2">
        <v>49976.800000000003</v>
      </c>
      <c r="H2" t="s">
        <v>60</v>
      </c>
      <c r="I2" t="s">
        <v>61</v>
      </c>
    </row>
    <row r="3" spans="1:11">
      <c r="A3" t="s">
        <v>21</v>
      </c>
      <c r="B3">
        <v>2</v>
      </c>
      <c r="C3" t="s">
        <v>125</v>
      </c>
      <c r="D3">
        <v>310.75</v>
      </c>
      <c r="E3">
        <v>49720</v>
      </c>
      <c r="H3" t="s">
        <v>63</v>
      </c>
      <c r="I3" t="s">
        <v>64</v>
      </c>
      <c r="J3" t="s">
        <v>65</v>
      </c>
      <c r="K3" t="s">
        <v>66</v>
      </c>
    </row>
    <row r="4" spans="1:11">
      <c r="A4" t="s">
        <v>21</v>
      </c>
      <c r="B4">
        <v>3</v>
      </c>
      <c r="C4" t="s">
        <v>126</v>
      </c>
      <c r="D4">
        <v>264.09460000000001</v>
      </c>
      <c r="E4">
        <v>49913.89</v>
      </c>
      <c r="H4" t="s">
        <v>68</v>
      </c>
      <c r="I4" t="s">
        <v>69</v>
      </c>
      <c r="J4" t="s">
        <v>70</v>
      </c>
      <c r="K4" t="s">
        <v>71</v>
      </c>
    </row>
    <row r="5" spans="1:11">
      <c r="A5" t="s">
        <v>21</v>
      </c>
      <c r="B5">
        <v>4</v>
      </c>
      <c r="C5" t="s">
        <v>127</v>
      </c>
      <c r="D5">
        <v>16225.050800000001</v>
      </c>
      <c r="E5">
        <v>48675.15</v>
      </c>
    </row>
    <row r="6" spans="1:11">
      <c r="A6" t="s">
        <v>21</v>
      </c>
      <c r="B6">
        <v>5</v>
      </c>
      <c r="C6" t="s">
        <v>128</v>
      </c>
      <c r="D6">
        <v>3627.2217000000001</v>
      </c>
      <c r="E6">
        <v>47153.88</v>
      </c>
    </row>
    <row r="7" spans="1:11">
      <c r="A7" t="s">
        <v>21</v>
      </c>
      <c r="B7">
        <v>6</v>
      </c>
      <c r="C7" t="s">
        <v>129</v>
      </c>
      <c r="D7">
        <v>473</v>
      </c>
      <c r="E7">
        <v>49665</v>
      </c>
    </row>
    <row r="8" spans="1:11">
      <c r="A8" t="s">
        <v>21</v>
      </c>
      <c r="B8">
        <v>7</v>
      </c>
      <c r="C8" t="s">
        <v>130</v>
      </c>
      <c r="D8">
        <v>1077.7746999999999</v>
      </c>
      <c r="E8">
        <v>49577.63</v>
      </c>
    </row>
    <row r="9" spans="1:11">
      <c r="A9" t="s">
        <v>21</v>
      </c>
      <c r="B9">
        <v>8</v>
      </c>
      <c r="C9" t="s">
        <v>131</v>
      </c>
      <c r="D9">
        <v>274.20389999999998</v>
      </c>
      <c r="E9">
        <v>49905.11</v>
      </c>
    </row>
    <row r="10" spans="1:11">
      <c r="A10" t="s">
        <v>21</v>
      </c>
      <c r="B10">
        <v>9</v>
      </c>
      <c r="C10" t="s">
        <v>132</v>
      </c>
      <c r="D10">
        <v>1472.2</v>
      </c>
      <c r="E10">
        <v>48582.6</v>
      </c>
    </row>
    <row r="11" spans="1:11">
      <c r="A11" t="s">
        <v>21</v>
      </c>
      <c r="B11">
        <v>10</v>
      </c>
      <c r="C11" t="s">
        <v>133</v>
      </c>
      <c r="D11">
        <v>4011.6527999999998</v>
      </c>
      <c r="E11">
        <v>48139.83</v>
      </c>
    </row>
    <row r="12" spans="1:11">
      <c r="A12" t="s">
        <v>21</v>
      </c>
      <c r="B12">
        <v>11</v>
      </c>
      <c r="C12" t="s">
        <v>134</v>
      </c>
      <c r="D12">
        <v>5458.2587999999996</v>
      </c>
      <c r="E12">
        <v>49124.33</v>
      </c>
    </row>
    <row r="13" spans="1:11">
      <c r="A13" t="s">
        <v>21</v>
      </c>
      <c r="B13">
        <v>12</v>
      </c>
      <c r="C13" t="s">
        <v>135</v>
      </c>
      <c r="D13">
        <v>836.48630000000003</v>
      </c>
      <c r="E13">
        <v>49352.69</v>
      </c>
    </row>
    <row r="14" spans="1:11">
      <c r="A14" t="s">
        <v>21</v>
      </c>
      <c r="B14">
        <v>13</v>
      </c>
      <c r="C14" t="s">
        <v>136</v>
      </c>
      <c r="D14">
        <v>806.91340000000002</v>
      </c>
      <c r="E14">
        <v>49221.72</v>
      </c>
    </row>
    <row r="15" spans="1:11">
      <c r="A15" t="s">
        <v>21</v>
      </c>
      <c r="B15">
        <v>14</v>
      </c>
      <c r="C15" t="s">
        <v>137</v>
      </c>
      <c r="D15">
        <v>863.36159999999995</v>
      </c>
      <c r="E15">
        <v>49211.61</v>
      </c>
    </row>
    <row r="16" spans="1:11">
      <c r="A16" t="s">
        <v>21</v>
      </c>
      <c r="B16">
        <v>15</v>
      </c>
      <c r="C16" t="s">
        <v>138</v>
      </c>
      <c r="D16">
        <v>496.95049999999998</v>
      </c>
      <c r="E16">
        <v>49695.05</v>
      </c>
    </row>
    <row r="17" spans="1:5">
      <c r="A17" t="s">
        <v>21</v>
      </c>
      <c r="B17">
        <v>16</v>
      </c>
      <c r="C17" t="s">
        <v>139</v>
      </c>
      <c r="D17">
        <v>1730.4257</v>
      </c>
      <c r="E17">
        <v>48451.92</v>
      </c>
    </row>
    <row r="18" spans="1:5">
      <c r="A18" t="s">
        <v>21</v>
      </c>
      <c r="B18">
        <v>17</v>
      </c>
      <c r="C18" t="s">
        <v>140</v>
      </c>
      <c r="D18">
        <v>3574.0671000000002</v>
      </c>
      <c r="E18">
        <v>46462.87</v>
      </c>
    </row>
    <row r="19" spans="1:5">
      <c r="A19" t="s">
        <v>21</v>
      </c>
      <c r="B19">
        <v>18</v>
      </c>
      <c r="C19" t="s">
        <v>141</v>
      </c>
      <c r="D19">
        <v>332.6</v>
      </c>
      <c r="E19">
        <v>49890</v>
      </c>
    </row>
    <row r="20" spans="1:5">
      <c r="A20" t="s">
        <v>21</v>
      </c>
      <c r="B20">
        <v>19</v>
      </c>
      <c r="C20" t="s">
        <v>142</v>
      </c>
      <c r="D20">
        <v>501.63830000000002</v>
      </c>
      <c r="E20">
        <v>49662.19</v>
      </c>
    </row>
    <row r="21" spans="1:5">
      <c r="A21" t="s">
        <v>21</v>
      </c>
      <c r="B21">
        <v>20</v>
      </c>
      <c r="C21" t="s">
        <v>143</v>
      </c>
      <c r="D21">
        <v>407.79689999999999</v>
      </c>
      <c r="E21">
        <v>49751.22</v>
      </c>
    </row>
    <row r="22" spans="1:5">
      <c r="A22" t="s">
        <v>23</v>
      </c>
      <c r="B22">
        <v>1</v>
      </c>
      <c r="C22" t="s">
        <v>144</v>
      </c>
      <c r="D22">
        <v>3650.5329999999999</v>
      </c>
      <c r="E22">
        <v>43806.400000000001</v>
      </c>
    </row>
    <row r="23" spans="1:5">
      <c r="A23" t="s">
        <v>23</v>
      </c>
      <c r="B23">
        <v>2</v>
      </c>
      <c r="C23" t="s">
        <v>145</v>
      </c>
      <c r="D23">
        <v>248.953</v>
      </c>
      <c r="E23">
        <v>44811.53</v>
      </c>
    </row>
    <row r="24" spans="1:5">
      <c r="A24" t="s">
        <v>23</v>
      </c>
      <c r="B24">
        <v>3</v>
      </c>
      <c r="C24" t="s">
        <v>125</v>
      </c>
      <c r="D24">
        <v>345.45</v>
      </c>
      <c r="E24">
        <v>49720</v>
      </c>
    </row>
    <row r="25" spans="1:5">
      <c r="A25" t="s">
        <v>23</v>
      </c>
      <c r="B25">
        <v>4</v>
      </c>
      <c r="C25" t="s">
        <v>146</v>
      </c>
      <c r="D25">
        <v>16747.355500000001</v>
      </c>
      <c r="E25">
        <v>33494.71</v>
      </c>
    </row>
    <row r="26" spans="1:5">
      <c r="A26" t="s">
        <v>23</v>
      </c>
      <c r="B26">
        <v>5</v>
      </c>
      <c r="C26" t="s">
        <v>147</v>
      </c>
      <c r="D26">
        <v>1968.5764999999999</v>
      </c>
      <c r="E26">
        <v>43308.68</v>
      </c>
    </row>
    <row r="27" spans="1:5">
      <c r="A27" t="s">
        <v>23</v>
      </c>
      <c r="B27">
        <v>6</v>
      </c>
      <c r="C27" t="s">
        <v>137</v>
      </c>
      <c r="D27">
        <v>943.13409999999999</v>
      </c>
      <c r="E27">
        <v>49211.61</v>
      </c>
    </row>
    <row r="28" spans="1:5">
      <c r="A28" t="s">
        <v>23</v>
      </c>
      <c r="B28">
        <v>7</v>
      </c>
      <c r="C28" t="s">
        <v>148</v>
      </c>
      <c r="D28">
        <v>833.53499999999997</v>
      </c>
      <c r="E28">
        <v>44177.35</v>
      </c>
    </row>
    <row r="29" spans="1:5">
      <c r="A29" t="s">
        <v>23</v>
      </c>
      <c r="B29">
        <v>8</v>
      </c>
      <c r="C29" t="s">
        <v>149</v>
      </c>
      <c r="D29">
        <v>1027.1414</v>
      </c>
      <c r="E29">
        <v>44167.08</v>
      </c>
    </row>
    <row r="30" spans="1:5">
      <c r="A30" t="s">
        <v>23</v>
      </c>
      <c r="B30">
        <v>9</v>
      </c>
      <c r="C30" t="s">
        <v>138</v>
      </c>
      <c r="D30">
        <v>496.36040000000003</v>
      </c>
      <c r="E30">
        <v>49695.05</v>
      </c>
    </row>
    <row r="31" spans="1:5">
      <c r="A31" t="s">
        <v>23</v>
      </c>
      <c r="B31">
        <v>10</v>
      </c>
      <c r="C31" t="s">
        <v>150</v>
      </c>
      <c r="D31">
        <v>255.11840000000001</v>
      </c>
    </row>
    <row r="32" spans="1:5">
      <c r="A32" t="s">
        <v>23</v>
      </c>
      <c r="B32">
        <v>11</v>
      </c>
      <c r="C32" t="s">
        <v>151</v>
      </c>
      <c r="D32">
        <v>7012.4429</v>
      </c>
    </row>
    <row r="33" spans="1:5">
      <c r="A33" t="s">
        <v>23</v>
      </c>
      <c r="B33">
        <v>12</v>
      </c>
      <c r="C33" t="s">
        <v>152</v>
      </c>
      <c r="D33">
        <v>281.85980000000001</v>
      </c>
    </row>
    <row r="34" spans="1:5">
      <c r="A34" t="s">
        <v>23</v>
      </c>
      <c r="B34">
        <v>13</v>
      </c>
      <c r="C34" t="s">
        <v>153</v>
      </c>
      <c r="D34">
        <v>2028.1804999999999</v>
      </c>
    </row>
    <row r="35" spans="1:5">
      <c r="A35" t="s">
        <v>23</v>
      </c>
      <c r="B35">
        <v>14</v>
      </c>
      <c r="C35" t="s">
        <v>154</v>
      </c>
      <c r="D35">
        <v>21736.8105</v>
      </c>
    </row>
    <row r="36" spans="1:5">
      <c r="A36" t="s">
        <v>23</v>
      </c>
      <c r="B36">
        <v>15</v>
      </c>
      <c r="C36" t="s">
        <v>140</v>
      </c>
      <c r="D36">
        <v>3631.1671999999999</v>
      </c>
      <c r="E36">
        <v>46462.87</v>
      </c>
    </row>
    <row r="37" spans="1:5">
      <c r="A37" t="s">
        <v>23</v>
      </c>
      <c r="B37">
        <v>16</v>
      </c>
      <c r="C37" t="s">
        <v>155</v>
      </c>
      <c r="D37">
        <v>346.08730000000003</v>
      </c>
    </row>
    <row r="38" spans="1:5">
      <c r="A38" t="s">
        <v>23</v>
      </c>
      <c r="B38">
        <v>17</v>
      </c>
      <c r="C38" t="s">
        <v>139</v>
      </c>
      <c r="D38">
        <v>1683.4792</v>
      </c>
      <c r="E38">
        <v>48451.92</v>
      </c>
    </row>
    <row r="39" spans="1:5">
      <c r="A39" t="s">
        <v>23</v>
      </c>
      <c r="B39">
        <v>18</v>
      </c>
      <c r="C39" t="s">
        <v>156</v>
      </c>
      <c r="D39">
        <v>34786.214800000002</v>
      </c>
    </row>
    <row r="40" spans="1:5">
      <c r="A40" t="s">
        <v>23</v>
      </c>
      <c r="B40">
        <v>19</v>
      </c>
      <c r="C40" t="s">
        <v>157</v>
      </c>
      <c r="D40">
        <v>2134.7339000000002</v>
      </c>
    </row>
    <row r="41" spans="1:5">
      <c r="A41" t="s">
        <v>23</v>
      </c>
      <c r="B41">
        <v>20</v>
      </c>
      <c r="C41" t="s">
        <v>158</v>
      </c>
      <c r="D41">
        <v>592.1327</v>
      </c>
    </row>
    <row r="42" spans="1:5">
      <c r="A42" t="s">
        <v>25</v>
      </c>
      <c r="B42">
        <v>1</v>
      </c>
      <c r="C42" t="s">
        <v>159</v>
      </c>
      <c r="D42">
        <v>434.2038</v>
      </c>
      <c r="E42">
        <v>43854.58</v>
      </c>
    </row>
    <row r="43" spans="1:5">
      <c r="A43" t="s">
        <v>25</v>
      </c>
      <c r="B43">
        <v>2</v>
      </c>
      <c r="C43" t="s">
        <v>145</v>
      </c>
      <c r="D43">
        <v>289.4665</v>
      </c>
      <c r="E43">
        <v>44811.53</v>
      </c>
    </row>
    <row r="44" spans="1:5">
      <c r="A44" t="s">
        <v>25</v>
      </c>
      <c r="B44">
        <v>3</v>
      </c>
      <c r="C44" t="s">
        <v>160</v>
      </c>
      <c r="D44">
        <v>613.63819999999998</v>
      </c>
      <c r="E44">
        <v>43568.32</v>
      </c>
    </row>
    <row r="45" spans="1:5">
      <c r="A45" t="s">
        <v>25</v>
      </c>
      <c r="B45">
        <v>4</v>
      </c>
      <c r="C45" t="s">
        <v>138</v>
      </c>
      <c r="D45">
        <v>588.32449999999994</v>
      </c>
      <c r="E45">
        <v>49695.05</v>
      </c>
    </row>
    <row r="46" spans="1:5">
      <c r="A46" t="s">
        <v>25</v>
      </c>
      <c r="B46">
        <v>5</v>
      </c>
      <c r="C46" t="s">
        <v>135</v>
      </c>
      <c r="D46">
        <v>859.96379999999999</v>
      </c>
      <c r="E46">
        <v>49352.69</v>
      </c>
    </row>
    <row r="47" spans="1:5">
      <c r="A47" t="s">
        <v>25</v>
      </c>
      <c r="B47">
        <v>6</v>
      </c>
      <c r="C47" t="s">
        <v>161</v>
      </c>
      <c r="D47">
        <v>79.027600000000007</v>
      </c>
      <c r="E47">
        <v>44097.43</v>
      </c>
    </row>
    <row r="48" spans="1:5">
      <c r="A48" t="s">
        <v>25</v>
      </c>
      <c r="B48">
        <v>7</v>
      </c>
      <c r="C48" t="s">
        <v>146</v>
      </c>
      <c r="D48">
        <v>18312.900399999999</v>
      </c>
      <c r="E48">
        <v>33494.71</v>
      </c>
    </row>
    <row r="49" spans="1:5">
      <c r="A49" t="s">
        <v>25</v>
      </c>
      <c r="B49">
        <v>8</v>
      </c>
      <c r="C49" t="s">
        <v>148</v>
      </c>
      <c r="D49">
        <v>968.22310000000004</v>
      </c>
      <c r="E49">
        <v>44177.35</v>
      </c>
    </row>
    <row r="50" spans="1:5">
      <c r="A50" t="s">
        <v>25</v>
      </c>
      <c r="B50">
        <v>9</v>
      </c>
      <c r="C50" t="s">
        <v>147</v>
      </c>
      <c r="D50">
        <v>2159.7082999999998</v>
      </c>
      <c r="E50">
        <v>43308.68</v>
      </c>
    </row>
    <row r="51" spans="1:5">
      <c r="A51" t="s">
        <v>25</v>
      </c>
      <c r="B51">
        <v>10</v>
      </c>
      <c r="C51" t="s">
        <v>162</v>
      </c>
      <c r="D51">
        <v>1528.2518</v>
      </c>
      <c r="E51">
        <v>42791.05</v>
      </c>
    </row>
    <row r="52" spans="1:5">
      <c r="A52" t="s">
        <v>25</v>
      </c>
      <c r="B52">
        <v>11</v>
      </c>
      <c r="C52" t="s">
        <v>128</v>
      </c>
      <c r="D52">
        <v>3652.4335999999998</v>
      </c>
      <c r="E52">
        <v>47153.88</v>
      </c>
    </row>
    <row r="53" spans="1:5">
      <c r="A53" t="s">
        <v>25</v>
      </c>
      <c r="B53">
        <v>12</v>
      </c>
      <c r="C53" t="s">
        <v>150</v>
      </c>
      <c r="D53">
        <v>260.85879999999997</v>
      </c>
    </row>
    <row r="54" spans="1:5">
      <c r="A54" t="s">
        <v>25</v>
      </c>
      <c r="B54">
        <v>13</v>
      </c>
      <c r="C54" t="s">
        <v>163</v>
      </c>
      <c r="D54">
        <v>166.6336</v>
      </c>
    </row>
    <row r="55" spans="1:5">
      <c r="A55" t="s">
        <v>25</v>
      </c>
      <c r="B55">
        <v>14</v>
      </c>
      <c r="C55" t="s">
        <v>164</v>
      </c>
      <c r="D55">
        <v>938.46479999999997</v>
      </c>
    </row>
    <row r="56" spans="1:5">
      <c r="A56" t="s">
        <v>25</v>
      </c>
      <c r="B56">
        <v>15</v>
      </c>
      <c r="C56" t="s">
        <v>165</v>
      </c>
      <c r="D56">
        <v>248.16990000000001</v>
      </c>
    </row>
    <row r="57" spans="1:5">
      <c r="A57" t="s">
        <v>25</v>
      </c>
      <c r="B57">
        <v>16</v>
      </c>
      <c r="C57" t="s">
        <v>166</v>
      </c>
      <c r="D57">
        <v>536.45339999999999</v>
      </c>
    </row>
    <row r="58" spans="1:5">
      <c r="A58" t="s">
        <v>25</v>
      </c>
      <c r="B58">
        <v>17</v>
      </c>
      <c r="C58" t="s">
        <v>153</v>
      </c>
      <c r="D58">
        <v>2022.5884000000001</v>
      </c>
    </row>
    <row r="59" spans="1:5">
      <c r="A59" t="s">
        <v>25</v>
      </c>
      <c r="B59">
        <v>18</v>
      </c>
      <c r="C59" t="s">
        <v>167</v>
      </c>
      <c r="D59">
        <v>2462.7312000000002</v>
      </c>
    </row>
    <row r="60" spans="1:5">
      <c r="A60" t="s">
        <v>25</v>
      </c>
      <c r="B60">
        <v>19</v>
      </c>
      <c r="C60" t="s">
        <v>168</v>
      </c>
      <c r="D60">
        <v>172.36959999999999</v>
      </c>
    </row>
    <row r="61" spans="1:5">
      <c r="A61" t="s">
        <v>25</v>
      </c>
      <c r="B61">
        <v>20</v>
      </c>
      <c r="C61" t="s">
        <v>139</v>
      </c>
      <c r="D61">
        <v>1695.8651</v>
      </c>
      <c r="E61">
        <v>48451.92</v>
      </c>
    </row>
    <row r="62" spans="1:5">
      <c r="A62" t="s">
        <v>27</v>
      </c>
      <c r="B62">
        <v>1</v>
      </c>
      <c r="C62" t="s">
        <v>163</v>
      </c>
      <c r="D62">
        <v>183.81909999999999</v>
      </c>
      <c r="E62">
        <v>49998.81</v>
      </c>
    </row>
    <row r="63" spans="1:5">
      <c r="A63" t="s">
        <v>27</v>
      </c>
      <c r="B63">
        <v>2</v>
      </c>
      <c r="C63" t="s">
        <v>169</v>
      </c>
      <c r="D63">
        <v>1061.6989000000001</v>
      </c>
      <c r="E63">
        <v>49899.85</v>
      </c>
    </row>
    <row r="64" spans="1:5">
      <c r="A64" t="s">
        <v>27</v>
      </c>
      <c r="B64">
        <v>3</v>
      </c>
      <c r="C64" t="s">
        <v>143</v>
      </c>
      <c r="D64">
        <v>502.98910000000001</v>
      </c>
      <c r="E64">
        <v>49751.22</v>
      </c>
    </row>
    <row r="65" spans="1:5">
      <c r="A65" t="s">
        <v>27</v>
      </c>
      <c r="B65">
        <v>4</v>
      </c>
      <c r="C65" t="s">
        <v>147</v>
      </c>
      <c r="D65">
        <v>2276.4220999999998</v>
      </c>
      <c r="E65">
        <v>43308.68</v>
      </c>
    </row>
    <row r="66" spans="1:5">
      <c r="A66" t="s">
        <v>27</v>
      </c>
      <c r="B66">
        <v>5</v>
      </c>
      <c r="C66" t="s">
        <v>151</v>
      </c>
      <c r="D66">
        <v>7189.7266</v>
      </c>
      <c r="E66">
        <v>43138.36</v>
      </c>
    </row>
    <row r="67" spans="1:5">
      <c r="A67" t="s">
        <v>27</v>
      </c>
      <c r="B67">
        <v>6</v>
      </c>
      <c r="C67" t="s">
        <v>170</v>
      </c>
      <c r="D67">
        <v>167.81530000000001</v>
      </c>
      <c r="E67">
        <v>50008.97</v>
      </c>
    </row>
    <row r="68" spans="1:5">
      <c r="A68" t="s">
        <v>27</v>
      </c>
      <c r="B68">
        <v>7</v>
      </c>
      <c r="C68" t="s">
        <v>150</v>
      </c>
      <c r="D68">
        <v>277.60160000000002</v>
      </c>
      <c r="E68">
        <v>49968.29</v>
      </c>
    </row>
    <row r="69" spans="1:5">
      <c r="A69" t="s">
        <v>27</v>
      </c>
      <c r="B69">
        <v>8</v>
      </c>
      <c r="C69" t="s">
        <v>171</v>
      </c>
      <c r="D69">
        <v>286.87139999999999</v>
      </c>
      <c r="E69">
        <v>49915.63</v>
      </c>
    </row>
    <row r="70" spans="1:5">
      <c r="A70" t="s">
        <v>27</v>
      </c>
      <c r="B70">
        <v>9</v>
      </c>
      <c r="C70" t="s">
        <v>159</v>
      </c>
      <c r="D70">
        <v>533.01990000000001</v>
      </c>
      <c r="E70">
        <v>43854.58</v>
      </c>
    </row>
    <row r="71" spans="1:5">
      <c r="A71" t="s">
        <v>27</v>
      </c>
      <c r="B71">
        <v>10</v>
      </c>
      <c r="C71" t="s">
        <v>145</v>
      </c>
      <c r="D71">
        <v>363.32799999999997</v>
      </c>
      <c r="E71">
        <v>44811.53</v>
      </c>
    </row>
    <row r="72" spans="1:5">
      <c r="A72" t="s">
        <v>27</v>
      </c>
      <c r="B72">
        <v>11</v>
      </c>
      <c r="C72" t="s">
        <v>162</v>
      </c>
      <c r="D72">
        <v>1476.8027</v>
      </c>
      <c r="E72">
        <v>42791.05</v>
      </c>
    </row>
    <row r="73" spans="1:5">
      <c r="A73" t="s">
        <v>27</v>
      </c>
      <c r="B73">
        <v>12</v>
      </c>
      <c r="C73" t="s">
        <v>160</v>
      </c>
      <c r="D73">
        <v>686.16319999999996</v>
      </c>
      <c r="E73">
        <v>43568.32</v>
      </c>
    </row>
    <row r="74" spans="1:5">
      <c r="A74" t="s">
        <v>27</v>
      </c>
      <c r="B74">
        <v>13</v>
      </c>
      <c r="C74" t="s">
        <v>172</v>
      </c>
      <c r="D74">
        <v>64.644300000000001</v>
      </c>
    </row>
    <row r="75" spans="1:5">
      <c r="A75" t="s">
        <v>27</v>
      </c>
      <c r="B75">
        <v>14</v>
      </c>
      <c r="C75" t="s">
        <v>138</v>
      </c>
      <c r="D75">
        <v>672.91179999999997</v>
      </c>
      <c r="E75">
        <v>49695.05</v>
      </c>
    </row>
    <row r="76" spans="1:5">
      <c r="A76" t="s">
        <v>27</v>
      </c>
      <c r="B76">
        <v>15</v>
      </c>
      <c r="C76" t="s">
        <v>135</v>
      </c>
      <c r="D76">
        <v>945.36829999999998</v>
      </c>
      <c r="E76">
        <v>49352.69</v>
      </c>
    </row>
    <row r="77" spans="1:5">
      <c r="A77" t="s">
        <v>27</v>
      </c>
      <c r="B77">
        <v>16</v>
      </c>
      <c r="C77" t="s">
        <v>173</v>
      </c>
      <c r="D77">
        <v>1257.0305000000001</v>
      </c>
    </row>
    <row r="78" spans="1:5">
      <c r="A78" t="s">
        <v>27</v>
      </c>
      <c r="B78">
        <v>17</v>
      </c>
      <c r="C78" t="s">
        <v>142</v>
      </c>
      <c r="D78">
        <v>517.32230000000004</v>
      </c>
      <c r="E78">
        <v>49662.19</v>
      </c>
    </row>
    <row r="79" spans="1:5">
      <c r="A79" t="s">
        <v>27</v>
      </c>
      <c r="B79">
        <v>18</v>
      </c>
      <c r="C79" t="s">
        <v>174</v>
      </c>
      <c r="D79">
        <v>431.5</v>
      </c>
    </row>
    <row r="80" spans="1:5">
      <c r="A80" t="s">
        <v>27</v>
      </c>
      <c r="B80">
        <v>19</v>
      </c>
      <c r="C80" t="s">
        <v>175</v>
      </c>
      <c r="D80">
        <v>147.10380000000001</v>
      </c>
    </row>
    <row r="81" spans="1:5">
      <c r="A81" t="s">
        <v>27</v>
      </c>
      <c r="B81">
        <v>20</v>
      </c>
      <c r="C81" t="s">
        <v>176</v>
      </c>
      <c r="D81">
        <v>815.05129999999997</v>
      </c>
    </row>
    <row r="82" spans="1:5">
      <c r="A82" t="s">
        <v>29</v>
      </c>
      <c r="B82">
        <v>1</v>
      </c>
      <c r="C82" t="s">
        <v>166</v>
      </c>
      <c r="D82">
        <v>555.13319999999999</v>
      </c>
      <c r="E82">
        <v>51072.25</v>
      </c>
    </row>
    <row r="83" spans="1:5">
      <c r="A83" t="s">
        <v>29</v>
      </c>
      <c r="B83">
        <v>2</v>
      </c>
      <c r="C83" t="s">
        <v>146</v>
      </c>
      <c r="D83">
        <v>25190.333999999999</v>
      </c>
      <c r="E83">
        <v>33494.71</v>
      </c>
    </row>
    <row r="84" spans="1:5">
      <c r="A84" t="s">
        <v>29</v>
      </c>
      <c r="B84">
        <v>3</v>
      </c>
      <c r="C84" t="s">
        <v>177</v>
      </c>
      <c r="D84">
        <v>1896.2467999999999</v>
      </c>
      <c r="E84">
        <v>51198.66</v>
      </c>
    </row>
    <row r="85" spans="1:5">
      <c r="A85" t="s">
        <v>29</v>
      </c>
      <c r="B85">
        <v>4</v>
      </c>
      <c r="C85" t="s">
        <v>178</v>
      </c>
      <c r="D85">
        <v>132.59729999999999</v>
      </c>
      <c r="E85">
        <v>51182.55</v>
      </c>
    </row>
    <row r="86" spans="1:5">
      <c r="A86" t="s">
        <v>29</v>
      </c>
      <c r="B86">
        <v>5</v>
      </c>
      <c r="C86" t="s">
        <v>165</v>
      </c>
      <c r="D86">
        <v>334.25040000000001</v>
      </c>
      <c r="E86">
        <v>51140.31</v>
      </c>
    </row>
    <row r="87" spans="1:5">
      <c r="A87" t="s">
        <v>29</v>
      </c>
      <c r="B87">
        <v>6</v>
      </c>
      <c r="C87" t="s">
        <v>179</v>
      </c>
      <c r="D87">
        <v>3806.0792999999999</v>
      </c>
      <c r="E87">
        <v>49479.03</v>
      </c>
    </row>
    <row r="88" spans="1:5">
      <c r="A88" t="s">
        <v>29</v>
      </c>
      <c r="B88">
        <v>7</v>
      </c>
      <c r="C88" t="s">
        <v>180</v>
      </c>
      <c r="D88">
        <v>1404.9295999999999</v>
      </c>
      <c r="E88">
        <v>50577.46</v>
      </c>
    </row>
    <row r="89" spans="1:5">
      <c r="A89" t="s">
        <v>29</v>
      </c>
      <c r="B89">
        <v>8</v>
      </c>
      <c r="C89" t="s">
        <v>181</v>
      </c>
      <c r="D89">
        <v>153.85470000000001</v>
      </c>
      <c r="E89">
        <v>51233.61</v>
      </c>
    </row>
    <row r="90" spans="1:5">
      <c r="A90" t="s">
        <v>29</v>
      </c>
      <c r="B90">
        <v>9</v>
      </c>
      <c r="C90" t="s">
        <v>125</v>
      </c>
      <c r="D90">
        <v>353.1</v>
      </c>
      <c r="E90">
        <v>49720</v>
      </c>
    </row>
    <row r="91" spans="1:5">
      <c r="A91" t="s">
        <v>29</v>
      </c>
      <c r="B91">
        <v>10</v>
      </c>
      <c r="C91" t="s">
        <v>182</v>
      </c>
      <c r="D91">
        <v>2164.2809999999999</v>
      </c>
    </row>
    <row r="92" spans="1:5">
      <c r="A92" t="s">
        <v>29</v>
      </c>
      <c r="B92">
        <v>11</v>
      </c>
      <c r="C92" t="s">
        <v>183</v>
      </c>
      <c r="D92">
        <v>1178.8511000000001</v>
      </c>
    </row>
    <row r="93" spans="1:5">
      <c r="A93" t="s">
        <v>29</v>
      </c>
      <c r="B93">
        <v>12</v>
      </c>
      <c r="C93" t="s">
        <v>154</v>
      </c>
      <c r="D93">
        <v>24980.035199999998</v>
      </c>
    </row>
    <row r="94" spans="1:5">
      <c r="A94" t="s">
        <v>29</v>
      </c>
      <c r="B94">
        <v>13</v>
      </c>
      <c r="C94" t="s">
        <v>128</v>
      </c>
      <c r="D94">
        <v>3918.3044</v>
      </c>
    </row>
    <row r="95" spans="1:5">
      <c r="A95" t="s">
        <v>29</v>
      </c>
      <c r="B95">
        <v>14</v>
      </c>
      <c r="C95" t="s">
        <v>184</v>
      </c>
      <c r="D95">
        <v>711.48940000000005</v>
      </c>
    </row>
    <row r="96" spans="1:5">
      <c r="A96" t="s">
        <v>29</v>
      </c>
      <c r="B96">
        <v>15</v>
      </c>
      <c r="C96" t="s">
        <v>185</v>
      </c>
      <c r="D96">
        <v>179.15430000000001</v>
      </c>
    </row>
    <row r="97" spans="1:5">
      <c r="A97" t="s">
        <v>29</v>
      </c>
      <c r="B97">
        <v>16</v>
      </c>
      <c r="C97" t="s">
        <v>186</v>
      </c>
      <c r="D97">
        <v>3063.9211</v>
      </c>
    </row>
    <row r="98" spans="1:5">
      <c r="A98" t="s">
        <v>29</v>
      </c>
      <c r="B98">
        <v>17</v>
      </c>
      <c r="C98" t="s">
        <v>176</v>
      </c>
      <c r="D98">
        <v>965.16240000000005</v>
      </c>
    </row>
    <row r="99" spans="1:5">
      <c r="A99" t="s">
        <v>29</v>
      </c>
      <c r="B99">
        <v>18</v>
      </c>
      <c r="C99" t="s">
        <v>187</v>
      </c>
      <c r="D99">
        <v>10542.3984</v>
      </c>
    </row>
    <row r="100" spans="1:5">
      <c r="A100" t="s">
        <v>29</v>
      </c>
      <c r="B100">
        <v>19</v>
      </c>
      <c r="C100" t="s">
        <v>159</v>
      </c>
      <c r="D100">
        <v>583.73530000000005</v>
      </c>
      <c r="E100">
        <v>43854.58</v>
      </c>
    </row>
    <row r="101" spans="1:5">
      <c r="A101" t="s">
        <v>29</v>
      </c>
      <c r="B101">
        <v>20</v>
      </c>
      <c r="C101" t="s">
        <v>188</v>
      </c>
      <c r="D101">
        <v>490.20249999999999</v>
      </c>
    </row>
    <row r="102" spans="1:5">
      <c r="A102" t="s">
        <v>31</v>
      </c>
      <c r="B102">
        <v>1</v>
      </c>
      <c r="C102" t="s">
        <v>145</v>
      </c>
      <c r="D102">
        <v>364.55290000000002</v>
      </c>
      <c r="E102">
        <v>44811.53</v>
      </c>
    </row>
    <row r="103" spans="1:5">
      <c r="A103" t="s">
        <v>31</v>
      </c>
      <c r="B103">
        <v>2</v>
      </c>
      <c r="C103" t="s">
        <v>189</v>
      </c>
      <c r="D103">
        <v>320.25</v>
      </c>
      <c r="E103">
        <v>47717.25</v>
      </c>
    </row>
    <row r="104" spans="1:5">
      <c r="A104" t="s">
        <v>31</v>
      </c>
      <c r="B104">
        <v>3</v>
      </c>
      <c r="C104" t="s">
        <v>182</v>
      </c>
      <c r="D104">
        <v>2525.4110999999998</v>
      </c>
      <c r="E104">
        <v>45457.4</v>
      </c>
    </row>
    <row r="105" spans="1:5">
      <c r="A105" t="s">
        <v>31</v>
      </c>
      <c r="B105">
        <v>4</v>
      </c>
      <c r="C105" t="s">
        <v>190</v>
      </c>
      <c r="D105">
        <v>816.9144</v>
      </c>
      <c r="E105">
        <v>47381.03</v>
      </c>
    </row>
    <row r="106" spans="1:5">
      <c r="A106" t="s">
        <v>31</v>
      </c>
      <c r="B106">
        <v>5</v>
      </c>
      <c r="C106" t="s">
        <v>159</v>
      </c>
      <c r="D106">
        <v>478.73360000000002</v>
      </c>
      <c r="E106">
        <v>43854.58</v>
      </c>
    </row>
    <row r="107" spans="1:5">
      <c r="A107" t="s">
        <v>31</v>
      </c>
      <c r="B107">
        <v>6</v>
      </c>
      <c r="C107" t="s">
        <v>168</v>
      </c>
      <c r="D107">
        <v>168.08269999999999</v>
      </c>
      <c r="E107">
        <v>47735.48</v>
      </c>
    </row>
    <row r="108" spans="1:5">
      <c r="A108" t="s">
        <v>31</v>
      </c>
      <c r="B108">
        <v>7</v>
      </c>
      <c r="C108" t="s">
        <v>147</v>
      </c>
      <c r="D108">
        <v>2459.0747000000001</v>
      </c>
      <c r="E108">
        <v>43308.68</v>
      </c>
    </row>
    <row r="109" spans="1:5">
      <c r="A109" t="s">
        <v>31</v>
      </c>
      <c r="B109">
        <v>8</v>
      </c>
      <c r="C109" t="s">
        <v>166</v>
      </c>
      <c r="D109">
        <v>568.8972</v>
      </c>
      <c r="E109">
        <v>51072.25</v>
      </c>
    </row>
    <row r="110" spans="1:5">
      <c r="A110" t="s">
        <v>31</v>
      </c>
      <c r="B110">
        <v>9</v>
      </c>
      <c r="C110" t="s">
        <v>191</v>
      </c>
      <c r="D110">
        <v>153.65</v>
      </c>
      <c r="E110">
        <v>47785.15</v>
      </c>
    </row>
    <row r="111" spans="1:5">
      <c r="A111" t="s">
        <v>31</v>
      </c>
      <c r="B111">
        <v>10</v>
      </c>
      <c r="C111" t="s">
        <v>192</v>
      </c>
      <c r="D111">
        <v>2882.6057000000001</v>
      </c>
      <c r="E111">
        <v>46121.69</v>
      </c>
    </row>
    <row r="112" spans="1:5">
      <c r="A112" t="s">
        <v>31</v>
      </c>
      <c r="B112">
        <v>11</v>
      </c>
      <c r="C112" t="s">
        <v>193</v>
      </c>
      <c r="D112">
        <v>627.7423</v>
      </c>
      <c r="E112">
        <v>47708.42</v>
      </c>
    </row>
    <row r="113" spans="1:5">
      <c r="A113" t="s">
        <v>31</v>
      </c>
      <c r="B113">
        <v>12</v>
      </c>
      <c r="C113" t="s">
        <v>137</v>
      </c>
      <c r="D113">
        <v>909.51679999999999</v>
      </c>
      <c r="E113">
        <v>47294.87</v>
      </c>
    </row>
    <row r="114" spans="1:5">
      <c r="A114" t="s">
        <v>31</v>
      </c>
      <c r="B114">
        <v>13</v>
      </c>
      <c r="C114" t="s">
        <v>194</v>
      </c>
      <c r="D114">
        <v>2166.3445000000002</v>
      </c>
      <c r="E114">
        <v>47659.58</v>
      </c>
    </row>
    <row r="115" spans="1:5">
      <c r="A115" t="s">
        <v>31</v>
      </c>
      <c r="B115">
        <v>14</v>
      </c>
      <c r="C115" t="s">
        <v>195</v>
      </c>
      <c r="D115">
        <v>1074.6061</v>
      </c>
      <c r="E115">
        <v>47282.67</v>
      </c>
    </row>
    <row r="116" spans="1:5">
      <c r="A116" t="s">
        <v>31</v>
      </c>
      <c r="B116">
        <v>15</v>
      </c>
      <c r="C116" t="s">
        <v>196</v>
      </c>
      <c r="D116">
        <v>649.15660000000003</v>
      </c>
    </row>
    <row r="117" spans="1:5">
      <c r="A117" t="s">
        <v>31</v>
      </c>
      <c r="B117">
        <v>16</v>
      </c>
      <c r="C117" t="s">
        <v>197</v>
      </c>
      <c r="D117">
        <v>118.07</v>
      </c>
    </row>
    <row r="118" spans="1:5">
      <c r="A118" t="s">
        <v>31</v>
      </c>
      <c r="B118">
        <v>17</v>
      </c>
      <c r="C118" t="s">
        <v>129</v>
      </c>
      <c r="D118">
        <v>430.35</v>
      </c>
    </row>
    <row r="119" spans="1:5">
      <c r="A119" t="s">
        <v>31</v>
      </c>
      <c r="B119">
        <v>18</v>
      </c>
      <c r="C119" t="s">
        <v>198</v>
      </c>
      <c r="D119">
        <v>1564.5681</v>
      </c>
    </row>
    <row r="120" spans="1:5">
      <c r="A120" t="s">
        <v>31</v>
      </c>
      <c r="B120">
        <v>19</v>
      </c>
      <c r="C120" t="s">
        <v>199</v>
      </c>
      <c r="D120">
        <v>515.97050000000002</v>
      </c>
    </row>
    <row r="121" spans="1:5">
      <c r="A121" t="s">
        <v>31</v>
      </c>
      <c r="B121">
        <v>20</v>
      </c>
      <c r="C121" t="s">
        <v>200</v>
      </c>
      <c r="D121">
        <v>509.96780000000001</v>
      </c>
    </row>
    <row r="122" spans="1:5">
      <c r="A122" t="s">
        <v>33</v>
      </c>
      <c r="B122">
        <v>1</v>
      </c>
      <c r="C122" t="s">
        <v>145</v>
      </c>
      <c r="D122">
        <v>437.70170000000002</v>
      </c>
      <c r="E122">
        <v>44811.53</v>
      </c>
    </row>
    <row r="123" spans="1:5">
      <c r="A123" t="s">
        <v>33</v>
      </c>
      <c r="B123">
        <v>2</v>
      </c>
      <c r="C123" t="s">
        <v>159</v>
      </c>
      <c r="D123">
        <v>557.23580000000004</v>
      </c>
      <c r="E123">
        <v>43854.58</v>
      </c>
    </row>
    <row r="124" spans="1:5">
      <c r="A124" t="s">
        <v>33</v>
      </c>
      <c r="B124">
        <v>3</v>
      </c>
      <c r="C124" t="s">
        <v>138</v>
      </c>
      <c r="D124">
        <v>742.5</v>
      </c>
      <c r="E124">
        <v>49695.05</v>
      </c>
    </row>
    <row r="125" spans="1:5">
      <c r="A125" t="s">
        <v>33</v>
      </c>
      <c r="B125">
        <v>4</v>
      </c>
      <c r="C125" t="s">
        <v>191</v>
      </c>
      <c r="D125">
        <v>218.05</v>
      </c>
      <c r="E125">
        <v>47785.15</v>
      </c>
    </row>
    <row r="126" spans="1:5">
      <c r="A126" t="s">
        <v>33</v>
      </c>
      <c r="B126">
        <v>5</v>
      </c>
      <c r="C126" t="s">
        <v>201</v>
      </c>
      <c r="D126">
        <v>1435.8</v>
      </c>
      <c r="E126">
        <v>51688.800000000003</v>
      </c>
    </row>
    <row r="127" spans="1:5">
      <c r="A127" t="s">
        <v>33</v>
      </c>
      <c r="B127">
        <v>6</v>
      </c>
      <c r="C127" t="s">
        <v>175</v>
      </c>
      <c r="D127">
        <v>181.8192</v>
      </c>
      <c r="E127">
        <v>51636.67</v>
      </c>
    </row>
    <row r="128" spans="1:5">
      <c r="A128" t="s">
        <v>33</v>
      </c>
      <c r="B128">
        <v>7</v>
      </c>
      <c r="C128" t="s">
        <v>135</v>
      </c>
      <c r="D128">
        <v>1056.2897</v>
      </c>
      <c r="E128">
        <v>50701.9</v>
      </c>
    </row>
    <row r="129" spans="1:5">
      <c r="A129" t="s">
        <v>33</v>
      </c>
      <c r="B129">
        <v>8</v>
      </c>
      <c r="C129" t="s">
        <v>202</v>
      </c>
      <c r="D129">
        <v>1229.7</v>
      </c>
      <c r="E129">
        <v>51647.4</v>
      </c>
    </row>
    <row r="130" spans="1:5">
      <c r="A130" t="s">
        <v>33</v>
      </c>
      <c r="B130">
        <v>9</v>
      </c>
      <c r="C130" t="s">
        <v>161</v>
      </c>
      <c r="D130">
        <v>90.42</v>
      </c>
      <c r="E130">
        <v>51720.24</v>
      </c>
    </row>
    <row r="131" spans="1:5">
      <c r="A131" t="s">
        <v>33</v>
      </c>
      <c r="B131">
        <v>10</v>
      </c>
      <c r="C131" t="s">
        <v>160</v>
      </c>
      <c r="D131">
        <v>616.73180000000002</v>
      </c>
      <c r="E131">
        <v>43568.32</v>
      </c>
    </row>
    <row r="132" spans="1:5">
      <c r="A132" t="s">
        <v>33</v>
      </c>
      <c r="B132">
        <v>11</v>
      </c>
      <c r="C132" t="s">
        <v>203</v>
      </c>
      <c r="D132">
        <v>869.35209999999995</v>
      </c>
      <c r="E132">
        <v>51291.77</v>
      </c>
    </row>
    <row r="133" spans="1:5">
      <c r="A133" t="s">
        <v>33</v>
      </c>
      <c r="B133">
        <v>12</v>
      </c>
      <c r="C133" t="s">
        <v>204</v>
      </c>
      <c r="D133">
        <v>1766.3821</v>
      </c>
      <c r="E133">
        <v>51225.08</v>
      </c>
    </row>
    <row r="134" spans="1:5">
      <c r="A134" t="s">
        <v>33</v>
      </c>
      <c r="B134">
        <v>13</v>
      </c>
      <c r="C134" t="s">
        <v>205</v>
      </c>
      <c r="D134">
        <v>1182</v>
      </c>
      <c r="E134">
        <v>50826</v>
      </c>
    </row>
    <row r="135" spans="1:5">
      <c r="A135" t="s">
        <v>33</v>
      </c>
      <c r="B135">
        <v>14</v>
      </c>
      <c r="C135" t="s">
        <v>163</v>
      </c>
      <c r="D135">
        <v>208.9606</v>
      </c>
      <c r="E135">
        <v>51613.279999999999</v>
      </c>
    </row>
    <row r="136" spans="1:5">
      <c r="A136" t="s">
        <v>33</v>
      </c>
      <c r="B136">
        <v>15</v>
      </c>
      <c r="C136" t="s">
        <v>190</v>
      </c>
      <c r="D136">
        <v>978.39919999999995</v>
      </c>
      <c r="E136">
        <v>47381.03</v>
      </c>
    </row>
    <row r="137" spans="1:5">
      <c r="A137" t="s">
        <v>33</v>
      </c>
      <c r="B137">
        <v>16</v>
      </c>
      <c r="C137" t="s">
        <v>206</v>
      </c>
      <c r="D137">
        <v>1208.4374</v>
      </c>
      <c r="E137">
        <v>50754.37</v>
      </c>
    </row>
    <row r="138" spans="1:5">
      <c r="A138" t="s">
        <v>33</v>
      </c>
      <c r="B138">
        <v>17</v>
      </c>
      <c r="C138" t="s">
        <v>199</v>
      </c>
      <c r="D138">
        <v>610.35829999999999</v>
      </c>
    </row>
    <row r="139" spans="1:5">
      <c r="A139" t="s">
        <v>33</v>
      </c>
      <c r="B139">
        <v>18</v>
      </c>
      <c r="C139" t="s">
        <v>169</v>
      </c>
      <c r="D139">
        <v>1275.9151999999999</v>
      </c>
    </row>
    <row r="140" spans="1:5">
      <c r="A140" t="s">
        <v>33</v>
      </c>
      <c r="B140">
        <v>19</v>
      </c>
      <c r="C140" t="s">
        <v>207</v>
      </c>
      <c r="D140">
        <v>19.63</v>
      </c>
    </row>
    <row r="141" spans="1:5">
      <c r="A141" t="s">
        <v>33</v>
      </c>
      <c r="B141">
        <v>20</v>
      </c>
      <c r="C141" t="s">
        <v>208</v>
      </c>
      <c r="D141">
        <v>313.55579999999998</v>
      </c>
    </row>
    <row r="142" spans="1:5">
      <c r="A142" t="s">
        <v>35</v>
      </c>
      <c r="B142">
        <v>1</v>
      </c>
      <c r="C142" t="s">
        <v>135</v>
      </c>
      <c r="D142">
        <v>1093.8933999999999</v>
      </c>
      <c r="E142">
        <v>50701.9</v>
      </c>
    </row>
    <row r="143" spans="1:5">
      <c r="A143" t="s">
        <v>35</v>
      </c>
      <c r="B143">
        <v>2</v>
      </c>
      <c r="C143" t="s">
        <v>182</v>
      </c>
      <c r="D143">
        <v>2921.6147000000001</v>
      </c>
      <c r="E143">
        <v>49667.45</v>
      </c>
    </row>
    <row r="144" spans="1:5">
      <c r="A144" t="s">
        <v>35</v>
      </c>
      <c r="B144">
        <v>3</v>
      </c>
      <c r="C144" t="s">
        <v>209</v>
      </c>
      <c r="D144">
        <v>1356.3</v>
      </c>
      <c r="E144">
        <v>51539.4</v>
      </c>
    </row>
    <row r="145" spans="1:5">
      <c r="A145" t="s">
        <v>35</v>
      </c>
      <c r="B145">
        <v>4</v>
      </c>
      <c r="C145" t="s">
        <v>210</v>
      </c>
      <c r="D145">
        <v>2316.3008</v>
      </c>
      <c r="E145">
        <v>50958.62</v>
      </c>
    </row>
    <row r="146" spans="1:5">
      <c r="A146" t="s">
        <v>35</v>
      </c>
      <c r="B146">
        <v>5</v>
      </c>
      <c r="C146" t="s">
        <v>211</v>
      </c>
      <c r="D146">
        <v>9354.1162000000004</v>
      </c>
      <c r="E146">
        <v>46770.58</v>
      </c>
    </row>
    <row r="147" spans="1:5">
      <c r="A147" t="s">
        <v>35</v>
      </c>
      <c r="B147">
        <v>6</v>
      </c>
      <c r="C147" t="s">
        <v>212</v>
      </c>
      <c r="D147">
        <v>4563.5312000000004</v>
      </c>
      <c r="E147">
        <v>50198.84</v>
      </c>
    </row>
    <row r="148" spans="1:5">
      <c r="A148" t="s">
        <v>35</v>
      </c>
      <c r="B148">
        <v>7</v>
      </c>
      <c r="C148" t="s">
        <v>213</v>
      </c>
      <c r="D148">
        <v>16727.085899999998</v>
      </c>
      <c r="E148">
        <v>50181.26</v>
      </c>
    </row>
    <row r="149" spans="1:5">
      <c r="A149" t="s">
        <v>35</v>
      </c>
      <c r="B149">
        <v>8</v>
      </c>
      <c r="C149" t="s">
        <v>191</v>
      </c>
      <c r="D149">
        <v>233.38</v>
      </c>
      <c r="E149">
        <v>47785.15</v>
      </c>
    </row>
    <row r="150" spans="1:5">
      <c r="A150" t="s">
        <v>35</v>
      </c>
      <c r="B150">
        <v>9</v>
      </c>
      <c r="C150" t="s">
        <v>214</v>
      </c>
      <c r="D150">
        <v>1637.6</v>
      </c>
      <c r="E150">
        <v>50765.599999999999</v>
      </c>
    </row>
    <row r="151" spans="1:5">
      <c r="A151" t="s">
        <v>35</v>
      </c>
      <c r="B151">
        <v>10</v>
      </c>
      <c r="C151" t="s">
        <v>145</v>
      </c>
      <c r="D151">
        <v>401.97829999999999</v>
      </c>
      <c r="E151">
        <v>44811.53</v>
      </c>
    </row>
    <row r="152" spans="1:5">
      <c r="A152" t="s">
        <v>35</v>
      </c>
      <c r="B152">
        <v>11</v>
      </c>
      <c r="C152" t="s">
        <v>215</v>
      </c>
      <c r="D152">
        <v>1282.0361</v>
      </c>
      <c r="E152">
        <v>51281.45</v>
      </c>
    </row>
    <row r="153" spans="1:5">
      <c r="A153" t="s">
        <v>35</v>
      </c>
      <c r="B153">
        <v>12</v>
      </c>
      <c r="C153" t="s">
        <v>216</v>
      </c>
      <c r="D153">
        <v>1454.6</v>
      </c>
      <c r="E153">
        <v>50911</v>
      </c>
    </row>
    <row r="154" spans="1:5">
      <c r="A154" t="s">
        <v>35</v>
      </c>
      <c r="B154">
        <v>13</v>
      </c>
      <c r="C154" t="s">
        <v>196</v>
      </c>
      <c r="D154">
        <v>746.9</v>
      </c>
      <c r="E154">
        <v>51536.1</v>
      </c>
    </row>
    <row r="155" spans="1:5">
      <c r="A155" t="s">
        <v>35</v>
      </c>
      <c r="B155">
        <v>14</v>
      </c>
      <c r="C155" t="s">
        <v>217</v>
      </c>
      <c r="D155">
        <v>385.88150000000002</v>
      </c>
      <c r="E155">
        <v>51708.13</v>
      </c>
    </row>
    <row r="156" spans="1:5">
      <c r="A156" t="s">
        <v>35</v>
      </c>
      <c r="B156">
        <v>15</v>
      </c>
      <c r="C156" t="s">
        <v>218</v>
      </c>
      <c r="D156">
        <v>14.04</v>
      </c>
    </row>
    <row r="157" spans="1:5">
      <c r="A157" t="s">
        <v>35</v>
      </c>
      <c r="B157">
        <v>16</v>
      </c>
      <c r="C157" t="s">
        <v>219</v>
      </c>
      <c r="D157">
        <v>18366.148399999998</v>
      </c>
    </row>
    <row r="158" spans="1:5">
      <c r="A158" t="s">
        <v>35</v>
      </c>
      <c r="B158">
        <v>17</v>
      </c>
      <c r="C158" t="s">
        <v>220</v>
      </c>
      <c r="D158">
        <v>429.53629999999998</v>
      </c>
    </row>
    <row r="159" spans="1:5">
      <c r="A159" t="s">
        <v>35</v>
      </c>
      <c r="B159">
        <v>18</v>
      </c>
      <c r="C159" t="s">
        <v>202</v>
      </c>
      <c r="D159">
        <v>1411.1</v>
      </c>
      <c r="E159">
        <v>51647.4</v>
      </c>
    </row>
    <row r="160" spans="1:5">
      <c r="A160" t="s">
        <v>35</v>
      </c>
      <c r="B160">
        <v>19</v>
      </c>
      <c r="C160" t="s">
        <v>221</v>
      </c>
      <c r="D160">
        <v>1071.9866</v>
      </c>
    </row>
    <row r="161" spans="1:5">
      <c r="A161" t="s">
        <v>35</v>
      </c>
      <c r="B161">
        <v>20</v>
      </c>
      <c r="C161" t="s">
        <v>208</v>
      </c>
      <c r="D161">
        <v>341.52949999999998</v>
      </c>
    </row>
    <row r="162" spans="1:5">
      <c r="A162" t="s">
        <v>37</v>
      </c>
      <c r="B162">
        <v>1</v>
      </c>
      <c r="C162" t="s">
        <v>222</v>
      </c>
      <c r="D162">
        <v>167.21950000000001</v>
      </c>
      <c r="E162">
        <v>51336.4</v>
      </c>
    </row>
    <row r="163" spans="1:5">
      <c r="A163" t="s">
        <v>37</v>
      </c>
      <c r="B163">
        <v>2</v>
      </c>
      <c r="C163" t="s">
        <v>223</v>
      </c>
      <c r="D163">
        <v>628.96609999999998</v>
      </c>
      <c r="E163">
        <v>50946.26</v>
      </c>
    </row>
    <row r="164" spans="1:5">
      <c r="A164" t="s">
        <v>37</v>
      </c>
      <c r="B164">
        <v>3</v>
      </c>
      <c r="C164" t="s">
        <v>182</v>
      </c>
      <c r="D164">
        <v>3297.5333999999998</v>
      </c>
      <c r="E164">
        <v>49667.45</v>
      </c>
    </row>
    <row r="165" spans="1:5">
      <c r="A165" t="s">
        <v>37</v>
      </c>
      <c r="B165">
        <v>4</v>
      </c>
      <c r="C165" t="s">
        <v>224</v>
      </c>
      <c r="D165">
        <v>1188.6882000000001</v>
      </c>
      <c r="E165">
        <v>51113.59</v>
      </c>
    </row>
    <row r="166" spans="1:5">
      <c r="A166" t="s">
        <v>37</v>
      </c>
      <c r="B166">
        <v>5</v>
      </c>
      <c r="C166" t="s">
        <v>180</v>
      </c>
      <c r="D166">
        <v>2479.0585999999998</v>
      </c>
      <c r="E166">
        <v>49581.17</v>
      </c>
    </row>
    <row r="167" spans="1:5">
      <c r="A167" t="s">
        <v>37</v>
      </c>
      <c r="B167">
        <v>6</v>
      </c>
      <c r="C167" t="s">
        <v>190</v>
      </c>
      <c r="D167">
        <v>1439.028</v>
      </c>
      <c r="E167">
        <v>47381.03</v>
      </c>
    </row>
    <row r="168" spans="1:5">
      <c r="A168" t="s">
        <v>37</v>
      </c>
      <c r="B168">
        <v>7</v>
      </c>
      <c r="C168" t="s">
        <v>225</v>
      </c>
      <c r="D168">
        <v>2502.5387999999998</v>
      </c>
      <c r="E168">
        <v>50050.78</v>
      </c>
    </row>
    <row r="169" spans="1:5">
      <c r="A169" t="s">
        <v>37</v>
      </c>
      <c r="B169">
        <v>8</v>
      </c>
      <c r="C169" t="s">
        <v>193</v>
      </c>
      <c r="D169">
        <v>762.6114</v>
      </c>
      <c r="E169">
        <v>51094.96</v>
      </c>
    </row>
    <row r="170" spans="1:5">
      <c r="A170" t="s">
        <v>37</v>
      </c>
      <c r="B170">
        <v>9</v>
      </c>
      <c r="C170" t="s">
        <v>226</v>
      </c>
      <c r="D170">
        <v>942.1</v>
      </c>
      <c r="E170">
        <v>50873.4</v>
      </c>
    </row>
    <row r="171" spans="1:5">
      <c r="A171" t="s">
        <v>37</v>
      </c>
      <c r="B171">
        <v>10</v>
      </c>
      <c r="C171" t="s">
        <v>227</v>
      </c>
      <c r="D171">
        <v>1226.662</v>
      </c>
      <c r="E171">
        <v>50293.14</v>
      </c>
    </row>
    <row r="172" spans="1:5">
      <c r="A172" t="s">
        <v>37</v>
      </c>
      <c r="B172">
        <v>11</v>
      </c>
      <c r="C172" t="s">
        <v>228</v>
      </c>
      <c r="D172">
        <v>1134.6043999999999</v>
      </c>
      <c r="E172">
        <v>51057.2</v>
      </c>
    </row>
    <row r="173" spans="1:5">
      <c r="A173" t="s">
        <v>37</v>
      </c>
      <c r="B173">
        <v>12</v>
      </c>
      <c r="C173" t="s">
        <v>216</v>
      </c>
      <c r="D173">
        <v>1555.2</v>
      </c>
      <c r="E173">
        <v>50911</v>
      </c>
    </row>
    <row r="174" spans="1:5">
      <c r="A174" t="s">
        <v>37</v>
      </c>
      <c r="B174">
        <v>13</v>
      </c>
      <c r="C174" t="s">
        <v>229</v>
      </c>
      <c r="D174">
        <v>4811.8119999999999</v>
      </c>
      <c r="E174">
        <v>48118.12</v>
      </c>
    </row>
    <row r="175" spans="1:5">
      <c r="A175" t="s">
        <v>37</v>
      </c>
      <c r="B175">
        <v>14</v>
      </c>
      <c r="C175" t="s">
        <v>230</v>
      </c>
      <c r="D175">
        <v>1492.6447000000001</v>
      </c>
    </row>
    <row r="176" spans="1:5">
      <c r="A176" t="s">
        <v>37</v>
      </c>
      <c r="B176">
        <v>15</v>
      </c>
      <c r="C176" t="s">
        <v>231</v>
      </c>
      <c r="D176">
        <v>795.35</v>
      </c>
    </row>
    <row r="177" spans="1:5">
      <c r="A177" t="s">
        <v>37</v>
      </c>
      <c r="B177">
        <v>16</v>
      </c>
      <c r="C177" t="s">
        <v>196</v>
      </c>
      <c r="D177">
        <v>769.05</v>
      </c>
      <c r="E177">
        <v>51536.1</v>
      </c>
    </row>
    <row r="178" spans="1:5">
      <c r="A178" t="s">
        <v>37</v>
      </c>
      <c r="B178">
        <v>17</v>
      </c>
      <c r="C178" t="s">
        <v>232</v>
      </c>
      <c r="D178">
        <v>334.21640000000002</v>
      </c>
    </row>
    <row r="179" spans="1:5">
      <c r="A179" t="s">
        <v>37</v>
      </c>
      <c r="B179">
        <v>18</v>
      </c>
      <c r="C179" t="s">
        <v>233</v>
      </c>
      <c r="D179">
        <v>1311.9347</v>
      </c>
    </row>
    <row r="180" spans="1:5">
      <c r="A180" t="s">
        <v>37</v>
      </c>
      <c r="B180">
        <v>19</v>
      </c>
      <c r="C180" t="s">
        <v>200</v>
      </c>
      <c r="D180">
        <v>619.25</v>
      </c>
    </row>
    <row r="181" spans="1:5">
      <c r="A181" t="s">
        <v>37</v>
      </c>
      <c r="B181">
        <v>20</v>
      </c>
      <c r="C181" t="s">
        <v>209</v>
      </c>
      <c r="D181">
        <v>1450</v>
      </c>
      <c r="E181">
        <v>51539.4</v>
      </c>
    </row>
    <row r="182" spans="1:5">
      <c r="A182" t="s">
        <v>39</v>
      </c>
      <c r="B182">
        <v>1</v>
      </c>
      <c r="C182" t="s">
        <v>223</v>
      </c>
      <c r="D182">
        <v>622.96699999999998</v>
      </c>
      <c r="E182">
        <v>50946.26</v>
      </c>
    </row>
    <row r="183" spans="1:5">
      <c r="A183" t="s">
        <v>39</v>
      </c>
      <c r="B183">
        <v>2</v>
      </c>
      <c r="C183" t="s">
        <v>222</v>
      </c>
      <c r="D183">
        <v>163.53</v>
      </c>
      <c r="E183">
        <v>51336.4</v>
      </c>
    </row>
    <row r="184" spans="1:5">
      <c r="A184" t="s">
        <v>39</v>
      </c>
      <c r="B184">
        <v>3</v>
      </c>
      <c r="C184" t="s">
        <v>197</v>
      </c>
      <c r="D184">
        <v>177.51</v>
      </c>
      <c r="E184">
        <v>53963.040000000001</v>
      </c>
    </row>
    <row r="185" spans="1:5">
      <c r="A185" t="s">
        <v>39</v>
      </c>
      <c r="B185">
        <v>4</v>
      </c>
      <c r="C185" t="s">
        <v>201</v>
      </c>
      <c r="D185">
        <v>1703.3</v>
      </c>
      <c r="E185">
        <v>52802.3</v>
      </c>
    </row>
    <row r="186" spans="1:5">
      <c r="A186" t="s">
        <v>39</v>
      </c>
      <c r="B186">
        <v>5</v>
      </c>
      <c r="C186" t="s">
        <v>234</v>
      </c>
      <c r="D186">
        <v>790.45</v>
      </c>
      <c r="E186">
        <v>53750.6</v>
      </c>
    </row>
    <row r="187" spans="1:5">
      <c r="A187" t="s">
        <v>39</v>
      </c>
      <c r="B187">
        <v>6</v>
      </c>
      <c r="C187" t="s">
        <v>235</v>
      </c>
      <c r="D187">
        <v>1332.9</v>
      </c>
      <c r="E187">
        <v>53316</v>
      </c>
    </row>
    <row r="188" spans="1:5">
      <c r="A188" t="s">
        <v>39</v>
      </c>
      <c r="B188">
        <v>7</v>
      </c>
      <c r="C188" t="s">
        <v>150</v>
      </c>
      <c r="D188">
        <v>355.28620000000001</v>
      </c>
      <c r="E188">
        <v>54003.51</v>
      </c>
    </row>
    <row r="189" spans="1:5">
      <c r="A189" t="s">
        <v>39</v>
      </c>
      <c r="B189">
        <v>8</v>
      </c>
      <c r="C189" t="s">
        <v>200</v>
      </c>
      <c r="D189">
        <v>720.9</v>
      </c>
      <c r="E189">
        <v>54067.5</v>
      </c>
    </row>
    <row r="190" spans="1:5">
      <c r="A190" t="s">
        <v>39</v>
      </c>
      <c r="B190">
        <v>9</v>
      </c>
      <c r="C190" t="s">
        <v>236</v>
      </c>
      <c r="D190">
        <v>1916.6</v>
      </c>
      <c r="E190">
        <v>53664.800000000003</v>
      </c>
    </row>
    <row r="191" spans="1:5">
      <c r="A191" t="s">
        <v>39</v>
      </c>
      <c r="B191">
        <v>10</v>
      </c>
      <c r="C191" t="s">
        <v>237</v>
      </c>
      <c r="D191">
        <v>7414</v>
      </c>
      <c r="E191">
        <v>51898</v>
      </c>
    </row>
    <row r="192" spans="1:5">
      <c r="A192" t="s">
        <v>39</v>
      </c>
      <c r="B192">
        <v>11</v>
      </c>
      <c r="C192" t="s">
        <v>193</v>
      </c>
      <c r="D192">
        <v>841.048</v>
      </c>
      <c r="E192">
        <v>51094.96</v>
      </c>
    </row>
    <row r="193" spans="1:5">
      <c r="A193" t="s">
        <v>39</v>
      </c>
      <c r="B193">
        <v>12</v>
      </c>
      <c r="C193" t="s">
        <v>131</v>
      </c>
      <c r="D193">
        <v>358.81889999999999</v>
      </c>
      <c r="E193">
        <v>53822.84</v>
      </c>
    </row>
    <row r="194" spans="1:5">
      <c r="A194" t="s">
        <v>39</v>
      </c>
      <c r="B194">
        <v>13</v>
      </c>
      <c r="C194" t="s">
        <v>225</v>
      </c>
      <c r="D194">
        <v>2617.3616000000002</v>
      </c>
      <c r="E194">
        <v>50050.78</v>
      </c>
    </row>
    <row r="195" spans="1:5">
      <c r="A195" t="s">
        <v>39</v>
      </c>
      <c r="B195">
        <v>14</v>
      </c>
      <c r="C195" t="s">
        <v>219</v>
      </c>
      <c r="D195">
        <v>18617</v>
      </c>
    </row>
    <row r="196" spans="1:5">
      <c r="A196" t="s">
        <v>39</v>
      </c>
      <c r="B196">
        <v>15</v>
      </c>
      <c r="C196" t="s">
        <v>238</v>
      </c>
      <c r="D196">
        <v>2014.9</v>
      </c>
    </row>
    <row r="197" spans="1:5">
      <c r="A197" t="s">
        <v>39</v>
      </c>
      <c r="B197">
        <v>16</v>
      </c>
      <c r="C197" t="s">
        <v>239</v>
      </c>
      <c r="D197">
        <v>192.05</v>
      </c>
    </row>
    <row r="198" spans="1:5">
      <c r="A198" t="s">
        <v>39</v>
      </c>
      <c r="B198">
        <v>17</v>
      </c>
      <c r="C198" t="s">
        <v>240</v>
      </c>
      <c r="D198">
        <v>1623.4268999999999</v>
      </c>
    </row>
    <row r="199" spans="1:5">
      <c r="A199" t="s">
        <v>39</v>
      </c>
      <c r="B199">
        <v>18</v>
      </c>
      <c r="C199" t="s">
        <v>213</v>
      </c>
      <c r="D199">
        <v>18994</v>
      </c>
      <c r="E199">
        <v>50181.26</v>
      </c>
    </row>
    <row r="200" spans="1:5">
      <c r="A200" t="s">
        <v>39</v>
      </c>
      <c r="B200">
        <v>19</v>
      </c>
      <c r="C200" t="s">
        <v>241</v>
      </c>
      <c r="D200">
        <v>562.30560000000003</v>
      </c>
    </row>
    <row r="201" spans="1:5">
      <c r="A201" t="s">
        <v>39</v>
      </c>
      <c r="B201">
        <v>20</v>
      </c>
      <c r="C201" t="s">
        <v>148</v>
      </c>
      <c r="D201">
        <v>1038.2</v>
      </c>
    </row>
    <row r="202" spans="1:5">
      <c r="A202" t="s">
        <v>41</v>
      </c>
      <c r="B202">
        <v>1</v>
      </c>
      <c r="C202" t="s">
        <v>206</v>
      </c>
      <c r="D202">
        <v>2345.5</v>
      </c>
      <c r="E202">
        <v>50754.37</v>
      </c>
    </row>
    <row r="203" spans="1:5">
      <c r="A203" t="s">
        <v>41</v>
      </c>
      <c r="B203">
        <v>2</v>
      </c>
      <c r="C203" t="s">
        <v>213</v>
      </c>
      <c r="D203">
        <v>22948</v>
      </c>
      <c r="E203">
        <v>50181.26</v>
      </c>
    </row>
    <row r="204" spans="1:5">
      <c r="A204" t="s">
        <v>41</v>
      </c>
      <c r="B204">
        <v>3</v>
      </c>
      <c r="C204" t="s">
        <v>242</v>
      </c>
      <c r="D204">
        <v>417</v>
      </c>
      <c r="E204">
        <v>50457</v>
      </c>
    </row>
    <row r="205" spans="1:5">
      <c r="A205" t="s">
        <v>41</v>
      </c>
      <c r="B205">
        <v>4</v>
      </c>
      <c r="C205" t="s">
        <v>243</v>
      </c>
      <c r="D205">
        <v>1481.345</v>
      </c>
      <c r="E205">
        <v>50365.73</v>
      </c>
    </row>
    <row r="206" spans="1:5">
      <c r="A206" t="s">
        <v>41</v>
      </c>
      <c r="B206">
        <v>5</v>
      </c>
      <c r="C206" t="s">
        <v>237</v>
      </c>
      <c r="D206">
        <v>8744.5</v>
      </c>
      <c r="E206">
        <v>51898</v>
      </c>
    </row>
    <row r="207" spans="1:5">
      <c r="A207" t="s">
        <v>41</v>
      </c>
      <c r="B207">
        <v>6</v>
      </c>
      <c r="C207" t="s">
        <v>244</v>
      </c>
      <c r="D207">
        <v>1250.9422999999999</v>
      </c>
      <c r="E207">
        <v>50037.69</v>
      </c>
    </row>
    <row r="208" spans="1:5">
      <c r="A208" t="s">
        <v>41</v>
      </c>
      <c r="B208">
        <v>7</v>
      </c>
      <c r="C208" t="s">
        <v>216</v>
      </c>
      <c r="D208">
        <v>1617.8</v>
      </c>
      <c r="E208">
        <v>50911</v>
      </c>
    </row>
    <row r="209" spans="1:9">
      <c r="A209" t="s">
        <v>41</v>
      </c>
      <c r="B209">
        <v>8</v>
      </c>
      <c r="C209" t="s">
        <v>245</v>
      </c>
      <c r="D209">
        <v>21116</v>
      </c>
      <c r="E209">
        <v>42232</v>
      </c>
    </row>
    <row r="210" spans="1:9">
      <c r="A210" t="s">
        <v>41</v>
      </c>
      <c r="B210">
        <v>9</v>
      </c>
      <c r="C210" t="s">
        <v>198</v>
      </c>
      <c r="D210">
        <v>1928.5</v>
      </c>
      <c r="E210">
        <v>50141</v>
      </c>
    </row>
    <row r="211" spans="1:9">
      <c r="A211" t="s">
        <v>41</v>
      </c>
      <c r="B211">
        <v>10</v>
      </c>
      <c r="C211" t="s">
        <v>246</v>
      </c>
      <c r="D211">
        <v>343.95</v>
      </c>
      <c r="E211">
        <v>50560.65</v>
      </c>
    </row>
    <row r="212" spans="1:9">
      <c r="A212" t="s">
        <v>41</v>
      </c>
      <c r="B212">
        <v>11</v>
      </c>
      <c r="C212" t="s">
        <v>247</v>
      </c>
      <c r="D212">
        <v>48680</v>
      </c>
      <c r="E212">
        <v>48680</v>
      </c>
    </row>
    <row r="213" spans="1:9">
      <c r="A213" t="s">
        <v>41</v>
      </c>
      <c r="B213">
        <v>12</v>
      </c>
      <c r="C213" t="s">
        <v>248</v>
      </c>
      <c r="D213">
        <v>3554.8998999999999</v>
      </c>
      <c r="E213">
        <v>49768.6</v>
      </c>
    </row>
    <row r="214" spans="1:9">
      <c r="A214" t="s">
        <v>41</v>
      </c>
      <c r="B214">
        <v>13</v>
      </c>
      <c r="C214" t="s">
        <v>222</v>
      </c>
      <c r="D214">
        <v>190.3</v>
      </c>
      <c r="E214">
        <v>51336.4</v>
      </c>
    </row>
    <row r="215" spans="1:9">
      <c r="A215" t="s">
        <v>41</v>
      </c>
      <c r="B215">
        <v>14</v>
      </c>
      <c r="C215" t="s">
        <v>249</v>
      </c>
      <c r="D215">
        <v>7627</v>
      </c>
      <c r="E215">
        <v>45762</v>
      </c>
    </row>
    <row r="216" spans="1:9">
      <c r="A216" t="s">
        <v>41</v>
      </c>
      <c r="B216">
        <v>15</v>
      </c>
      <c r="C216" t="s">
        <v>147</v>
      </c>
      <c r="D216">
        <v>3271.9829</v>
      </c>
      <c r="E216">
        <v>49079.74</v>
      </c>
    </row>
    <row r="217" spans="1:9">
      <c r="A217" t="s">
        <v>41</v>
      </c>
      <c r="B217">
        <v>16</v>
      </c>
      <c r="C217" t="s">
        <v>250</v>
      </c>
      <c r="D217">
        <v>1718</v>
      </c>
    </row>
    <row r="218" spans="1:9">
      <c r="A218" t="s">
        <v>41</v>
      </c>
      <c r="B218">
        <v>17</v>
      </c>
      <c r="C218" t="s">
        <v>251</v>
      </c>
      <c r="D218">
        <v>1877.7</v>
      </c>
    </row>
    <row r="219" spans="1:9">
      <c r="A219" t="s">
        <v>41</v>
      </c>
      <c r="B219">
        <v>18</v>
      </c>
      <c r="C219" t="s">
        <v>252</v>
      </c>
      <c r="D219">
        <v>8209</v>
      </c>
    </row>
    <row r="220" spans="1:9">
      <c r="A220" t="s">
        <v>41</v>
      </c>
      <c r="B220">
        <v>19</v>
      </c>
      <c r="C220" t="s">
        <v>142</v>
      </c>
      <c r="D220">
        <v>666.25</v>
      </c>
    </row>
    <row r="221" spans="1:9">
      <c r="A221" t="s">
        <v>41</v>
      </c>
      <c r="B221">
        <v>20</v>
      </c>
      <c r="C221" t="s">
        <v>148</v>
      </c>
      <c r="D221">
        <v>1138.5</v>
      </c>
    </row>
    <row r="222" spans="1:9">
      <c r="A222" t="s">
        <v>43</v>
      </c>
      <c r="B222">
        <v>1</v>
      </c>
      <c r="C222" t="s">
        <v>209</v>
      </c>
      <c r="D222">
        <v>2007</v>
      </c>
      <c r="E222">
        <v>50175</v>
      </c>
      <c r="I222" s="1"/>
    </row>
    <row r="223" spans="1:9">
      <c r="A223" t="s">
        <v>43</v>
      </c>
      <c r="B223">
        <v>2</v>
      </c>
      <c r="C223" t="s">
        <v>214</v>
      </c>
      <c r="D223">
        <v>2265.6001000000001</v>
      </c>
      <c r="E223">
        <v>50765.599999999999</v>
      </c>
      <c r="I223" s="1"/>
    </row>
    <row r="224" spans="1:9">
      <c r="A224" t="s">
        <v>43</v>
      </c>
      <c r="B224">
        <v>3</v>
      </c>
      <c r="C224" t="s">
        <v>225</v>
      </c>
      <c r="D224">
        <v>2835.1001000000001</v>
      </c>
      <c r="E224">
        <v>50050.78</v>
      </c>
      <c r="I224" s="1"/>
    </row>
    <row r="225" spans="1:9">
      <c r="A225" t="s">
        <v>43</v>
      </c>
      <c r="B225">
        <v>4</v>
      </c>
      <c r="C225" t="s">
        <v>253</v>
      </c>
      <c r="D225">
        <v>1952.3</v>
      </c>
      <c r="E225">
        <v>50759.8</v>
      </c>
      <c r="I225" s="1"/>
    </row>
    <row r="226" spans="1:9">
      <c r="A226" t="s">
        <v>43</v>
      </c>
      <c r="B226">
        <v>5</v>
      </c>
      <c r="C226" t="s">
        <v>244</v>
      </c>
      <c r="D226">
        <v>1460.9</v>
      </c>
      <c r="E226">
        <v>50037.69</v>
      </c>
      <c r="I226" s="1"/>
    </row>
    <row r="227" spans="1:9">
      <c r="A227" t="s">
        <v>43</v>
      </c>
      <c r="B227">
        <v>6</v>
      </c>
      <c r="C227" t="s">
        <v>200</v>
      </c>
      <c r="D227">
        <v>824.5</v>
      </c>
      <c r="E227">
        <v>54067.5</v>
      </c>
      <c r="I227" s="1"/>
    </row>
    <row r="228" spans="1:9">
      <c r="A228" t="s">
        <v>43</v>
      </c>
      <c r="B228">
        <v>7</v>
      </c>
      <c r="C228" t="s">
        <v>233</v>
      </c>
      <c r="D228">
        <v>1495.4</v>
      </c>
      <c r="E228">
        <v>50843.6</v>
      </c>
      <c r="I228" s="1"/>
    </row>
    <row r="229" spans="1:9">
      <c r="A229" t="s">
        <v>43</v>
      </c>
      <c r="B229">
        <v>8</v>
      </c>
      <c r="C229" t="s">
        <v>248</v>
      </c>
      <c r="D229">
        <v>3547.8</v>
      </c>
      <c r="E229">
        <v>49768.6</v>
      </c>
      <c r="I229" s="1"/>
    </row>
    <row r="230" spans="1:9">
      <c r="A230" t="s">
        <v>43</v>
      </c>
      <c r="B230">
        <v>9</v>
      </c>
      <c r="C230" t="s">
        <v>184</v>
      </c>
      <c r="D230">
        <v>820.7</v>
      </c>
      <c r="E230">
        <v>50883.4</v>
      </c>
      <c r="I230" s="1"/>
    </row>
    <row r="231" spans="1:9">
      <c r="A231" t="s">
        <v>43</v>
      </c>
      <c r="B231">
        <v>10</v>
      </c>
      <c r="C231" t="s">
        <v>254</v>
      </c>
      <c r="D231">
        <v>1278.5</v>
      </c>
      <c r="E231">
        <v>51140</v>
      </c>
      <c r="I231" s="1"/>
    </row>
    <row r="232" spans="1:9">
      <c r="A232" t="s">
        <v>43</v>
      </c>
      <c r="B232">
        <v>11</v>
      </c>
      <c r="C232" t="s">
        <v>221</v>
      </c>
      <c r="D232">
        <v>1203.9000000000001</v>
      </c>
      <c r="E232">
        <v>50563.8</v>
      </c>
      <c r="I232" s="1"/>
    </row>
    <row r="233" spans="1:9">
      <c r="A233" t="s">
        <v>43</v>
      </c>
      <c r="B233">
        <v>12</v>
      </c>
      <c r="C233" t="s">
        <v>222</v>
      </c>
      <c r="D233">
        <v>224.68</v>
      </c>
      <c r="E233">
        <v>51336.4</v>
      </c>
      <c r="I233" s="1"/>
    </row>
    <row r="234" spans="1:9">
      <c r="A234" t="s">
        <v>43</v>
      </c>
      <c r="B234">
        <v>13</v>
      </c>
      <c r="C234" t="s">
        <v>237</v>
      </c>
      <c r="D234">
        <v>9619.5</v>
      </c>
      <c r="E234">
        <v>51898</v>
      </c>
      <c r="I234" s="1"/>
    </row>
    <row r="235" spans="1:9">
      <c r="A235" t="s">
        <v>43</v>
      </c>
      <c r="B235">
        <v>14</v>
      </c>
      <c r="C235" t="s">
        <v>227</v>
      </c>
      <c r="D235">
        <v>1386.7</v>
      </c>
      <c r="I235" s="1"/>
    </row>
    <row r="236" spans="1:9">
      <c r="A236" t="s">
        <v>43</v>
      </c>
      <c r="B236">
        <v>15</v>
      </c>
      <c r="C236" t="s">
        <v>252</v>
      </c>
      <c r="D236">
        <v>8584.5</v>
      </c>
      <c r="I236" s="1"/>
    </row>
    <row r="237" spans="1:9">
      <c r="A237" t="s">
        <v>43</v>
      </c>
      <c r="B237">
        <v>16</v>
      </c>
      <c r="C237" t="s">
        <v>243</v>
      </c>
      <c r="D237">
        <v>1513.6</v>
      </c>
      <c r="E237">
        <v>50365.73</v>
      </c>
      <c r="I237" s="1"/>
    </row>
    <row r="238" spans="1:9">
      <c r="A238" t="s">
        <v>43</v>
      </c>
      <c r="B238">
        <v>17</v>
      </c>
      <c r="C238" t="s">
        <v>255</v>
      </c>
      <c r="D238">
        <v>1071.95</v>
      </c>
      <c r="I238" s="1"/>
    </row>
    <row r="239" spans="1:9">
      <c r="A239" t="s">
        <v>43</v>
      </c>
      <c r="B239">
        <v>18</v>
      </c>
      <c r="C239" t="s">
        <v>256</v>
      </c>
      <c r="D239">
        <v>3002.6001000000001</v>
      </c>
      <c r="I239" s="1"/>
    </row>
    <row r="240" spans="1:9">
      <c r="A240" t="s">
        <v>43</v>
      </c>
      <c r="B240">
        <v>19</v>
      </c>
      <c r="C240" t="s">
        <v>238</v>
      </c>
      <c r="D240">
        <v>1838</v>
      </c>
      <c r="I240" s="1"/>
    </row>
    <row r="241" spans="1:4">
      <c r="A241" t="s">
        <v>43</v>
      </c>
      <c r="B241">
        <v>20</v>
      </c>
      <c r="C241" t="s">
        <v>257</v>
      </c>
      <c r="D241">
        <v>8889</v>
      </c>
    </row>
  </sheetData>
  <conditionalFormatting sqref="C2:C41">
    <cfRule type="duplicateValues" dxfId="0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39"/>
  <sheetViews>
    <sheetView topLeftCell="A97" workbookViewId="0">
      <selection activeCell="L23" sqref="L23"/>
    </sheetView>
  </sheetViews>
  <sheetFormatPr defaultRowHeight="15"/>
  <cols>
    <col min="1" max="1" width="15.42578125" bestFit="1" customWidth="1"/>
    <col min="2" max="2" width="14.5703125" bestFit="1" customWidth="1"/>
    <col min="3" max="3" width="14" bestFit="1" customWidth="1"/>
    <col min="4" max="4" width="9.7109375" bestFit="1" customWidth="1"/>
    <col min="5" max="5" width="11" bestFit="1" customWidth="1"/>
    <col min="6" max="6" width="10.42578125" bestFit="1" customWidth="1"/>
    <col min="7" max="7" width="8.42578125" bestFit="1" customWidth="1"/>
    <col min="8" max="8" width="11" bestFit="1" customWidth="1"/>
    <col min="9" max="10" width="13.5703125" bestFit="1" customWidth="1"/>
    <col min="11" max="11" width="10" bestFit="1" customWidth="1"/>
    <col min="12" max="12" width="13.140625" bestFit="1" customWidth="1"/>
    <col min="13" max="13" width="15.140625" bestFit="1" customWidth="1"/>
    <col min="17" max="17" width="20.28515625" bestFit="1" customWidth="1"/>
    <col min="18" max="18" width="17.28515625" customWidth="1"/>
    <col min="19" max="19" width="20.28515625" customWidth="1"/>
  </cols>
  <sheetData>
    <row r="1" spans="1:19">
      <c r="A1" t="s">
        <v>1</v>
      </c>
      <c r="B1" t="s">
        <v>121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8</v>
      </c>
      <c r="M1" t="s">
        <v>119</v>
      </c>
      <c r="R1" s="2" t="s">
        <v>275</v>
      </c>
    </row>
    <row r="2" spans="1:19">
      <c r="A2" t="s">
        <v>21</v>
      </c>
      <c r="B2" t="s">
        <v>125</v>
      </c>
      <c r="C2" t="s">
        <v>267</v>
      </c>
      <c r="D2">
        <v>160</v>
      </c>
      <c r="E2">
        <v>310.75</v>
      </c>
      <c r="F2">
        <v>49720</v>
      </c>
      <c r="G2">
        <v>0</v>
      </c>
      <c r="I2">
        <v>0</v>
      </c>
      <c r="J2">
        <v>-49720</v>
      </c>
      <c r="K2">
        <v>4.9720000000000004</v>
      </c>
      <c r="L2">
        <v>17866.509999999998</v>
      </c>
      <c r="M2" s="6">
        <v>1000000</v>
      </c>
      <c r="Q2" s="2" t="s">
        <v>272</v>
      </c>
      <c r="R2" t="s">
        <v>276</v>
      </c>
      <c r="S2" t="s">
        <v>277</v>
      </c>
    </row>
    <row r="3" spans="1:19">
      <c r="A3" t="s">
        <v>21</v>
      </c>
      <c r="B3" t="s">
        <v>137</v>
      </c>
      <c r="C3" t="s">
        <v>267</v>
      </c>
      <c r="D3">
        <v>57</v>
      </c>
      <c r="E3">
        <v>863.36159999999995</v>
      </c>
      <c r="F3">
        <v>49211.61</v>
      </c>
      <c r="G3">
        <v>0</v>
      </c>
      <c r="I3">
        <v>0</v>
      </c>
      <c r="J3">
        <v>-49211.61</v>
      </c>
      <c r="K3">
        <v>4.9211999999999998</v>
      </c>
      <c r="L3">
        <v>17866.509999999998</v>
      </c>
      <c r="M3" s="6">
        <v>1000000</v>
      </c>
      <c r="Q3" s="3" t="s">
        <v>21</v>
      </c>
      <c r="R3" s="5">
        <v>982133.49000000011</v>
      </c>
      <c r="S3" s="5">
        <v>0</v>
      </c>
    </row>
    <row r="4" spans="1:19">
      <c r="A4" t="s">
        <v>21</v>
      </c>
      <c r="B4" t="s">
        <v>130</v>
      </c>
      <c r="C4" t="s">
        <v>267</v>
      </c>
      <c r="D4">
        <v>46</v>
      </c>
      <c r="E4">
        <v>1077.7746999999999</v>
      </c>
      <c r="F4">
        <v>49577.63</v>
      </c>
      <c r="G4">
        <v>0</v>
      </c>
      <c r="I4">
        <v>0</v>
      </c>
      <c r="J4">
        <v>-49577.63</v>
      </c>
      <c r="K4">
        <v>4.9577999999999998</v>
      </c>
      <c r="L4">
        <v>17866.509999999998</v>
      </c>
      <c r="M4" s="6">
        <v>1000000</v>
      </c>
      <c r="Q4" s="4" t="s">
        <v>267</v>
      </c>
      <c r="R4" s="5">
        <v>982133.49000000011</v>
      </c>
      <c r="S4" s="5">
        <v>0</v>
      </c>
    </row>
    <row r="5" spans="1:19">
      <c r="A5" t="s">
        <v>21</v>
      </c>
      <c r="B5" t="s">
        <v>133</v>
      </c>
      <c r="C5" t="s">
        <v>267</v>
      </c>
      <c r="D5">
        <v>12</v>
      </c>
      <c r="E5">
        <v>4011.6527999999998</v>
      </c>
      <c r="F5">
        <v>48139.83</v>
      </c>
      <c r="G5">
        <v>0</v>
      </c>
      <c r="I5">
        <v>0</v>
      </c>
      <c r="J5">
        <v>-48139.83</v>
      </c>
      <c r="K5">
        <v>4.8140000000000001</v>
      </c>
      <c r="L5">
        <v>17866.509999999998</v>
      </c>
      <c r="M5" s="6">
        <v>1000000</v>
      </c>
      <c r="Q5" s="7" t="s">
        <v>125</v>
      </c>
      <c r="R5" s="5">
        <v>49720</v>
      </c>
      <c r="S5" s="5">
        <v>0</v>
      </c>
    </row>
    <row r="6" spans="1:19">
      <c r="A6" t="s">
        <v>21</v>
      </c>
      <c r="B6" t="s">
        <v>139</v>
      </c>
      <c r="C6" t="s">
        <v>267</v>
      </c>
      <c r="D6">
        <v>28</v>
      </c>
      <c r="E6">
        <v>1730.4257</v>
      </c>
      <c r="F6">
        <v>48451.92</v>
      </c>
      <c r="G6">
        <v>0</v>
      </c>
      <c r="I6">
        <v>0</v>
      </c>
      <c r="J6">
        <v>-48451.92</v>
      </c>
      <c r="K6">
        <v>4.8452000000000002</v>
      </c>
      <c r="L6">
        <v>17866.509999999998</v>
      </c>
      <c r="M6" s="6">
        <v>1000000</v>
      </c>
      <c r="Q6" s="7" t="s">
        <v>137</v>
      </c>
      <c r="R6" s="5">
        <v>49211.61</v>
      </c>
      <c r="S6" s="5">
        <v>0</v>
      </c>
    </row>
    <row r="7" spans="1:19">
      <c r="A7" t="s">
        <v>21</v>
      </c>
      <c r="B7" t="s">
        <v>132</v>
      </c>
      <c r="C7" t="s">
        <v>267</v>
      </c>
      <c r="D7">
        <v>33</v>
      </c>
      <c r="E7">
        <v>1472.2</v>
      </c>
      <c r="F7">
        <v>48582.6</v>
      </c>
      <c r="G7">
        <v>0</v>
      </c>
      <c r="I7">
        <v>0</v>
      </c>
      <c r="J7">
        <v>-48582.6</v>
      </c>
      <c r="K7">
        <v>4.8582999999999998</v>
      </c>
      <c r="L7">
        <v>17866.509999999998</v>
      </c>
      <c r="M7" s="6">
        <v>1000000</v>
      </c>
      <c r="Q7" s="7" t="s">
        <v>130</v>
      </c>
      <c r="R7" s="5">
        <v>49577.63</v>
      </c>
      <c r="S7" s="5">
        <v>0</v>
      </c>
    </row>
    <row r="8" spans="1:19">
      <c r="A8" t="s">
        <v>21</v>
      </c>
      <c r="B8" t="s">
        <v>129</v>
      </c>
      <c r="C8" t="s">
        <v>267</v>
      </c>
      <c r="D8">
        <v>105</v>
      </c>
      <c r="E8">
        <v>473</v>
      </c>
      <c r="F8">
        <v>49665</v>
      </c>
      <c r="G8">
        <v>0</v>
      </c>
      <c r="I8">
        <v>0</v>
      </c>
      <c r="J8">
        <v>-49665</v>
      </c>
      <c r="K8">
        <v>4.9664999999999999</v>
      </c>
      <c r="L8">
        <v>17866.509999999998</v>
      </c>
      <c r="M8" s="6">
        <v>1000000</v>
      </c>
      <c r="Q8" s="7" t="s">
        <v>133</v>
      </c>
      <c r="R8" s="5">
        <v>48139.83</v>
      </c>
      <c r="S8" s="5">
        <v>0</v>
      </c>
    </row>
    <row r="9" spans="1:19">
      <c r="A9" t="s">
        <v>21</v>
      </c>
      <c r="B9" t="s">
        <v>134</v>
      </c>
      <c r="C9" t="s">
        <v>267</v>
      </c>
      <c r="D9">
        <v>9</v>
      </c>
      <c r="E9">
        <v>5458.2587999999996</v>
      </c>
      <c r="F9">
        <v>49124.33</v>
      </c>
      <c r="G9">
        <v>0</v>
      </c>
      <c r="I9">
        <v>0</v>
      </c>
      <c r="J9">
        <v>-49124.33</v>
      </c>
      <c r="K9">
        <v>4.9123999999999999</v>
      </c>
      <c r="L9">
        <v>17866.509999999998</v>
      </c>
      <c r="M9" s="6">
        <v>1000000</v>
      </c>
      <c r="Q9" s="7" t="s">
        <v>139</v>
      </c>
      <c r="R9" s="5">
        <v>48451.92</v>
      </c>
      <c r="S9" s="5">
        <v>0</v>
      </c>
    </row>
    <row r="10" spans="1:19">
      <c r="A10" t="s">
        <v>21</v>
      </c>
      <c r="B10" t="s">
        <v>135</v>
      </c>
      <c r="C10" t="s">
        <v>267</v>
      </c>
      <c r="D10">
        <v>59</v>
      </c>
      <c r="E10">
        <v>836.48630000000003</v>
      </c>
      <c r="F10">
        <v>49352.69</v>
      </c>
      <c r="G10">
        <v>0</v>
      </c>
      <c r="I10">
        <v>0</v>
      </c>
      <c r="J10">
        <v>-49352.69</v>
      </c>
      <c r="K10">
        <v>4.9352999999999998</v>
      </c>
      <c r="L10">
        <v>17866.509999999998</v>
      </c>
      <c r="M10" s="6">
        <v>1000000</v>
      </c>
      <c r="Q10" s="7" t="s">
        <v>132</v>
      </c>
      <c r="R10" s="5">
        <v>48582.6</v>
      </c>
      <c r="S10" s="5">
        <v>0</v>
      </c>
    </row>
    <row r="11" spans="1:19">
      <c r="A11" t="s">
        <v>21</v>
      </c>
      <c r="B11" t="s">
        <v>142</v>
      </c>
      <c r="C11" t="s">
        <v>267</v>
      </c>
      <c r="D11">
        <v>99</v>
      </c>
      <c r="E11">
        <v>501.63830000000002</v>
      </c>
      <c r="F11">
        <v>49662.19</v>
      </c>
      <c r="G11">
        <v>0</v>
      </c>
      <c r="I11">
        <v>0</v>
      </c>
      <c r="J11">
        <v>-49662.19</v>
      </c>
      <c r="K11">
        <v>4.9661999999999997</v>
      </c>
      <c r="L11">
        <v>17866.509999999998</v>
      </c>
      <c r="M11" s="6">
        <v>1000000</v>
      </c>
      <c r="Q11" s="7" t="s">
        <v>129</v>
      </c>
      <c r="R11" s="5">
        <v>49665</v>
      </c>
      <c r="S11" s="5">
        <v>0</v>
      </c>
    </row>
    <row r="12" spans="1:19">
      <c r="A12" t="s">
        <v>21</v>
      </c>
      <c r="B12" t="s">
        <v>141</v>
      </c>
      <c r="C12" t="s">
        <v>267</v>
      </c>
      <c r="D12">
        <v>150</v>
      </c>
      <c r="E12">
        <v>332.6</v>
      </c>
      <c r="F12">
        <v>49890</v>
      </c>
      <c r="G12">
        <v>0</v>
      </c>
      <c r="I12">
        <v>0</v>
      </c>
      <c r="J12">
        <v>-49890</v>
      </c>
      <c r="K12">
        <v>4.9889999999999999</v>
      </c>
      <c r="L12">
        <v>17866.509999999998</v>
      </c>
      <c r="M12" s="6">
        <v>1000000</v>
      </c>
      <c r="Q12" s="7" t="s">
        <v>134</v>
      </c>
      <c r="R12" s="5">
        <v>49124.33</v>
      </c>
      <c r="S12" s="5">
        <v>0</v>
      </c>
    </row>
    <row r="13" spans="1:19">
      <c r="A13" t="s">
        <v>21</v>
      </c>
      <c r="B13" t="s">
        <v>143</v>
      </c>
      <c r="C13" t="s">
        <v>267</v>
      </c>
      <c r="D13">
        <v>122</v>
      </c>
      <c r="E13">
        <v>407.79689999999999</v>
      </c>
      <c r="F13">
        <v>49751.22</v>
      </c>
      <c r="G13">
        <v>0</v>
      </c>
      <c r="I13">
        <v>0</v>
      </c>
      <c r="J13">
        <v>-49751.22</v>
      </c>
      <c r="K13">
        <v>4.9751000000000003</v>
      </c>
      <c r="L13">
        <v>17866.509999999998</v>
      </c>
      <c r="M13" s="6">
        <v>1000000</v>
      </c>
      <c r="Q13" s="7" t="s">
        <v>135</v>
      </c>
      <c r="R13" s="5">
        <v>49352.69</v>
      </c>
      <c r="S13" s="5">
        <v>0</v>
      </c>
    </row>
    <row r="14" spans="1:19">
      <c r="A14" t="s">
        <v>21</v>
      </c>
      <c r="B14" t="s">
        <v>136</v>
      </c>
      <c r="C14" t="s">
        <v>267</v>
      </c>
      <c r="D14">
        <v>61</v>
      </c>
      <c r="E14">
        <v>806.91340000000002</v>
      </c>
      <c r="F14">
        <v>49221.72</v>
      </c>
      <c r="G14">
        <v>0</v>
      </c>
      <c r="I14">
        <v>0</v>
      </c>
      <c r="J14">
        <v>-49221.72</v>
      </c>
      <c r="K14">
        <v>4.9222000000000001</v>
      </c>
      <c r="L14">
        <v>17866.509999999998</v>
      </c>
      <c r="M14" s="6">
        <v>1000000</v>
      </c>
      <c r="Q14" s="7" t="s">
        <v>142</v>
      </c>
      <c r="R14" s="5">
        <v>49662.19</v>
      </c>
      <c r="S14" s="5">
        <v>0</v>
      </c>
    </row>
    <row r="15" spans="1:19">
      <c r="A15" t="s">
        <v>21</v>
      </c>
      <c r="B15" t="s">
        <v>124</v>
      </c>
      <c r="C15" t="s">
        <v>267</v>
      </c>
      <c r="D15">
        <v>189</v>
      </c>
      <c r="E15">
        <v>264.42750000000001</v>
      </c>
      <c r="F15">
        <v>49976.800000000003</v>
      </c>
      <c r="G15">
        <v>0</v>
      </c>
      <c r="I15">
        <v>0</v>
      </c>
      <c r="J15">
        <v>-49976.800000000003</v>
      </c>
      <c r="K15">
        <v>4.9977</v>
      </c>
      <c r="L15">
        <v>17866.509999999998</v>
      </c>
      <c r="M15" s="6">
        <v>1000000</v>
      </c>
      <c r="Q15" s="7" t="s">
        <v>141</v>
      </c>
      <c r="R15" s="5">
        <v>49890</v>
      </c>
      <c r="S15" s="5">
        <v>0</v>
      </c>
    </row>
    <row r="16" spans="1:19">
      <c r="A16" t="s">
        <v>21</v>
      </c>
      <c r="B16" t="s">
        <v>140</v>
      </c>
      <c r="C16" t="s">
        <v>267</v>
      </c>
      <c r="D16">
        <v>13</v>
      </c>
      <c r="E16">
        <v>3574.0671000000002</v>
      </c>
      <c r="F16">
        <v>46462.87</v>
      </c>
      <c r="G16">
        <v>0</v>
      </c>
      <c r="I16">
        <v>0</v>
      </c>
      <c r="J16">
        <v>-46462.87</v>
      </c>
      <c r="K16">
        <v>4.6463000000000001</v>
      </c>
      <c r="L16">
        <v>17866.509999999998</v>
      </c>
      <c r="M16" s="6">
        <v>1000000</v>
      </c>
      <c r="Q16" s="7" t="s">
        <v>143</v>
      </c>
      <c r="R16" s="5">
        <v>49751.22</v>
      </c>
      <c r="S16" s="5">
        <v>0</v>
      </c>
    </row>
    <row r="17" spans="1:19">
      <c r="A17" t="s">
        <v>21</v>
      </c>
      <c r="B17" t="s">
        <v>131</v>
      </c>
      <c r="C17" t="s">
        <v>267</v>
      </c>
      <c r="D17">
        <v>182</v>
      </c>
      <c r="E17">
        <v>274.20389999999998</v>
      </c>
      <c r="F17">
        <v>49905.11</v>
      </c>
      <c r="G17">
        <v>0</v>
      </c>
      <c r="I17">
        <v>0</v>
      </c>
      <c r="J17">
        <v>-49905.11</v>
      </c>
      <c r="K17">
        <v>4.9904999999999999</v>
      </c>
      <c r="L17">
        <v>17866.509999999998</v>
      </c>
      <c r="M17" s="6">
        <v>1000000</v>
      </c>
      <c r="Q17" s="7" t="s">
        <v>136</v>
      </c>
      <c r="R17" s="5">
        <v>49221.72</v>
      </c>
      <c r="S17" s="5">
        <v>0</v>
      </c>
    </row>
    <row r="18" spans="1:19">
      <c r="A18" t="s">
        <v>21</v>
      </c>
      <c r="B18" t="s">
        <v>127</v>
      </c>
      <c r="C18" t="s">
        <v>267</v>
      </c>
      <c r="D18">
        <v>3</v>
      </c>
      <c r="E18">
        <v>16225.050800000001</v>
      </c>
      <c r="F18">
        <v>48675.15</v>
      </c>
      <c r="G18">
        <v>0</v>
      </c>
      <c r="I18">
        <v>0</v>
      </c>
      <c r="J18">
        <v>-48675.15</v>
      </c>
      <c r="K18">
        <v>4.8674999999999997</v>
      </c>
      <c r="L18">
        <v>17866.509999999998</v>
      </c>
      <c r="M18" s="6">
        <v>1000000</v>
      </c>
      <c r="Q18" s="7" t="s">
        <v>124</v>
      </c>
      <c r="R18" s="5">
        <v>49976.800000000003</v>
      </c>
      <c r="S18" s="5">
        <v>0</v>
      </c>
    </row>
    <row r="19" spans="1:19">
      <c r="A19" t="s">
        <v>21</v>
      </c>
      <c r="B19" t="s">
        <v>126</v>
      </c>
      <c r="C19" t="s">
        <v>267</v>
      </c>
      <c r="D19">
        <v>189</v>
      </c>
      <c r="E19">
        <v>264.09460000000001</v>
      </c>
      <c r="F19">
        <v>49913.89</v>
      </c>
      <c r="G19">
        <v>0</v>
      </c>
      <c r="I19">
        <v>0</v>
      </c>
      <c r="J19">
        <v>-49913.89</v>
      </c>
      <c r="K19">
        <v>4.9913999999999996</v>
      </c>
      <c r="L19">
        <v>17866.509999999998</v>
      </c>
      <c r="M19" s="6">
        <v>1000000</v>
      </c>
      <c r="Q19" s="7" t="s">
        <v>140</v>
      </c>
      <c r="R19" s="5">
        <v>46462.87</v>
      </c>
      <c r="S19" s="5">
        <v>0</v>
      </c>
    </row>
    <row r="20" spans="1:19">
      <c r="A20" t="s">
        <v>21</v>
      </c>
      <c r="B20" t="s">
        <v>128</v>
      </c>
      <c r="C20" t="s">
        <v>267</v>
      </c>
      <c r="D20">
        <v>13</v>
      </c>
      <c r="E20">
        <v>3627.2217000000001</v>
      </c>
      <c r="F20">
        <v>47153.88</v>
      </c>
      <c r="G20">
        <v>0</v>
      </c>
      <c r="I20">
        <v>0</v>
      </c>
      <c r="J20">
        <v>-47153.88</v>
      </c>
      <c r="K20">
        <v>4.7153999999999998</v>
      </c>
      <c r="L20">
        <v>17866.509999999998</v>
      </c>
      <c r="M20" s="6">
        <v>1000000</v>
      </c>
      <c r="Q20" s="7" t="s">
        <v>131</v>
      </c>
      <c r="R20" s="5">
        <v>49905.11</v>
      </c>
      <c r="S20" s="5">
        <v>0</v>
      </c>
    </row>
    <row r="21" spans="1:19">
      <c r="A21" t="s">
        <v>21</v>
      </c>
      <c r="B21" t="s">
        <v>138</v>
      </c>
      <c r="C21" t="s">
        <v>267</v>
      </c>
      <c r="D21">
        <v>100</v>
      </c>
      <c r="E21">
        <v>496.95049999999998</v>
      </c>
      <c r="F21">
        <v>49695.05</v>
      </c>
      <c r="G21">
        <v>0</v>
      </c>
      <c r="I21">
        <v>0</v>
      </c>
      <c r="J21">
        <v>-49695.05</v>
      </c>
      <c r="K21">
        <v>4.9695</v>
      </c>
      <c r="L21">
        <v>17866.509999999998</v>
      </c>
      <c r="M21" s="6">
        <v>1000000</v>
      </c>
      <c r="Q21" s="7" t="s">
        <v>127</v>
      </c>
      <c r="R21" s="5">
        <v>48675.15</v>
      </c>
      <c r="S21" s="5">
        <v>0</v>
      </c>
    </row>
    <row r="22" spans="1:19">
      <c r="A22" t="s">
        <v>23</v>
      </c>
      <c r="B22" t="s">
        <v>149</v>
      </c>
      <c r="C22" t="s">
        <v>268</v>
      </c>
      <c r="D22">
        <v>43</v>
      </c>
      <c r="E22">
        <v>1027.1414</v>
      </c>
      <c r="F22">
        <v>44167.08</v>
      </c>
      <c r="G22">
        <v>0</v>
      </c>
      <c r="I22">
        <v>0</v>
      </c>
      <c r="J22">
        <v>-44167.08</v>
      </c>
      <c r="K22">
        <v>4.4553000000000003</v>
      </c>
      <c r="L22">
        <v>33477.199999999997</v>
      </c>
      <c r="M22" s="6">
        <v>991338.74</v>
      </c>
      <c r="Q22" s="7" t="s">
        <v>126</v>
      </c>
      <c r="R22" s="5">
        <v>49913.89</v>
      </c>
      <c r="S22" s="5">
        <v>0</v>
      </c>
    </row>
    <row r="23" spans="1:19">
      <c r="A23" t="s">
        <v>23</v>
      </c>
      <c r="B23" t="s">
        <v>130</v>
      </c>
      <c r="C23" t="s">
        <v>269</v>
      </c>
      <c r="D23">
        <v>0</v>
      </c>
      <c r="F23">
        <v>0</v>
      </c>
      <c r="G23">
        <v>46</v>
      </c>
      <c r="H23">
        <v>980.17470000000003</v>
      </c>
      <c r="I23">
        <v>45088.04</v>
      </c>
      <c r="J23">
        <v>45088.04</v>
      </c>
      <c r="K23">
        <v>5.8780999999999999</v>
      </c>
      <c r="L23">
        <v>33477.199999999997</v>
      </c>
      <c r="M23" s="6">
        <v>767050.33</v>
      </c>
      <c r="Q23" s="7" t="s">
        <v>128</v>
      </c>
      <c r="R23" s="5">
        <v>47153.88</v>
      </c>
      <c r="S23" s="5">
        <v>0</v>
      </c>
    </row>
    <row r="24" spans="1:19">
      <c r="A24" t="s">
        <v>23</v>
      </c>
      <c r="B24" t="s">
        <v>133</v>
      </c>
      <c r="C24" t="s">
        <v>269</v>
      </c>
      <c r="D24">
        <v>0</v>
      </c>
      <c r="F24">
        <v>0</v>
      </c>
      <c r="G24">
        <v>12</v>
      </c>
      <c r="H24">
        <v>3833.7683000000002</v>
      </c>
      <c r="I24">
        <v>46005.22</v>
      </c>
      <c r="J24">
        <v>46005.22</v>
      </c>
      <c r="K24">
        <v>5.6582999999999997</v>
      </c>
      <c r="L24">
        <v>33477.199999999997</v>
      </c>
      <c r="M24" s="6">
        <v>813055.55</v>
      </c>
      <c r="Q24" s="7" t="s">
        <v>138</v>
      </c>
      <c r="R24" s="5">
        <v>49695.05</v>
      </c>
      <c r="S24" s="5">
        <v>0</v>
      </c>
    </row>
    <row r="25" spans="1:19">
      <c r="A25" t="s">
        <v>23</v>
      </c>
      <c r="B25" t="s">
        <v>129</v>
      </c>
      <c r="C25" t="s">
        <v>269</v>
      </c>
      <c r="D25">
        <v>0</v>
      </c>
      <c r="F25">
        <v>0</v>
      </c>
      <c r="G25">
        <v>105</v>
      </c>
      <c r="H25">
        <v>410.65</v>
      </c>
      <c r="I25">
        <v>43118.25</v>
      </c>
      <c r="J25">
        <v>43118.25</v>
      </c>
      <c r="K25">
        <v>5.0362</v>
      </c>
      <c r="L25">
        <v>33477.199999999997</v>
      </c>
      <c r="M25" s="6">
        <v>856173.8</v>
      </c>
      <c r="Q25" s="3" t="s">
        <v>23</v>
      </c>
      <c r="R25" s="5">
        <v>253765.75</v>
      </c>
      <c r="S25" s="5">
        <v>269376.45</v>
      </c>
    </row>
    <row r="26" spans="1:19">
      <c r="A26" t="s">
        <v>23</v>
      </c>
      <c r="B26" t="s">
        <v>146</v>
      </c>
      <c r="C26" t="s">
        <v>268</v>
      </c>
      <c r="D26">
        <v>2</v>
      </c>
      <c r="E26">
        <v>16747.355500000001</v>
      </c>
      <c r="F26">
        <v>33494.71</v>
      </c>
      <c r="G26">
        <v>0</v>
      </c>
      <c r="I26">
        <v>0</v>
      </c>
      <c r="J26">
        <v>-33494.71</v>
      </c>
      <c r="K26">
        <v>3.3786999999999998</v>
      </c>
      <c r="L26">
        <v>33477.199999999997</v>
      </c>
      <c r="M26" s="6">
        <v>991338.74</v>
      </c>
      <c r="Q26" s="4" t="s">
        <v>268</v>
      </c>
      <c r="R26" s="5">
        <v>253765.75</v>
      </c>
      <c r="S26" s="5">
        <v>0</v>
      </c>
    </row>
    <row r="27" spans="1:19">
      <c r="A27" t="s">
        <v>23</v>
      </c>
      <c r="B27" t="s">
        <v>141</v>
      </c>
      <c r="C27" t="s">
        <v>269</v>
      </c>
      <c r="D27">
        <v>0</v>
      </c>
      <c r="F27">
        <v>0</v>
      </c>
      <c r="G27">
        <v>150</v>
      </c>
      <c r="H27">
        <v>311.05</v>
      </c>
      <c r="I27">
        <v>46657.5</v>
      </c>
      <c r="J27">
        <v>46657.5</v>
      </c>
      <c r="K27">
        <v>5.1679000000000004</v>
      </c>
      <c r="L27">
        <v>33477.199999999997</v>
      </c>
      <c r="M27" s="6">
        <v>902831.3</v>
      </c>
      <c r="Q27" s="7" t="s">
        <v>149</v>
      </c>
      <c r="R27" s="5">
        <v>44167.08</v>
      </c>
      <c r="S27" s="5">
        <v>0</v>
      </c>
    </row>
    <row r="28" spans="1:19">
      <c r="A28" t="s">
        <v>23</v>
      </c>
      <c r="B28" t="s">
        <v>136</v>
      </c>
      <c r="C28" t="s">
        <v>269</v>
      </c>
      <c r="D28">
        <v>0</v>
      </c>
      <c r="F28">
        <v>0</v>
      </c>
      <c r="G28">
        <v>61</v>
      </c>
      <c r="H28">
        <v>742.51350000000002</v>
      </c>
      <c r="I28">
        <v>45293.32</v>
      </c>
      <c r="J28">
        <v>45293.32</v>
      </c>
      <c r="K28">
        <v>4.7770999999999999</v>
      </c>
      <c r="L28">
        <v>33477.199999999997</v>
      </c>
      <c r="M28" s="6">
        <v>948124.62</v>
      </c>
      <c r="Q28" s="7" t="s">
        <v>146</v>
      </c>
      <c r="R28" s="5">
        <v>33494.71</v>
      </c>
      <c r="S28" s="5">
        <v>0</v>
      </c>
    </row>
    <row r="29" spans="1:19">
      <c r="A29" t="s">
        <v>23</v>
      </c>
      <c r="B29" t="s">
        <v>147</v>
      </c>
      <c r="C29" t="s">
        <v>268</v>
      </c>
      <c r="D29">
        <v>22</v>
      </c>
      <c r="E29">
        <v>1968.5764999999999</v>
      </c>
      <c r="F29">
        <v>43308.68</v>
      </c>
      <c r="G29">
        <v>0</v>
      </c>
      <c r="I29">
        <v>0</v>
      </c>
      <c r="J29">
        <v>-43308.68</v>
      </c>
      <c r="K29">
        <v>4.3686999999999996</v>
      </c>
      <c r="L29">
        <v>33477.199999999997</v>
      </c>
      <c r="M29" s="6">
        <v>991338.74</v>
      </c>
      <c r="Q29" s="7" t="s">
        <v>147</v>
      </c>
      <c r="R29" s="5">
        <v>43308.68</v>
      </c>
      <c r="S29" s="5">
        <v>0</v>
      </c>
    </row>
    <row r="30" spans="1:19">
      <c r="A30" t="s">
        <v>23</v>
      </c>
      <c r="B30" t="s">
        <v>144</v>
      </c>
      <c r="C30" t="s">
        <v>268</v>
      </c>
      <c r="D30">
        <v>12</v>
      </c>
      <c r="E30">
        <v>3650.5329999999999</v>
      </c>
      <c r="F30">
        <v>43806.400000000001</v>
      </c>
      <c r="G30">
        <v>0</v>
      </c>
      <c r="I30">
        <v>0</v>
      </c>
      <c r="J30">
        <v>-43806.400000000001</v>
      </c>
      <c r="K30">
        <v>4.4188999999999998</v>
      </c>
      <c r="L30">
        <v>33477.199999999997</v>
      </c>
      <c r="M30" s="6">
        <v>991338.74</v>
      </c>
      <c r="Q30" s="7" t="s">
        <v>144</v>
      </c>
      <c r="R30" s="5">
        <v>43806.400000000001</v>
      </c>
      <c r="S30" s="5">
        <v>0</v>
      </c>
    </row>
    <row r="31" spans="1:19">
      <c r="A31" t="s">
        <v>23</v>
      </c>
      <c r="B31" t="s">
        <v>145</v>
      </c>
      <c r="C31" t="s">
        <v>268</v>
      </c>
      <c r="D31">
        <v>180</v>
      </c>
      <c r="E31">
        <v>248.953</v>
      </c>
      <c r="F31">
        <v>44811.53</v>
      </c>
      <c r="G31">
        <v>0</v>
      </c>
      <c r="I31">
        <v>0</v>
      </c>
      <c r="J31">
        <v>-44811.53</v>
      </c>
      <c r="K31">
        <v>4.5202999999999998</v>
      </c>
      <c r="L31">
        <v>33477.199999999997</v>
      </c>
      <c r="M31" s="6">
        <v>991338.74</v>
      </c>
      <c r="Q31" s="7" t="s">
        <v>145</v>
      </c>
      <c r="R31" s="5">
        <v>44811.53</v>
      </c>
      <c r="S31" s="5">
        <v>0</v>
      </c>
    </row>
    <row r="32" spans="1:19">
      <c r="A32" t="s">
        <v>23</v>
      </c>
      <c r="B32" t="s">
        <v>126</v>
      </c>
      <c r="C32" t="s">
        <v>269</v>
      </c>
      <c r="D32">
        <v>0</v>
      </c>
      <c r="F32">
        <v>0</v>
      </c>
      <c r="G32">
        <v>189</v>
      </c>
      <c r="H32">
        <v>228.64609999999999</v>
      </c>
      <c r="I32">
        <v>43214.12</v>
      </c>
      <c r="J32">
        <v>43214.12</v>
      </c>
      <c r="K32">
        <v>4.3592000000000004</v>
      </c>
      <c r="L32">
        <v>33477.199999999997</v>
      </c>
      <c r="M32" s="6">
        <v>991338.74</v>
      </c>
      <c r="Q32" s="7" t="s">
        <v>148</v>
      </c>
      <c r="R32" s="5">
        <v>44177.35</v>
      </c>
      <c r="S32" s="5">
        <v>0</v>
      </c>
    </row>
    <row r="33" spans="1:19">
      <c r="A33" t="s">
        <v>23</v>
      </c>
      <c r="B33" t="s">
        <v>148</v>
      </c>
      <c r="C33" t="s">
        <v>268</v>
      </c>
      <c r="D33">
        <v>53</v>
      </c>
      <c r="E33">
        <v>833.53499999999997</v>
      </c>
      <c r="F33">
        <v>44177.35</v>
      </c>
      <c r="G33">
        <v>0</v>
      </c>
      <c r="I33">
        <v>0</v>
      </c>
      <c r="J33">
        <v>-44177.35</v>
      </c>
      <c r="K33">
        <v>4.4562999999999997</v>
      </c>
      <c r="L33">
        <v>33477.199999999997</v>
      </c>
      <c r="M33" s="6">
        <v>991338.74</v>
      </c>
      <c r="Q33" s="4" t="s">
        <v>269</v>
      </c>
      <c r="R33" s="5">
        <v>0</v>
      </c>
      <c r="S33" s="5">
        <v>269376.45</v>
      </c>
    </row>
    <row r="34" spans="1:19">
      <c r="A34" t="s">
        <v>25</v>
      </c>
      <c r="B34" t="s">
        <v>162</v>
      </c>
      <c r="C34" t="s">
        <v>268</v>
      </c>
      <c r="D34">
        <v>28</v>
      </c>
      <c r="E34">
        <v>1528.2518</v>
      </c>
      <c r="F34">
        <v>42791.05</v>
      </c>
      <c r="G34">
        <v>0</v>
      </c>
      <c r="I34">
        <v>0</v>
      </c>
      <c r="J34">
        <v>-42791.05</v>
      </c>
      <c r="K34">
        <v>4.0880999999999998</v>
      </c>
      <c r="L34">
        <v>35847.74</v>
      </c>
      <c r="M34" s="6">
        <v>1046726.28</v>
      </c>
      <c r="Q34" s="7" t="s">
        <v>130</v>
      </c>
      <c r="R34" s="5">
        <v>0</v>
      </c>
      <c r="S34" s="5">
        <v>45088.04</v>
      </c>
    </row>
    <row r="35" spans="1:19">
      <c r="A35" t="s">
        <v>25</v>
      </c>
      <c r="B35" t="s">
        <v>149</v>
      </c>
      <c r="C35" t="s">
        <v>269</v>
      </c>
      <c r="D35">
        <v>0</v>
      </c>
      <c r="F35">
        <v>0</v>
      </c>
      <c r="G35">
        <v>43</v>
      </c>
      <c r="H35">
        <v>967.91300000000001</v>
      </c>
      <c r="I35">
        <v>41620.26</v>
      </c>
      <c r="J35">
        <v>41620.26</v>
      </c>
      <c r="K35">
        <v>4.5652999999999997</v>
      </c>
      <c r="L35">
        <v>35847.74</v>
      </c>
      <c r="M35" s="6">
        <v>911664.62</v>
      </c>
      <c r="Q35" s="7" t="s">
        <v>133</v>
      </c>
      <c r="R35" s="5">
        <v>0</v>
      </c>
      <c r="S35" s="5">
        <v>46005.22</v>
      </c>
    </row>
    <row r="36" spans="1:19">
      <c r="A36" t="s">
        <v>25</v>
      </c>
      <c r="B36" t="s">
        <v>132</v>
      </c>
      <c r="C36" t="s">
        <v>269</v>
      </c>
      <c r="D36">
        <v>0</v>
      </c>
      <c r="F36">
        <v>0</v>
      </c>
      <c r="G36">
        <v>33</v>
      </c>
      <c r="H36">
        <v>1303.0999999999999</v>
      </c>
      <c r="I36">
        <v>43002.3</v>
      </c>
      <c r="J36">
        <v>43002.3</v>
      </c>
      <c r="K36">
        <v>4.5044000000000004</v>
      </c>
      <c r="L36">
        <v>35847.74</v>
      </c>
      <c r="M36" s="6">
        <v>954666.91</v>
      </c>
      <c r="Q36" s="7" t="s">
        <v>129</v>
      </c>
      <c r="R36" s="5">
        <v>0</v>
      </c>
      <c r="S36" s="5">
        <v>43118.25</v>
      </c>
    </row>
    <row r="37" spans="1:19">
      <c r="A37" t="s">
        <v>25</v>
      </c>
      <c r="B37" t="s">
        <v>159</v>
      </c>
      <c r="C37" t="s">
        <v>268</v>
      </c>
      <c r="D37">
        <v>101</v>
      </c>
      <c r="E37">
        <v>434.2038</v>
      </c>
      <c r="F37">
        <v>43854.58</v>
      </c>
      <c r="G37">
        <v>0</v>
      </c>
      <c r="I37">
        <v>0</v>
      </c>
      <c r="J37">
        <v>-43854.58</v>
      </c>
      <c r="K37">
        <v>4.1897000000000002</v>
      </c>
      <c r="L37">
        <v>35847.74</v>
      </c>
      <c r="M37" s="6">
        <v>1046726.28</v>
      </c>
      <c r="Q37" s="7" t="s">
        <v>141</v>
      </c>
      <c r="R37" s="5">
        <v>0</v>
      </c>
      <c r="S37" s="5">
        <v>46657.5</v>
      </c>
    </row>
    <row r="38" spans="1:19">
      <c r="A38" t="s">
        <v>25</v>
      </c>
      <c r="B38" t="s">
        <v>160</v>
      </c>
      <c r="C38" t="s">
        <v>268</v>
      </c>
      <c r="D38">
        <v>71</v>
      </c>
      <c r="E38">
        <v>613.63819999999998</v>
      </c>
      <c r="F38">
        <v>43568.32</v>
      </c>
      <c r="G38">
        <v>0</v>
      </c>
      <c r="I38">
        <v>0</v>
      </c>
      <c r="J38">
        <v>-43568.32</v>
      </c>
      <c r="K38">
        <v>4.1623000000000001</v>
      </c>
      <c r="L38">
        <v>35847.74</v>
      </c>
      <c r="M38" s="6">
        <v>1046726.28</v>
      </c>
      <c r="Q38" s="7" t="s">
        <v>136</v>
      </c>
      <c r="R38" s="5">
        <v>0</v>
      </c>
      <c r="S38" s="5">
        <v>45293.32</v>
      </c>
    </row>
    <row r="39" spans="1:19">
      <c r="A39" t="s">
        <v>25</v>
      </c>
      <c r="B39" t="s">
        <v>140</v>
      </c>
      <c r="C39" t="s">
        <v>269</v>
      </c>
      <c r="D39">
        <v>0</v>
      </c>
      <c r="F39">
        <v>0</v>
      </c>
      <c r="G39">
        <v>13</v>
      </c>
      <c r="H39">
        <v>3598.9059999999999</v>
      </c>
      <c r="I39">
        <v>46785.78</v>
      </c>
      <c r="J39">
        <v>46785.78</v>
      </c>
      <c r="K39">
        <v>4.6718000000000002</v>
      </c>
      <c r="L39">
        <v>35847.74</v>
      </c>
      <c r="M39" s="6">
        <v>1001452.69</v>
      </c>
      <c r="Q39" s="7" t="s">
        <v>126</v>
      </c>
      <c r="R39" s="5">
        <v>0</v>
      </c>
      <c r="S39" s="5">
        <v>43214.12</v>
      </c>
    </row>
    <row r="40" spans="1:19">
      <c r="A40" t="s">
        <v>25</v>
      </c>
      <c r="B40" t="s">
        <v>144</v>
      </c>
      <c r="C40" t="s">
        <v>269</v>
      </c>
      <c r="D40">
        <v>0</v>
      </c>
      <c r="F40">
        <v>0</v>
      </c>
      <c r="G40">
        <v>12</v>
      </c>
      <c r="H40">
        <v>3772.7991000000002</v>
      </c>
      <c r="I40">
        <v>45273.59</v>
      </c>
      <c r="J40">
        <v>45273.59</v>
      </c>
      <c r="K40">
        <v>4.3253000000000004</v>
      </c>
      <c r="L40">
        <v>35847.74</v>
      </c>
      <c r="M40" s="6">
        <v>1046726.28</v>
      </c>
      <c r="Q40" s="3" t="s">
        <v>25</v>
      </c>
      <c r="R40" s="5">
        <v>174311.38</v>
      </c>
      <c r="S40" s="5">
        <v>176681.93</v>
      </c>
    </row>
    <row r="41" spans="1:19">
      <c r="A41" t="s">
        <v>25</v>
      </c>
      <c r="B41" t="s">
        <v>161</v>
      </c>
      <c r="C41" t="s">
        <v>268</v>
      </c>
      <c r="D41">
        <v>558</v>
      </c>
      <c r="E41">
        <v>79.027600000000007</v>
      </c>
      <c r="F41">
        <v>44097.43</v>
      </c>
      <c r="G41">
        <v>0</v>
      </c>
      <c r="I41">
        <v>0</v>
      </c>
      <c r="J41">
        <v>-44097.43</v>
      </c>
      <c r="K41">
        <v>4.2129000000000003</v>
      </c>
      <c r="L41">
        <v>35847.74</v>
      </c>
      <c r="M41" s="6">
        <v>1046726.28</v>
      </c>
      <c r="Q41" s="4" t="s">
        <v>268</v>
      </c>
      <c r="R41" s="5">
        <v>174311.38</v>
      </c>
      <c r="S41" s="5">
        <v>0</v>
      </c>
    </row>
    <row r="42" spans="1:19">
      <c r="A42" t="s">
        <v>27</v>
      </c>
      <c r="B42" t="s">
        <v>137</v>
      </c>
      <c r="C42" t="s">
        <v>269</v>
      </c>
      <c r="D42">
        <v>0</v>
      </c>
      <c r="F42">
        <v>0</v>
      </c>
      <c r="G42">
        <v>57</v>
      </c>
      <c r="H42">
        <v>965.16269999999997</v>
      </c>
      <c r="I42">
        <v>55014.27</v>
      </c>
      <c r="J42">
        <v>55014.27</v>
      </c>
      <c r="K42">
        <v>6.7</v>
      </c>
      <c r="L42">
        <v>43014.37</v>
      </c>
      <c r="M42" s="6">
        <v>821106.65</v>
      </c>
      <c r="Q42" s="7" t="s">
        <v>162</v>
      </c>
      <c r="R42" s="5">
        <v>42791.05</v>
      </c>
      <c r="S42" s="5">
        <v>0</v>
      </c>
    </row>
    <row r="43" spans="1:19">
      <c r="A43" t="s">
        <v>27</v>
      </c>
      <c r="B43" t="s">
        <v>171</v>
      </c>
      <c r="C43" t="s">
        <v>268</v>
      </c>
      <c r="D43">
        <v>174</v>
      </c>
      <c r="E43">
        <v>286.87139999999999</v>
      </c>
      <c r="F43">
        <v>49915.63</v>
      </c>
      <c r="G43">
        <v>0</v>
      </c>
      <c r="I43">
        <v>0</v>
      </c>
      <c r="J43">
        <v>-49915.63</v>
      </c>
      <c r="K43">
        <v>4.6817000000000002</v>
      </c>
      <c r="L43">
        <v>43014.37</v>
      </c>
      <c r="M43" s="6">
        <v>1066188.8999999999</v>
      </c>
      <c r="Q43" s="7" t="s">
        <v>159</v>
      </c>
      <c r="R43" s="5">
        <v>43854.58</v>
      </c>
      <c r="S43" s="5">
        <v>0</v>
      </c>
    </row>
    <row r="44" spans="1:19">
      <c r="A44" t="s">
        <v>27</v>
      </c>
      <c r="B44" t="s">
        <v>139</v>
      </c>
      <c r="C44" t="s">
        <v>269</v>
      </c>
      <c r="D44">
        <v>0</v>
      </c>
      <c r="F44">
        <v>0</v>
      </c>
      <c r="G44">
        <v>28</v>
      </c>
      <c r="H44">
        <v>1641.3272999999999</v>
      </c>
      <c r="I44">
        <v>45957.16</v>
      </c>
      <c r="J44">
        <v>45957.16</v>
      </c>
      <c r="K44">
        <v>5.3003</v>
      </c>
      <c r="L44">
        <v>43014.37</v>
      </c>
      <c r="M44" s="6">
        <v>867063.81</v>
      </c>
      <c r="Q44" s="7" t="s">
        <v>160</v>
      </c>
      <c r="R44" s="5">
        <v>43568.32</v>
      </c>
      <c r="S44" s="5">
        <v>0</v>
      </c>
    </row>
    <row r="45" spans="1:19">
      <c r="A45" t="s">
        <v>27</v>
      </c>
      <c r="B45" t="s">
        <v>151</v>
      </c>
      <c r="C45" t="s">
        <v>268</v>
      </c>
      <c r="D45">
        <v>6</v>
      </c>
      <c r="E45">
        <v>7189.7266</v>
      </c>
      <c r="F45">
        <v>43138.36</v>
      </c>
      <c r="G45">
        <v>0</v>
      </c>
      <c r="I45">
        <v>0</v>
      </c>
      <c r="J45">
        <v>-43138.36</v>
      </c>
      <c r="K45">
        <v>4.0460000000000003</v>
      </c>
      <c r="L45">
        <v>43014.37</v>
      </c>
      <c r="M45" s="6">
        <v>1066188.8999999999</v>
      </c>
      <c r="Q45" s="7" t="s">
        <v>161</v>
      </c>
      <c r="R45" s="5">
        <v>44097.43</v>
      </c>
      <c r="S45" s="5">
        <v>0</v>
      </c>
    </row>
    <row r="46" spans="1:19">
      <c r="A46" t="s">
        <v>27</v>
      </c>
      <c r="B46" t="s">
        <v>150</v>
      </c>
      <c r="C46" t="s">
        <v>268</v>
      </c>
      <c r="D46">
        <v>180</v>
      </c>
      <c r="E46">
        <v>277.60160000000002</v>
      </c>
      <c r="F46">
        <v>49968.29</v>
      </c>
      <c r="G46">
        <v>0</v>
      </c>
      <c r="I46">
        <v>0</v>
      </c>
      <c r="J46">
        <v>-49968.29</v>
      </c>
      <c r="K46">
        <v>4.6866000000000003</v>
      </c>
      <c r="L46">
        <v>43014.37</v>
      </c>
      <c r="M46" s="6">
        <v>1066188.8999999999</v>
      </c>
      <c r="Q46" s="4" t="s">
        <v>269</v>
      </c>
      <c r="R46" s="5">
        <v>0</v>
      </c>
      <c r="S46" s="5">
        <v>176681.93</v>
      </c>
    </row>
    <row r="47" spans="1:19">
      <c r="A47" t="s">
        <v>27</v>
      </c>
      <c r="B47" t="s">
        <v>169</v>
      </c>
      <c r="C47" t="s">
        <v>268</v>
      </c>
      <c r="D47">
        <v>47</v>
      </c>
      <c r="E47">
        <v>1061.6989000000001</v>
      </c>
      <c r="F47">
        <v>49899.85</v>
      </c>
      <c r="G47">
        <v>0</v>
      </c>
      <c r="I47">
        <v>0</v>
      </c>
      <c r="J47">
        <v>-49899.85</v>
      </c>
      <c r="K47">
        <v>4.6802000000000001</v>
      </c>
      <c r="L47">
        <v>43014.37</v>
      </c>
      <c r="M47" s="6">
        <v>1066188.8999999999</v>
      </c>
      <c r="Q47" s="7" t="s">
        <v>149</v>
      </c>
      <c r="R47" s="5">
        <v>0</v>
      </c>
      <c r="S47" s="5">
        <v>41620.26</v>
      </c>
    </row>
    <row r="48" spans="1:19">
      <c r="A48" t="s">
        <v>27</v>
      </c>
      <c r="B48" t="s">
        <v>124</v>
      </c>
      <c r="C48" t="s">
        <v>269</v>
      </c>
      <c r="D48">
        <v>0</v>
      </c>
      <c r="F48">
        <v>0</v>
      </c>
      <c r="G48">
        <v>189</v>
      </c>
      <c r="H48">
        <v>285.065</v>
      </c>
      <c r="I48">
        <v>53877.29</v>
      </c>
      <c r="J48">
        <v>53877.29</v>
      </c>
      <c r="K48">
        <v>5.8502000000000001</v>
      </c>
      <c r="L48">
        <v>43014.37</v>
      </c>
      <c r="M48" s="6">
        <v>920941.1</v>
      </c>
      <c r="Q48" s="7" t="s">
        <v>132</v>
      </c>
      <c r="R48" s="5">
        <v>0</v>
      </c>
      <c r="S48" s="5">
        <v>43002.3</v>
      </c>
    </row>
    <row r="49" spans="1:19">
      <c r="A49" t="s">
        <v>27</v>
      </c>
      <c r="B49" t="s">
        <v>131</v>
      </c>
      <c r="C49" t="s">
        <v>269</v>
      </c>
      <c r="D49">
        <v>0</v>
      </c>
      <c r="F49">
        <v>0</v>
      </c>
      <c r="G49">
        <v>182</v>
      </c>
      <c r="H49">
        <v>292.9427</v>
      </c>
      <c r="I49">
        <v>53315.56</v>
      </c>
      <c r="J49">
        <v>53315.56</v>
      </c>
      <c r="K49">
        <v>5.4724000000000004</v>
      </c>
      <c r="L49">
        <v>43014.37</v>
      </c>
      <c r="M49" s="6">
        <v>974256.67</v>
      </c>
      <c r="Q49" s="7" t="s">
        <v>140</v>
      </c>
      <c r="R49" s="5">
        <v>0</v>
      </c>
      <c r="S49" s="5">
        <v>46785.78</v>
      </c>
    </row>
    <row r="50" spans="1:19">
      <c r="A50" t="s">
        <v>27</v>
      </c>
      <c r="B50" t="s">
        <v>127</v>
      </c>
      <c r="C50" t="s">
        <v>269</v>
      </c>
      <c r="D50">
        <v>0</v>
      </c>
      <c r="F50">
        <v>0</v>
      </c>
      <c r="G50">
        <v>3</v>
      </c>
      <c r="H50">
        <v>15315.1885</v>
      </c>
      <c r="I50">
        <v>45945.57</v>
      </c>
      <c r="J50">
        <v>45945.57</v>
      </c>
      <c r="K50">
        <v>4.5035999999999996</v>
      </c>
      <c r="L50">
        <v>43014.37</v>
      </c>
      <c r="M50" s="6">
        <v>1020202.23</v>
      </c>
      <c r="Q50" s="7" t="s">
        <v>144</v>
      </c>
      <c r="R50" s="5">
        <v>0</v>
      </c>
      <c r="S50" s="5">
        <v>45273.59</v>
      </c>
    </row>
    <row r="51" spans="1:19">
      <c r="A51" t="s">
        <v>27</v>
      </c>
      <c r="B51" t="s">
        <v>163</v>
      </c>
      <c r="C51" t="s">
        <v>268</v>
      </c>
      <c r="D51">
        <v>272</v>
      </c>
      <c r="E51">
        <v>183.81909999999999</v>
      </c>
      <c r="F51">
        <v>49998.81</v>
      </c>
      <c r="G51">
        <v>0</v>
      </c>
      <c r="I51">
        <v>0</v>
      </c>
      <c r="J51">
        <v>-49998.81</v>
      </c>
      <c r="K51">
        <v>4.6894999999999998</v>
      </c>
      <c r="L51">
        <v>43014.37</v>
      </c>
      <c r="M51" s="6">
        <v>1066188.8999999999</v>
      </c>
      <c r="Q51" s="3" t="s">
        <v>27</v>
      </c>
      <c r="R51" s="5">
        <v>292929.91000000003</v>
      </c>
      <c r="S51" s="5">
        <v>300096.52</v>
      </c>
    </row>
    <row r="52" spans="1:19">
      <c r="A52" t="s">
        <v>27</v>
      </c>
      <c r="B52" t="s">
        <v>128</v>
      </c>
      <c r="C52" t="s">
        <v>269</v>
      </c>
      <c r="D52">
        <v>0</v>
      </c>
      <c r="F52">
        <v>0</v>
      </c>
      <c r="G52">
        <v>13</v>
      </c>
      <c r="H52">
        <v>3537.4358000000002</v>
      </c>
      <c r="I52">
        <v>45986.67</v>
      </c>
      <c r="J52">
        <v>45986.67</v>
      </c>
      <c r="K52">
        <v>4.3132000000000001</v>
      </c>
      <c r="L52">
        <v>43014.37</v>
      </c>
      <c r="M52" s="6">
        <v>1066188.8999999999</v>
      </c>
      <c r="Q52" s="4" t="s">
        <v>268</v>
      </c>
      <c r="R52" s="5">
        <v>292929.91000000003</v>
      </c>
      <c r="S52" s="5">
        <v>0</v>
      </c>
    </row>
    <row r="53" spans="1:19">
      <c r="A53" t="s">
        <v>27</v>
      </c>
      <c r="B53" t="s">
        <v>170</v>
      </c>
      <c r="C53" t="s">
        <v>268</v>
      </c>
      <c r="D53">
        <v>298</v>
      </c>
      <c r="E53">
        <v>167.81530000000001</v>
      </c>
      <c r="F53">
        <v>50008.97</v>
      </c>
      <c r="G53">
        <v>0</v>
      </c>
      <c r="I53">
        <v>0</v>
      </c>
      <c r="J53">
        <v>-50008.97</v>
      </c>
      <c r="K53">
        <v>4.6904000000000003</v>
      </c>
      <c r="L53">
        <v>43014.37</v>
      </c>
      <c r="M53" s="6">
        <v>1066188.8999999999</v>
      </c>
      <c r="Q53" s="7" t="s">
        <v>171</v>
      </c>
      <c r="R53" s="5">
        <v>49915.63</v>
      </c>
      <c r="S53" s="5">
        <v>0</v>
      </c>
    </row>
    <row r="54" spans="1:19">
      <c r="A54" t="s">
        <v>29</v>
      </c>
      <c r="B54" t="s">
        <v>162</v>
      </c>
      <c r="C54" t="s">
        <v>269</v>
      </c>
      <c r="D54">
        <v>0</v>
      </c>
      <c r="F54">
        <v>0</v>
      </c>
      <c r="G54">
        <v>28</v>
      </c>
      <c r="H54">
        <v>1524.9583</v>
      </c>
      <c r="I54">
        <v>42698.83</v>
      </c>
      <c r="J54">
        <v>42698.83</v>
      </c>
      <c r="K54">
        <v>5.2077</v>
      </c>
      <c r="L54">
        <v>46067.66</v>
      </c>
      <c r="M54" s="6">
        <v>819918.8</v>
      </c>
      <c r="Q54" s="7" t="s">
        <v>151</v>
      </c>
      <c r="R54" s="5">
        <v>43138.36</v>
      </c>
      <c r="S54" s="5">
        <v>0</v>
      </c>
    </row>
    <row r="55" spans="1:19">
      <c r="A55" t="s">
        <v>29</v>
      </c>
      <c r="B55" t="s">
        <v>171</v>
      </c>
      <c r="C55" t="s">
        <v>269</v>
      </c>
      <c r="D55">
        <v>0</v>
      </c>
      <c r="F55">
        <v>0</v>
      </c>
      <c r="G55">
        <v>174</v>
      </c>
      <c r="H55">
        <v>305.95420000000001</v>
      </c>
      <c r="I55">
        <v>53236.03</v>
      </c>
      <c r="J55">
        <v>53236.03</v>
      </c>
      <c r="K55">
        <v>6.0970000000000004</v>
      </c>
      <c r="L55">
        <v>46067.66</v>
      </c>
      <c r="M55" s="6">
        <v>873154.83</v>
      </c>
      <c r="Q55" s="7" t="s">
        <v>150</v>
      </c>
      <c r="R55" s="5">
        <v>49968.29</v>
      </c>
      <c r="S55" s="5">
        <v>0</v>
      </c>
    </row>
    <row r="56" spans="1:19">
      <c r="A56" t="s">
        <v>29</v>
      </c>
      <c r="B56" t="s">
        <v>177</v>
      </c>
      <c r="C56" t="s">
        <v>268</v>
      </c>
      <c r="D56">
        <v>27</v>
      </c>
      <c r="E56">
        <v>1896.2467999999999</v>
      </c>
      <c r="F56">
        <v>51198.66</v>
      </c>
      <c r="G56">
        <v>0</v>
      </c>
      <c r="I56">
        <v>0</v>
      </c>
      <c r="J56">
        <v>-51198.66</v>
      </c>
      <c r="K56">
        <v>4.5063000000000004</v>
      </c>
      <c r="L56">
        <v>46067.66</v>
      </c>
      <c r="M56" s="6">
        <v>1136157.1299999999</v>
      </c>
      <c r="Q56" s="7" t="s">
        <v>169</v>
      </c>
      <c r="R56" s="5">
        <v>49899.85</v>
      </c>
      <c r="S56" s="5">
        <v>0</v>
      </c>
    </row>
    <row r="57" spans="1:19">
      <c r="A57" t="s">
        <v>29</v>
      </c>
      <c r="B57" t="s">
        <v>181</v>
      </c>
      <c r="C57" t="s">
        <v>268</v>
      </c>
      <c r="D57">
        <v>333</v>
      </c>
      <c r="E57">
        <v>153.85470000000001</v>
      </c>
      <c r="F57">
        <v>51233.61</v>
      </c>
      <c r="G57">
        <v>0</v>
      </c>
      <c r="I57">
        <v>0</v>
      </c>
      <c r="J57">
        <v>-51233.61</v>
      </c>
      <c r="K57">
        <v>4.5094000000000003</v>
      </c>
      <c r="L57">
        <v>46067.66</v>
      </c>
      <c r="M57" s="6">
        <v>1136157.1299999999</v>
      </c>
      <c r="Q57" s="7" t="s">
        <v>163</v>
      </c>
      <c r="R57" s="5">
        <v>49998.81</v>
      </c>
      <c r="S57" s="5">
        <v>0</v>
      </c>
    </row>
    <row r="58" spans="1:19">
      <c r="A58" t="s">
        <v>29</v>
      </c>
      <c r="B58" t="s">
        <v>151</v>
      </c>
      <c r="C58" t="s">
        <v>269</v>
      </c>
      <c r="D58">
        <v>0</v>
      </c>
      <c r="F58">
        <v>0</v>
      </c>
      <c r="G58">
        <v>6</v>
      </c>
      <c r="H58">
        <v>7785.4994999999999</v>
      </c>
      <c r="I58">
        <v>46713</v>
      </c>
      <c r="J58">
        <v>46713</v>
      </c>
      <c r="K58">
        <v>5.0781999999999998</v>
      </c>
      <c r="L58">
        <v>46067.66</v>
      </c>
      <c r="M58" s="6">
        <v>919867.83</v>
      </c>
      <c r="Q58" s="7" t="s">
        <v>170</v>
      </c>
      <c r="R58" s="5">
        <v>50008.97</v>
      </c>
      <c r="S58" s="5">
        <v>0</v>
      </c>
    </row>
    <row r="59" spans="1:19">
      <c r="A59" t="s">
        <v>29</v>
      </c>
      <c r="B59" t="s">
        <v>150</v>
      </c>
      <c r="C59" t="s">
        <v>269</v>
      </c>
      <c r="D59">
        <v>0</v>
      </c>
      <c r="F59">
        <v>0</v>
      </c>
      <c r="G59">
        <v>180</v>
      </c>
      <c r="H59">
        <v>298.08159999999998</v>
      </c>
      <c r="I59">
        <v>53654.69</v>
      </c>
      <c r="J59">
        <v>53654.69</v>
      </c>
      <c r="K59">
        <v>5.5114000000000001</v>
      </c>
      <c r="L59">
        <v>46067.66</v>
      </c>
      <c r="M59" s="6">
        <v>973522.52</v>
      </c>
      <c r="Q59" s="4" t="s">
        <v>269</v>
      </c>
      <c r="R59" s="5">
        <v>0</v>
      </c>
      <c r="S59" s="5">
        <v>300096.52</v>
      </c>
    </row>
    <row r="60" spans="1:19">
      <c r="A60" t="s">
        <v>29</v>
      </c>
      <c r="B60" t="s">
        <v>166</v>
      </c>
      <c r="C60" t="s">
        <v>268</v>
      </c>
      <c r="D60">
        <v>92</v>
      </c>
      <c r="E60">
        <v>555.13319999999999</v>
      </c>
      <c r="F60">
        <v>51072.25</v>
      </c>
      <c r="G60">
        <v>0</v>
      </c>
      <c r="I60">
        <v>0</v>
      </c>
      <c r="J60">
        <v>-51072.25</v>
      </c>
      <c r="K60">
        <v>4.4951999999999996</v>
      </c>
      <c r="L60">
        <v>46067.66</v>
      </c>
      <c r="M60" s="6">
        <v>1136157.1299999999</v>
      </c>
      <c r="Q60" s="7" t="s">
        <v>137</v>
      </c>
      <c r="R60" s="5">
        <v>0</v>
      </c>
      <c r="S60" s="5">
        <v>55014.27</v>
      </c>
    </row>
    <row r="61" spans="1:19">
      <c r="A61" t="s">
        <v>29</v>
      </c>
      <c r="B61" t="s">
        <v>179</v>
      </c>
      <c r="C61" t="s">
        <v>268</v>
      </c>
      <c r="D61">
        <v>13</v>
      </c>
      <c r="E61">
        <v>3806.0792999999999</v>
      </c>
      <c r="F61">
        <v>49479.03</v>
      </c>
      <c r="G61">
        <v>0</v>
      </c>
      <c r="I61">
        <v>0</v>
      </c>
      <c r="J61">
        <v>-49479.03</v>
      </c>
      <c r="K61">
        <v>4.3548999999999998</v>
      </c>
      <c r="L61">
        <v>46067.66</v>
      </c>
      <c r="M61" s="6">
        <v>1136157.1299999999</v>
      </c>
      <c r="Q61" s="7" t="s">
        <v>139</v>
      </c>
      <c r="R61" s="5">
        <v>0</v>
      </c>
      <c r="S61" s="5">
        <v>45957.16</v>
      </c>
    </row>
    <row r="62" spans="1:19">
      <c r="A62" t="s">
        <v>29</v>
      </c>
      <c r="B62" t="s">
        <v>135</v>
      </c>
      <c r="C62" t="s">
        <v>269</v>
      </c>
      <c r="D62">
        <v>0</v>
      </c>
      <c r="F62">
        <v>0</v>
      </c>
      <c r="G62">
        <v>59</v>
      </c>
      <c r="H62">
        <v>932.53520000000003</v>
      </c>
      <c r="I62">
        <v>55019.58</v>
      </c>
      <c r="J62">
        <v>55019.58</v>
      </c>
      <c r="K62">
        <v>5.3493000000000004</v>
      </c>
      <c r="L62">
        <v>46067.66</v>
      </c>
      <c r="M62" s="6">
        <v>1028542.1</v>
      </c>
      <c r="Q62" s="7" t="s">
        <v>124</v>
      </c>
      <c r="R62" s="5">
        <v>0</v>
      </c>
      <c r="S62" s="5">
        <v>53877.29</v>
      </c>
    </row>
    <row r="63" spans="1:19">
      <c r="A63" t="s">
        <v>29</v>
      </c>
      <c r="B63" t="s">
        <v>142</v>
      </c>
      <c r="C63" t="s">
        <v>269</v>
      </c>
      <c r="D63">
        <v>0</v>
      </c>
      <c r="F63">
        <v>0</v>
      </c>
      <c r="G63">
        <v>99</v>
      </c>
      <c r="H63">
        <v>508.95</v>
      </c>
      <c r="I63">
        <v>50386.05</v>
      </c>
      <c r="J63">
        <v>50386.05</v>
      </c>
      <c r="K63">
        <v>4.67</v>
      </c>
      <c r="L63">
        <v>46067.66</v>
      </c>
      <c r="M63" s="6">
        <v>1078928.1499999999</v>
      </c>
      <c r="Q63" s="7" t="s">
        <v>131</v>
      </c>
      <c r="R63" s="5">
        <v>0</v>
      </c>
      <c r="S63" s="5">
        <v>53315.56</v>
      </c>
    </row>
    <row r="64" spans="1:19">
      <c r="A64" t="s">
        <v>29</v>
      </c>
      <c r="B64" t="s">
        <v>165</v>
      </c>
      <c r="C64" t="s">
        <v>268</v>
      </c>
      <c r="D64">
        <v>153</v>
      </c>
      <c r="E64">
        <v>334.25040000000001</v>
      </c>
      <c r="F64">
        <v>51140.31</v>
      </c>
      <c r="G64">
        <v>0</v>
      </c>
      <c r="I64">
        <v>0</v>
      </c>
      <c r="J64">
        <v>-51140.31</v>
      </c>
      <c r="K64">
        <v>4.5011999999999999</v>
      </c>
      <c r="L64">
        <v>46067.66</v>
      </c>
      <c r="M64" s="6">
        <v>1136157.1299999999</v>
      </c>
      <c r="Q64" s="7" t="s">
        <v>127</v>
      </c>
      <c r="R64" s="5">
        <v>0</v>
      </c>
      <c r="S64" s="5">
        <v>45945.57</v>
      </c>
    </row>
    <row r="65" spans="1:19">
      <c r="A65" t="s">
        <v>29</v>
      </c>
      <c r="B65" t="s">
        <v>180</v>
      </c>
      <c r="C65" t="s">
        <v>268</v>
      </c>
      <c r="D65">
        <v>36</v>
      </c>
      <c r="E65">
        <v>1404.9295999999999</v>
      </c>
      <c r="F65">
        <v>50577.46</v>
      </c>
      <c r="G65">
        <v>0</v>
      </c>
      <c r="I65">
        <v>0</v>
      </c>
      <c r="J65">
        <v>-50577.46</v>
      </c>
      <c r="K65">
        <v>4.4516</v>
      </c>
      <c r="L65">
        <v>46067.66</v>
      </c>
      <c r="M65" s="6">
        <v>1136157.1299999999</v>
      </c>
      <c r="Q65" s="7" t="s">
        <v>128</v>
      </c>
      <c r="R65" s="5">
        <v>0</v>
      </c>
      <c r="S65" s="5">
        <v>45986.67</v>
      </c>
    </row>
    <row r="66" spans="1:19">
      <c r="A66" t="s">
        <v>29</v>
      </c>
      <c r="B66" t="s">
        <v>178</v>
      </c>
      <c r="C66" t="s">
        <v>268</v>
      </c>
      <c r="D66">
        <v>386</v>
      </c>
      <c r="E66">
        <v>132.59729999999999</v>
      </c>
      <c r="F66">
        <v>51182.55</v>
      </c>
      <c r="G66">
        <v>0</v>
      </c>
      <c r="I66">
        <v>0</v>
      </c>
      <c r="J66">
        <v>-51182.55</v>
      </c>
      <c r="K66">
        <v>4.5049000000000001</v>
      </c>
      <c r="L66">
        <v>46067.66</v>
      </c>
      <c r="M66" s="6">
        <v>1136157.1299999999</v>
      </c>
      <c r="Q66" s="3" t="s">
        <v>29</v>
      </c>
      <c r="R66" s="5">
        <v>355883.87</v>
      </c>
      <c r="S66" s="5">
        <v>358937.16</v>
      </c>
    </row>
    <row r="67" spans="1:19">
      <c r="A67" t="s">
        <v>29</v>
      </c>
      <c r="B67" t="s">
        <v>148</v>
      </c>
      <c r="C67" t="s">
        <v>269</v>
      </c>
      <c r="D67">
        <v>0</v>
      </c>
      <c r="F67">
        <v>0</v>
      </c>
      <c r="G67">
        <v>53</v>
      </c>
      <c r="H67">
        <v>1079.7919999999999</v>
      </c>
      <c r="I67">
        <v>57228.98</v>
      </c>
      <c r="J67">
        <v>57228.98</v>
      </c>
      <c r="K67">
        <v>5.0370999999999997</v>
      </c>
      <c r="L67">
        <v>46067.66</v>
      </c>
      <c r="M67" s="6">
        <v>1136157.1299999999</v>
      </c>
      <c r="Q67" s="4" t="s">
        <v>268</v>
      </c>
      <c r="R67" s="5">
        <v>355883.87</v>
      </c>
      <c r="S67" s="5">
        <v>0</v>
      </c>
    </row>
    <row r="68" spans="1:19">
      <c r="A68" t="s">
        <v>31</v>
      </c>
      <c r="B68" t="s">
        <v>125</v>
      </c>
      <c r="C68" t="s">
        <v>269</v>
      </c>
      <c r="D68">
        <v>0</v>
      </c>
      <c r="F68">
        <v>0</v>
      </c>
      <c r="G68">
        <v>160</v>
      </c>
      <c r="H68">
        <v>314.7</v>
      </c>
      <c r="I68">
        <v>50352</v>
      </c>
      <c r="J68">
        <v>50352</v>
      </c>
      <c r="K68">
        <v>8.2871000000000006</v>
      </c>
      <c r="L68">
        <v>52298.71</v>
      </c>
      <c r="M68" s="6">
        <v>607597.48</v>
      </c>
      <c r="Q68" s="7" t="s">
        <v>177</v>
      </c>
      <c r="R68" s="5">
        <v>51198.66</v>
      </c>
      <c r="S68" s="5">
        <v>0</v>
      </c>
    </row>
    <row r="69" spans="1:19">
      <c r="A69" t="s">
        <v>31</v>
      </c>
      <c r="B69" t="s">
        <v>182</v>
      </c>
      <c r="C69" t="s">
        <v>268</v>
      </c>
      <c r="D69">
        <v>18</v>
      </c>
      <c r="E69">
        <v>2525.4110999999998</v>
      </c>
      <c r="F69">
        <v>45457.4</v>
      </c>
      <c r="G69">
        <v>0</v>
      </c>
      <c r="I69">
        <v>0</v>
      </c>
      <c r="J69">
        <v>-45457.4</v>
      </c>
      <c r="K69">
        <v>4.3894000000000002</v>
      </c>
      <c r="L69">
        <v>52298.71</v>
      </c>
      <c r="M69" s="6">
        <v>1035620.06</v>
      </c>
      <c r="Q69" s="7" t="s">
        <v>181</v>
      </c>
      <c r="R69" s="5">
        <v>51233.61</v>
      </c>
      <c r="S69" s="5">
        <v>0</v>
      </c>
    </row>
    <row r="70" spans="1:19">
      <c r="A70" t="s">
        <v>31</v>
      </c>
      <c r="B70" t="s">
        <v>191</v>
      </c>
      <c r="C70" t="s">
        <v>268</v>
      </c>
      <c r="D70">
        <v>311</v>
      </c>
      <c r="E70">
        <v>153.65</v>
      </c>
      <c r="F70">
        <v>47785.15</v>
      </c>
      <c r="G70">
        <v>0</v>
      </c>
      <c r="I70">
        <v>0</v>
      </c>
      <c r="J70">
        <v>-47785.15</v>
      </c>
      <c r="K70">
        <v>4.6142000000000003</v>
      </c>
      <c r="L70">
        <v>52298.71</v>
      </c>
      <c r="M70" s="6">
        <v>1035620.06</v>
      </c>
      <c r="Q70" s="7" t="s">
        <v>166</v>
      </c>
      <c r="R70" s="5">
        <v>51072.25</v>
      </c>
      <c r="S70" s="5">
        <v>0</v>
      </c>
    </row>
    <row r="71" spans="1:19">
      <c r="A71" t="s">
        <v>31</v>
      </c>
      <c r="B71" t="s">
        <v>168</v>
      </c>
      <c r="C71" t="s">
        <v>268</v>
      </c>
      <c r="D71">
        <v>284</v>
      </c>
      <c r="E71">
        <v>168.08269999999999</v>
      </c>
      <c r="F71">
        <v>47735.48</v>
      </c>
      <c r="G71">
        <v>0</v>
      </c>
      <c r="I71">
        <v>0</v>
      </c>
      <c r="J71">
        <v>-47735.48</v>
      </c>
      <c r="K71">
        <v>4.6093999999999999</v>
      </c>
      <c r="L71">
        <v>52298.71</v>
      </c>
      <c r="M71" s="6">
        <v>1035620.06</v>
      </c>
      <c r="Q71" s="7" t="s">
        <v>179</v>
      </c>
      <c r="R71" s="5">
        <v>49479.03</v>
      </c>
      <c r="S71" s="5">
        <v>0</v>
      </c>
    </row>
    <row r="72" spans="1:19">
      <c r="A72" t="s">
        <v>31</v>
      </c>
      <c r="B72" t="s">
        <v>137</v>
      </c>
      <c r="C72" t="s">
        <v>268</v>
      </c>
      <c r="D72">
        <v>52</v>
      </c>
      <c r="E72">
        <v>909.51679999999999</v>
      </c>
      <c r="F72">
        <v>47294.87</v>
      </c>
      <c r="G72">
        <v>0</v>
      </c>
      <c r="I72">
        <v>0</v>
      </c>
      <c r="J72">
        <v>-47294.87</v>
      </c>
      <c r="K72">
        <v>4.5667999999999997</v>
      </c>
      <c r="L72">
        <v>52298.71</v>
      </c>
      <c r="M72" s="6">
        <v>1035620.06</v>
      </c>
      <c r="Q72" s="7" t="s">
        <v>165</v>
      </c>
      <c r="R72" s="5">
        <v>51140.31</v>
      </c>
      <c r="S72" s="5">
        <v>0</v>
      </c>
    </row>
    <row r="73" spans="1:19">
      <c r="A73" t="s">
        <v>31</v>
      </c>
      <c r="B73" t="s">
        <v>192</v>
      </c>
      <c r="C73" t="s">
        <v>268</v>
      </c>
      <c r="D73">
        <v>16</v>
      </c>
      <c r="E73">
        <v>2882.6057000000001</v>
      </c>
      <c r="F73">
        <v>46121.69</v>
      </c>
      <c r="G73">
        <v>0</v>
      </c>
      <c r="I73">
        <v>0</v>
      </c>
      <c r="J73">
        <v>-46121.69</v>
      </c>
      <c r="K73">
        <v>4.4535</v>
      </c>
      <c r="L73">
        <v>52298.71</v>
      </c>
      <c r="M73" s="6">
        <v>1035620.06</v>
      </c>
      <c r="Q73" s="7" t="s">
        <v>180</v>
      </c>
      <c r="R73" s="5">
        <v>50577.46</v>
      </c>
      <c r="S73" s="5">
        <v>0</v>
      </c>
    </row>
    <row r="74" spans="1:19">
      <c r="A74" t="s">
        <v>31</v>
      </c>
      <c r="B74" t="s">
        <v>181</v>
      </c>
      <c r="C74" t="s">
        <v>269</v>
      </c>
      <c r="D74">
        <v>0</v>
      </c>
      <c r="F74">
        <v>0</v>
      </c>
      <c r="G74">
        <v>333</v>
      </c>
      <c r="H74">
        <v>132.16999999999999</v>
      </c>
      <c r="I74">
        <v>44012.61</v>
      </c>
      <c r="J74">
        <v>44012.61</v>
      </c>
      <c r="K74">
        <v>6.7544000000000004</v>
      </c>
      <c r="L74">
        <v>52298.71</v>
      </c>
      <c r="M74" s="6">
        <v>651610.09</v>
      </c>
      <c r="Q74" s="7" t="s">
        <v>178</v>
      </c>
      <c r="R74" s="5">
        <v>51182.55</v>
      </c>
      <c r="S74" s="5">
        <v>0</v>
      </c>
    </row>
    <row r="75" spans="1:19">
      <c r="A75" t="s">
        <v>31</v>
      </c>
      <c r="B75" t="s">
        <v>195</v>
      </c>
      <c r="C75" t="s">
        <v>268</v>
      </c>
      <c r="D75">
        <v>44</v>
      </c>
      <c r="E75">
        <v>1074.6061</v>
      </c>
      <c r="F75">
        <v>47282.67</v>
      </c>
      <c r="G75">
        <v>0</v>
      </c>
      <c r="I75">
        <v>0</v>
      </c>
      <c r="J75">
        <v>-47282.67</v>
      </c>
      <c r="K75">
        <v>4.5655999999999999</v>
      </c>
      <c r="L75">
        <v>52298.71</v>
      </c>
      <c r="M75" s="6">
        <v>1035620.06</v>
      </c>
      <c r="Q75" s="4" t="s">
        <v>269</v>
      </c>
      <c r="R75" s="5">
        <v>0</v>
      </c>
      <c r="S75" s="5">
        <v>358937.16</v>
      </c>
    </row>
    <row r="76" spans="1:19">
      <c r="A76" t="s">
        <v>31</v>
      </c>
      <c r="B76" t="s">
        <v>146</v>
      </c>
      <c r="C76" t="s">
        <v>269</v>
      </c>
      <c r="D76">
        <v>0</v>
      </c>
      <c r="F76">
        <v>0</v>
      </c>
      <c r="G76">
        <v>2</v>
      </c>
      <c r="H76">
        <v>21414.078099999999</v>
      </c>
      <c r="I76">
        <v>42828.160000000003</v>
      </c>
      <c r="J76">
        <v>42828.160000000003</v>
      </c>
      <c r="K76">
        <v>6.1673</v>
      </c>
      <c r="L76">
        <v>52298.71</v>
      </c>
      <c r="M76" s="6">
        <v>694438.25</v>
      </c>
      <c r="Q76" s="7" t="s">
        <v>162</v>
      </c>
      <c r="R76" s="5">
        <v>0</v>
      </c>
      <c r="S76" s="5">
        <v>42698.83</v>
      </c>
    </row>
    <row r="77" spans="1:19">
      <c r="A77" t="s">
        <v>31</v>
      </c>
      <c r="B77" t="s">
        <v>194</v>
      </c>
      <c r="C77" t="s">
        <v>268</v>
      </c>
      <c r="D77">
        <v>22</v>
      </c>
      <c r="E77">
        <v>2166.3445000000002</v>
      </c>
      <c r="F77">
        <v>47659.58</v>
      </c>
      <c r="G77">
        <v>0</v>
      </c>
      <c r="I77">
        <v>0</v>
      </c>
      <c r="J77">
        <v>-47659.58</v>
      </c>
      <c r="K77">
        <v>4.6020000000000003</v>
      </c>
      <c r="L77">
        <v>52298.71</v>
      </c>
      <c r="M77" s="6">
        <v>1035620.06</v>
      </c>
      <c r="Q77" s="7" t="s">
        <v>171</v>
      </c>
      <c r="R77" s="5">
        <v>0</v>
      </c>
      <c r="S77" s="5">
        <v>53236.03</v>
      </c>
    </row>
    <row r="78" spans="1:19">
      <c r="A78" t="s">
        <v>31</v>
      </c>
      <c r="B78" t="s">
        <v>193</v>
      </c>
      <c r="C78" t="s">
        <v>268</v>
      </c>
      <c r="D78">
        <v>76</v>
      </c>
      <c r="E78">
        <v>627.7423</v>
      </c>
      <c r="F78">
        <v>47708.42</v>
      </c>
      <c r="G78">
        <v>0</v>
      </c>
      <c r="I78">
        <v>0</v>
      </c>
      <c r="J78">
        <v>-47708.42</v>
      </c>
      <c r="K78">
        <v>4.6067</v>
      </c>
      <c r="L78">
        <v>52298.71</v>
      </c>
      <c r="M78" s="6">
        <v>1035620.06</v>
      </c>
      <c r="Q78" s="7" t="s">
        <v>151</v>
      </c>
      <c r="R78" s="5">
        <v>0</v>
      </c>
      <c r="S78" s="5">
        <v>46713</v>
      </c>
    </row>
    <row r="79" spans="1:19">
      <c r="A79" t="s">
        <v>31</v>
      </c>
      <c r="B79" t="s">
        <v>134</v>
      </c>
      <c r="C79" t="s">
        <v>269</v>
      </c>
      <c r="D79">
        <v>0</v>
      </c>
      <c r="F79">
        <v>0</v>
      </c>
      <c r="G79">
        <v>9</v>
      </c>
      <c r="H79">
        <v>5212.8227999999999</v>
      </c>
      <c r="I79">
        <v>46915.4</v>
      </c>
      <c r="J79">
        <v>46915.4</v>
      </c>
      <c r="K79">
        <v>6.3282999999999996</v>
      </c>
      <c r="L79">
        <v>52298.71</v>
      </c>
      <c r="M79" s="6">
        <v>741353.65</v>
      </c>
      <c r="Q79" s="7" t="s">
        <v>150</v>
      </c>
      <c r="R79" s="5">
        <v>0</v>
      </c>
      <c r="S79" s="5">
        <v>53654.69</v>
      </c>
    </row>
    <row r="80" spans="1:19">
      <c r="A80" t="s">
        <v>31</v>
      </c>
      <c r="B80" t="s">
        <v>169</v>
      </c>
      <c r="C80" t="s">
        <v>269</v>
      </c>
      <c r="D80">
        <v>0</v>
      </c>
      <c r="F80">
        <v>0</v>
      </c>
      <c r="G80">
        <v>47</v>
      </c>
      <c r="H80">
        <v>1140.9568999999999</v>
      </c>
      <c r="I80">
        <v>53624.97</v>
      </c>
      <c r="J80">
        <v>53624.97</v>
      </c>
      <c r="K80">
        <v>6.7454999999999998</v>
      </c>
      <c r="L80">
        <v>52298.71</v>
      </c>
      <c r="M80" s="6">
        <v>794978.63</v>
      </c>
      <c r="Q80" s="7" t="s">
        <v>135</v>
      </c>
      <c r="R80" s="5">
        <v>0</v>
      </c>
      <c r="S80" s="5">
        <v>55019.58</v>
      </c>
    </row>
    <row r="81" spans="1:19">
      <c r="A81" t="s">
        <v>31</v>
      </c>
      <c r="B81" t="s">
        <v>143</v>
      </c>
      <c r="C81" t="s">
        <v>269</v>
      </c>
      <c r="D81">
        <v>0</v>
      </c>
      <c r="F81">
        <v>0</v>
      </c>
      <c r="G81">
        <v>122</v>
      </c>
      <c r="H81">
        <v>402.79719999999998</v>
      </c>
      <c r="I81">
        <v>49141.26</v>
      </c>
      <c r="J81">
        <v>49141.26</v>
      </c>
      <c r="K81">
        <v>5.8216000000000001</v>
      </c>
      <c r="L81">
        <v>52298.71</v>
      </c>
      <c r="M81" s="6">
        <v>844119.89</v>
      </c>
      <c r="Q81" s="7" t="s">
        <v>142</v>
      </c>
      <c r="R81" s="5">
        <v>0</v>
      </c>
      <c r="S81" s="5">
        <v>50386.05</v>
      </c>
    </row>
    <row r="82" spans="1:19">
      <c r="A82" t="s">
        <v>31</v>
      </c>
      <c r="B82" t="s">
        <v>178</v>
      </c>
      <c r="C82" t="s">
        <v>269</v>
      </c>
      <c r="D82">
        <v>0</v>
      </c>
      <c r="F82">
        <v>0</v>
      </c>
      <c r="G82">
        <v>386</v>
      </c>
      <c r="H82">
        <v>112.5843</v>
      </c>
      <c r="I82">
        <v>43457.53</v>
      </c>
      <c r="J82">
        <v>43457.53</v>
      </c>
      <c r="K82">
        <v>4.8962000000000003</v>
      </c>
      <c r="L82">
        <v>52298.71</v>
      </c>
      <c r="M82" s="6">
        <v>887577.42</v>
      </c>
      <c r="Q82" s="7" t="s">
        <v>148</v>
      </c>
      <c r="R82" s="5">
        <v>0</v>
      </c>
      <c r="S82" s="5">
        <v>57228.98</v>
      </c>
    </row>
    <row r="83" spans="1:19">
      <c r="A83" t="s">
        <v>31</v>
      </c>
      <c r="B83" t="s">
        <v>161</v>
      </c>
      <c r="C83" t="s">
        <v>269</v>
      </c>
      <c r="D83">
        <v>0</v>
      </c>
      <c r="F83">
        <v>0</v>
      </c>
      <c r="G83">
        <v>558</v>
      </c>
      <c r="H83">
        <v>77.849999999999994</v>
      </c>
      <c r="I83">
        <v>43440.3</v>
      </c>
      <c r="J83">
        <v>43440.3</v>
      </c>
      <c r="K83">
        <v>4.6658999999999997</v>
      </c>
      <c r="L83">
        <v>52298.71</v>
      </c>
      <c r="M83" s="6">
        <v>931017.72</v>
      </c>
      <c r="Q83" s="3" t="s">
        <v>31</v>
      </c>
      <c r="R83" s="5">
        <v>472143.54000000004</v>
      </c>
      <c r="S83" s="5">
        <v>478374.57000000007</v>
      </c>
    </row>
    <row r="84" spans="1:19">
      <c r="A84" t="s">
        <v>31</v>
      </c>
      <c r="B84" t="s">
        <v>189</v>
      </c>
      <c r="C84" t="s">
        <v>268</v>
      </c>
      <c r="D84">
        <v>149</v>
      </c>
      <c r="E84">
        <v>320.25</v>
      </c>
      <c r="F84">
        <v>47717.25</v>
      </c>
      <c r="G84">
        <v>0</v>
      </c>
      <c r="I84">
        <v>0</v>
      </c>
      <c r="J84">
        <v>-47717.25</v>
      </c>
      <c r="K84">
        <v>4.6075999999999997</v>
      </c>
      <c r="L84">
        <v>52298.71</v>
      </c>
      <c r="M84" s="6">
        <v>1035620.06</v>
      </c>
      <c r="Q84" s="4" t="s">
        <v>268</v>
      </c>
      <c r="R84" s="5">
        <v>472143.54000000004</v>
      </c>
      <c r="S84" s="5">
        <v>0</v>
      </c>
    </row>
    <row r="85" spans="1:19">
      <c r="A85" t="s">
        <v>31</v>
      </c>
      <c r="B85" t="s">
        <v>190</v>
      </c>
      <c r="C85" t="s">
        <v>268</v>
      </c>
      <c r="D85">
        <v>58</v>
      </c>
      <c r="E85">
        <v>816.9144</v>
      </c>
      <c r="F85">
        <v>47381.03</v>
      </c>
      <c r="G85">
        <v>0</v>
      </c>
      <c r="I85">
        <v>0</v>
      </c>
      <c r="J85">
        <v>-47381.03</v>
      </c>
      <c r="K85">
        <v>4.5750999999999999</v>
      </c>
      <c r="L85">
        <v>52298.71</v>
      </c>
      <c r="M85" s="6">
        <v>1035620.06</v>
      </c>
      <c r="Q85" s="7" t="s">
        <v>182</v>
      </c>
      <c r="R85" s="5">
        <v>45457.4</v>
      </c>
      <c r="S85" s="5">
        <v>0</v>
      </c>
    </row>
    <row r="86" spans="1:19">
      <c r="A86" t="s">
        <v>31</v>
      </c>
      <c r="B86" t="s">
        <v>163</v>
      </c>
      <c r="C86" t="s">
        <v>269</v>
      </c>
      <c r="D86">
        <v>0</v>
      </c>
      <c r="F86">
        <v>0</v>
      </c>
      <c r="G86">
        <v>272</v>
      </c>
      <c r="H86">
        <v>192.6765</v>
      </c>
      <c r="I86">
        <v>52408</v>
      </c>
      <c r="J86">
        <v>52408</v>
      </c>
      <c r="K86">
        <v>5.3291000000000004</v>
      </c>
      <c r="L86">
        <v>52298.71</v>
      </c>
      <c r="M86" s="6">
        <v>983425.72</v>
      </c>
      <c r="Q86" s="7" t="s">
        <v>191</v>
      </c>
      <c r="R86" s="5">
        <v>47785.15</v>
      </c>
      <c r="S86" s="5">
        <v>0</v>
      </c>
    </row>
    <row r="87" spans="1:19">
      <c r="A87" t="s">
        <v>31</v>
      </c>
      <c r="B87" t="s">
        <v>170</v>
      </c>
      <c r="C87" t="s">
        <v>269</v>
      </c>
      <c r="D87">
        <v>0</v>
      </c>
      <c r="F87">
        <v>0</v>
      </c>
      <c r="G87">
        <v>298</v>
      </c>
      <c r="H87">
        <v>175.14879999999999</v>
      </c>
      <c r="I87">
        <v>52194.34</v>
      </c>
      <c r="J87">
        <v>52194.34</v>
      </c>
      <c r="K87">
        <v>5.0399000000000003</v>
      </c>
      <c r="L87">
        <v>52298.71</v>
      </c>
      <c r="M87" s="6">
        <v>1035620.06</v>
      </c>
      <c r="Q87" s="7" t="s">
        <v>168</v>
      </c>
      <c r="R87" s="5">
        <v>47735.48</v>
      </c>
      <c r="S87" s="5">
        <v>0</v>
      </c>
    </row>
    <row r="88" spans="1:19">
      <c r="A88" t="s">
        <v>33</v>
      </c>
      <c r="B88" t="s">
        <v>182</v>
      </c>
      <c r="C88" t="s">
        <v>269</v>
      </c>
      <c r="D88">
        <v>0</v>
      </c>
      <c r="F88">
        <v>0</v>
      </c>
      <c r="G88">
        <v>18</v>
      </c>
      <c r="H88">
        <v>2492.7356</v>
      </c>
      <c r="I88">
        <v>44869.24</v>
      </c>
      <c r="J88">
        <v>44869.24</v>
      </c>
      <c r="K88">
        <v>6.3933</v>
      </c>
      <c r="L88">
        <v>56500.71</v>
      </c>
      <c r="M88" s="6">
        <v>701820.53</v>
      </c>
      <c r="Q88" s="7" t="s">
        <v>137</v>
      </c>
      <c r="R88" s="5">
        <v>47294.87</v>
      </c>
      <c r="S88" s="5">
        <v>0</v>
      </c>
    </row>
    <row r="89" spans="1:19">
      <c r="A89" t="s">
        <v>33</v>
      </c>
      <c r="B89" t="s">
        <v>201</v>
      </c>
      <c r="C89" t="s">
        <v>268</v>
      </c>
      <c r="D89">
        <v>36</v>
      </c>
      <c r="E89">
        <v>1435.8</v>
      </c>
      <c r="F89">
        <v>51688.800000000003</v>
      </c>
      <c r="G89">
        <v>0</v>
      </c>
      <c r="I89">
        <v>0</v>
      </c>
      <c r="J89">
        <v>-51688.800000000003</v>
      </c>
      <c r="K89">
        <v>4.4017999999999997</v>
      </c>
      <c r="L89">
        <v>56500.71</v>
      </c>
      <c r="M89" s="6">
        <v>1174258.8</v>
      </c>
      <c r="Q89" s="7" t="s">
        <v>192</v>
      </c>
      <c r="R89" s="5">
        <v>46121.69</v>
      </c>
      <c r="S89" s="5">
        <v>0</v>
      </c>
    </row>
    <row r="90" spans="1:19">
      <c r="A90" t="s">
        <v>33</v>
      </c>
      <c r="B90" t="s">
        <v>202</v>
      </c>
      <c r="C90" t="s">
        <v>268</v>
      </c>
      <c r="D90">
        <v>42</v>
      </c>
      <c r="E90">
        <v>1229.7</v>
      </c>
      <c r="F90">
        <v>51647.4</v>
      </c>
      <c r="G90">
        <v>0</v>
      </c>
      <c r="I90">
        <v>0</v>
      </c>
      <c r="J90">
        <v>-51647.4</v>
      </c>
      <c r="K90">
        <v>4.3982999999999999</v>
      </c>
      <c r="L90">
        <v>56500.71</v>
      </c>
      <c r="M90" s="6">
        <v>1174258.8</v>
      </c>
      <c r="Q90" s="7" t="s">
        <v>195</v>
      </c>
      <c r="R90" s="5">
        <v>47282.67</v>
      </c>
      <c r="S90" s="5">
        <v>0</v>
      </c>
    </row>
    <row r="91" spans="1:19">
      <c r="A91" t="s">
        <v>33</v>
      </c>
      <c r="B91" t="s">
        <v>168</v>
      </c>
      <c r="C91" t="s">
        <v>269</v>
      </c>
      <c r="D91">
        <v>0</v>
      </c>
      <c r="F91">
        <v>0</v>
      </c>
      <c r="G91">
        <v>284</v>
      </c>
      <c r="H91">
        <v>166.46039999999999</v>
      </c>
      <c r="I91">
        <v>47274.74</v>
      </c>
      <c r="J91">
        <v>47274.74</v>
      </c>
      <c r="K91">
        <v>6.3109000000000002</v>
      </c>
      <c r="L91">
        <v>56500.71</v>
      </c>
      <c r="M91" s="6">
        <v>749095.27</v>
      </c>
      <c r="Q91" s="7" t="s">
        <v>194</v>
      </c>
      <c r="R91" s="5">
        <v>47659.58</v>
      </c>
      <c r="S91" s="5">
        <v>0</v>
      </c>
    </row>
    <row r="92" spans="1:19">
      <c r="A92" t="s">
        <v>33</v>
      </c>
      <c r="B92" t="s">
        <v>137</v>
      </c>
      <c r="C92" t="s">
        <v>269</v>
      </c>
      <c r="D92">
        <v>0</v>
      </c>
      <c r="F92">
        <v>0</v>
      </c>
      <c r="G92">
        <v>52</v>
      </c>
      <c r="H92">
        <v>1041.9880000000001</v>
      </c>
      <c r="I92">
        <v>54183.38</v>
      </c>
      <c r="J92">
        <v>54183.38</v>
      </c>
      <c r="K92">
        <v>6.7453000000000003</v>
      </c>
      <c r="L92">
        <v>56500.71</v>
      </c>
      <c r="M92" s="6">
        <v>803278.65</v>
      </c>
      <c r="Q92" s="7" t="s">
        <v>193</v>
      </c>
      <c r="R92" s="5">
        <v>47708.42</v>
      </c>
      <c r="S92" s="5">
        <v>0</v>
      </c>
    </row>
    <row r="93" spans="1:19">
      <c r="A93" t="s">
        <v>33</v>
      </c>
      <c r="B93" t="s">
        <v>177</v>
      </c>
      <c r="C93" t="s">
        <v>269</v>
      </c>
      <c r="D93">
        <v>0</v>
      </c>
      <c r="F93">
        <v>0</v>
      </c>
      <c r="G93">
        <v>27</v>
      </c>
      <c r="H93">
        <v>1895.3495</v>
      </c>
      <c r="I93">
        <v>51174.44</v>
      </c>
      <c r="J93">
        <v>51174.44</v>
      </c>
      <c r="K93">
        <v>5.9890999999999996</v>
      </c>
      <c r="L93">
        <v>56500.71</v>
      </c>
      <c r="M93" s="6">
        <v>854453.09</v>
      </c>
      <c r="Q93" s="7" t="s">
        <v>189</v>
      </c>
      <c r="R93" s="5">
        <v>47717.25</v>
      </c>
      <c r="S93" s="5">
        <v>0</v>
      </c>
    </row>
    <row r="94" spans="1:19">
      <c r="A94" t="s">
        <v>33</v>
      </c>
      <c r="B94" t="s">
        <v>195</v>
      </c>
      <c r="C94" t="s">
        <v>269</v>
      </c>
      <c r="D94">
        <v>0</v>
      </c>
      <c r="F94">
        <v>0</v>
      </c>
      <c r="G94">
        <v>44</v>
      </c>
      <c r="H94">
        <v>1118.085</v>
      </c>
      <c r="I94">
        <v>49195.74</v>
      </c>
      <c r="J94">
        <v>49195.74</v>
      </c>
      <c r="K94">
        <v>5.4440999999999997</v>
      </c>
      <c r="L94">
        <v>56500.71</v>
      </c>
      <c r="M94" s="6">
        <v>903648.82</v>
      </c>
      <c r="Q94" s="7" t="s">
        <v>190</v>
      </c>
      <c r="R94" s="5">
        <v>47381.03</v>
      </c>
      <c r="S94" s="5">
        <v>0</v>
      </c>
    </row>
    <row r="95" spans="1:19">
      <c r="A95" t="s">
        <v>33</v>
      </c>
      <c r="B95" t="s">
        <v>203</v>
      </c>
      <c r="C95" t="s">
        <v>268</v>
      </c>
      <c r="D95">
        <v>59</v>
      </c>
      <c r="E95">
        <v>869.35209999999995</v>
      </c>
      <c r="F95">
        <v>51291.77</v>
      </c>
      <c r="G95">
        <v>0</v>
      </c>
      <c r="I95">
        <v>0</v>
      </c>
      <c r="J95">
        <v>-51291.77</v>
      </c>
      <c r="K95">
        <v>4.3680000000000003</v>
      </c>
      <c r="L95">
        <v>56500.71</v>
      </c>
      <c r="M95" s="6">
        <v>1174258.8</v>
      </c>
      <c r="Q95" s="4" t="s">
        <v>269</v>
      </c>
      <c r="R95" s="5">
        <v>0</v>
      </c>
      <c r="S95" s="5">
        <v>478374.57000000007</v>
      </c>
    </row>
    <row r="96" spans="1:19">
      <c r="A96" t="s">
        <v>33</v>
      </c>
      <c r="B96" t="s">
        <v>166</v>
      </c>
      <c r="C96" t="s">
        <v>269</v>
      </c>
      <c r="D96">
        <v>0</v>
      </c>
      <c r="F96">
        <v>0</v>
      </c>
      <c r="G96">
        <v>92</v>
      </c>
      <c r="H96">
        <v>686.77639999999997</v>
      </c>
      <c r="I96">
        <v>63183.43</v>
      </c>
      <c r="J96">
        <v>63183.43</v>
      </c>
      <c r="K96">
        <v>6.5350999999999999</v>
      </c>
      <c r="L96">
        <v>56500.71</v>
      </c>
      <c r="M96" s="6">
        <v>966832.25</v>
      </c>
      <c r="Q96" s="7" t="s">
        <v>125</v>
      </c>
      <c r="R96" s="5">
        <v>0</v>
      </c>
      <c r="S96" s="5">
        <v>50352</v>
      </c>
    </row>
    <row r="97" spans="1:19">
      <c r="A97" t="s">
        <v>33</v>
      </c>
      <c r="B97" t="s">
        <v>193</v>
      </c>
      <c r="C97" t="s">
        <v>269</v>
      </c>
      <c r="D97">
        <v>0</v>
      </c>
      <c r="F97">
        <v>0</v>
      </c>
      <c r="G97">
        <v>76</v>
      </c>
      <c r="H97">
        <v>693.45550000000003</v>
      </c>
      <c r="I97">
        <v>52702.62</v>
      </c>
      <c r="J97">
        <v>52702.62</v>
      </c>
      <c r="K97">
        <v>5.1692999999999998</v>
      </c>
      <c r="L97">
        <v>56500.71</v>
      </c>
      <c r="M97" s="6">
        <v>1019534.87</v>
      </c>
      <c r="Q97" s="7" t="s">
        <v>181</v>
      </c>
      <c r="R97" s="5">
        <v>0</v>
      </c>
      <c r="S97" s="5">
        <v>44012.61</v>
      </c>
    </row>
    <row r="98" spans="1:19">
      <c r="A98" t="s">
        <v>33</v>
      </c>
      <c r="B98" t="s">
        <v>135</v>
      </c>
      <c r="C98" t="s">
        <v>268</v>
      </c>
      <c r="D98">
        <v>48</v>
      </c>
      <c r="E98">
        <v>1056.2897</v>
      </c>
      <c r="F98">
        <v>50701.9</v>
      </c>
      <c r="G98">
        <v>0</v>
      </c>
      <c r="I98">
        <v>0</v>
      </c>
      <c r="J98">
        <v>-50701.9</v>
      </c>
      <c r="K98">
        <v>4.3178000000000001</v>
      </c>
      <c r="L98">
        <v>56500.71</v>
      </c>
      <c r="M98" s="6">
        <v>1174258.8</v>
      </c>
      <c r="Q98" s="7" t="s">
        <v>146</v>
      </c>
      <c r="R98" s="5">
        <v>0</v>
      </c>
      <c r="S98" s="5">
        <v>42828.160000000003</v>
      </c>
    </row>
    <row r="99" spans="1:19">
      <c r="A99" t="s">
        <v>33</v>
      </c>
      <c r="B99" t="s">
        <v>165</v>
      </c>
      <c r="C99" t="s">
        <v>269</v>
      </c>
      <c r="D99">
        <v>0</v>
      </c>
      <c r="F99">
        <v>0</v>
      </c>
      <c r="G99">
        <v>153</v>
      </c>
      <c r="H99">
        <v>295.50170000000003</v>
      </c>
      <c r="I99">
        <v>45211.77</v>
      </c>
      <c r="J99">
        <v>45211.77</v>
      </c>
      <c r="K99">
        <v>4.2462</v>
      </c>
      <c r="L99">
        <v>56500.71</v>
      </c>
      <c r="M99" s="6">
        <v>1064746.6299999999</v>
      </c>
      <c r="Q99" s="7" t="s">
        <v>134</v>
      </c>
      <c r="R99" s="5">
        <v>0</v>
      </c>
      <c r="S99" s="5">
        <v>46915.4</v>
      </c>
    </row>
    <row r="100" spans="1:19">
      <c r="A100" t="s">
        <v>33</v>
      </c>
      <c r="B100" t="s">
        <v>147</v>
      </c>
      <c r="C100" t="s">
        <v>269</v>
      </c>
      <c r="D100">
        <v>0</v>
      </c>
      <c r="F100">
        <v>0</v>
      </c>
      <c r="G100">
        <v>22</v>
      </c>
      <c r="H100">
        <v>2823.0828000000001</v>
      </c>
      <c r="I100">
        <v>62107.82</v>
      </c>
      <c r="J100">
        <v>62107.82</v>
      </c>
      <c r="K100">
        <v>5.5115999999999996</v>
      </c>
      <c r="L100">
        <v>56500.71</v>
      </c>
      <c r="M100" s="6">
        <v>1126854.46</v>
      </c>
      <c r="Q100" s="7" t="s">
        <v>169</v>
      </c>
      <c r="R100" s="5">
        <v>0</v>
      </c>
      <c r="S100" s="5">
        <v>53624.97</v>
      </c>
    </row>
    <row r="101" spans="1:19">
      <c r="A101" t="s">
        <v>33</v>
      </c>
      <c r="B101" t="s">
        <v>161</v>
      </c>
      <c r="C101" t="s">
        <v>268</v>
      </c>
      <c r="D101">
        <v>572</v>
      </c>
      <c r="E101">
        <v>90.42</v>
      </c>
      <c r="F101">
        <v>51720.24</v>
      </c>
      <c r="G101">
        <v>0</v>
      </c>
      <c r="I101">
        <v>0</v>
      </c>
      <c r="J101">
        <v>-51720.24</v>
      </c>
      <c r="K101">
        <v>4.4044999999999996</v>
      </c>
      <c r="L101">
        <v>56500.71</v>
      </c>
      <c r="M101" s="6">
        <v>1174258.8</v>
      </c>
      <c r="Q101" s="7" t="s">
        <v>143</v>
      </c>
      <c r="R101" s="5">
        <v>0</v>
      </c>
      <c r="S101" s="5">
        <v>49141.26</v>
      </c>
    </row>
    <row r="102" spans="1:19">
      <c r="A102" t="s">
        <v>33</v>
      </c>
      <c r="B102" t="s">
        <v>189</v>
      </c>
      <c r="C102" t="s">
        <v>269</v>
      </c>
      <c r="D102">
        <v>0</v>
      </c>
      <c r="F102">
        <v>0</v>
      </c>
      <c r="G102">
        <v>149</v>
      </c>
      <c r="H102">
        <v>318.14999999999998</v>
      </c>
      <c r="I102">
        <v>47404.35</v>
      </c>
      <c r="J102">
        <v>47404.35</v>
      </c>
      <c r="K102">
        <v>4.0369999999999999</v>
      </c>
      <c r="L102">
        <v>56500.71</v>
      </c>
      <c r="M102" s="6">
        <v>1174258.8</v>
      </c>
      <c r="Q102" s="7" t="s">
        <v>178</v>
      </c>
      <c r="R102" s="5">
        <v>0</v>
      </c>
      <c r="S102" s="5">
        <v>43457.53</v>
      </c>
    </row>
    <row r="103" spans="1:19">
      <c r="A103" t="s">
        <v>33</v>
      </c>
      <c r="B103" t="s">
        <v>175</v>
      </c>
      <c r="C103" t="s">
        <v>268</v>
      </c>
      <c r="D103">
        <v>284</v>
      </c>
      <c r="E103">
        <v>181.8192</v>
      </c>
      <c r="F103">
        <v>51636.67</v>
      </c>
      <c r="G103">
        <v>0</v>
      </c>
      <c r="I103">
        <v>0</v>
      </c>
      <c r="J103">
        <v>-51636.67</v>
      </c>
      <c r="K103">
        <v>4.3974000000000002</v>
      </c>
      <c r="L103">
        <v>56500.71</v>
      </c>
      <c r="M103" s="6">
        <v>1174258.8</v>
      </c>
      <c r="Q103" s="7" t="s">
        <v>161</v>
      </c>
      <c r="R103" s="5">
        <v>0</v>
      </c>
      <c r="S103" s="5">
        <v>43440.3</v>
      </c>
    </row>
    <row r="104" spans="1:19">
      <c r="A104" t="s">
        <v>33</v>
      </c>
      <c r="B104" t="s">
        <v>205</v>
      </c>
      <c r="C104" t="s">
        <v>268</v>
      </c>
      <c r="D104">
        <v>43</v>
      </c>
      <c r="E104">
        <v>1182</v>
      </c>
      <c r="F104">
        <v>50826</v>
      </c>
      <c r="G104">
        <v>0</v>
      </c>
      <c r="I104">
        <v>0</v>
      </c>
      <c r="J104">
        <v>-50826</v>
      </c>
      <c r="K104">
        <v>4.3282999999999996</v>
      </c>
      <c r="L104">
        <v>56500.71</v>
      </c>
      <c r="M104" s="6">
        <v>1174258.8</v>
      </c>
      <c r="Q104" s="7" t="s">
        <v>163</v>
      </c>
      <c r="R104" s="5">
        <v>0</v>
      </c>
      <c r="S104" s="5">
        <v>52408</v>
      </c>
    </row>
    <row r="105" spans="1:19">
      <c r="A105" t="s">
        <v>33</v>
      </c>
      <c r="B105" t="s">
        <v>163</v>
      </c>
      <c r="C105" t="s">
        <v>268</v>
      </c>
      <c r="D105">
        <v>247</v>
      </c>
      <c r="E105">
        <v>208.9606</v>
      </c>
      <c r="F105">
        <v>51613.279999999999</v>
      </c>
      <c r="G105">
        <v>0</v>
      </c>
      <c r="I105">
        <v>0</v>
      </c>
      <c r="J105">
        <v>-51613.279999999999</v>
      </c>
      <c r="K105">
        <v>4.3954000000000004</v>
      </c>
      <c r="L105">
        <v>56500.71</v>
      </c>
      <c r="M105" s="6">
        <v>1174258.8</v>
      </c>
      <c r="Q105" s="7" t="s">
        <v>170</v>
      </c>
      <c r="R105" s="5">
        <v>0</v>
      </c>
      <c r="S105" s="5">
        <v>52194.34</v>
      </c>
    </row>
    <row r="106" spans="1:19">
      <c r="A106" t="s">
        <v>33</v>
      </c>
      <c r="B106" t="s">
        <v>204</v>
      </c>
      <c r="C106" t="s">
        <v>268</v>
      </c>
      <c r="D106">
        <v>29</v>
      </c>
      <c r="E106">
        <v>1766.3821</v>
      </c>
      <c r="F106">
        <v>51225.08</v>
      </c>
      <c r="G106">
        <v>0</v>
      </c>
      <c r="I106">
        <v>0</v>
      </c>
      <c r="J106">
        <v>-51225.08</v>
      </c>
      <c r="K106">
        <v>4.3623000000000003</v>
      </c>
      <c r="L106">
        <v>56500.71</v>
      </c>
      <c r="M106" s="6">
        <v>1174258.8</v>
      </c>
      <c r="Q106" s="3" t="s">
        <v>33</v>
      </c>
      <c r="R106" s="5">
        <v>513105.50999999995</v>
      </c>
      <c r="S106" s="5">
        <v>517307.52999999997</v>
      </c>
    </row>
    <row r="107" spans="1:19">
      <c r="A107" t="s">
        <v>33</v>
      </c>
      <c r="B107" t="s">
        <v>206</v>
      </c>
      <c r="C107" t="s">
        <v>268</v>
      </c>
      <c r="D107">
        <v>42</v>
      </c>
      <c r="E107">
        <v>1208.4374</v>
      </c>
      <c r="F107">
        <v>50754.37</v>
      </c>
      <c r="G107">
        <v>0</v>
      </c>
      <c r="I107">
        <v>0</v>
      </c>
      <c r="J107">
        <v>-50754.37</v>
      </c>
      <c r="K107">
        <v>4.3221999999999996</v>
      </c>
      <c r="L107">
        <v>56500.71</v>
      </c>
      <c r="M107" s="6">
        <v>1174258.8</v>
      </c>
      <c r="Q107" s="4" t="s">
        <v>268</v>
      </c>
      <c r="R107" s="5">
        <v>513105.50999999995</v>
      </c>
      <c r="S107" s="5">
        <v>0</v>
      </c>
    </row>
    <row r="108" spans="1:19">
      <c r="A108" t="s">
        <v>35</v>
      </c>
      <c r="B108" t="s">
        <v>182</v>
      </c>
      <c r="C108" t="s">
        <v>268</v>
      </c>
      <c r="D108">
        <v>17</v>
      </c>
      <c r="E108">
        <v>2921.6147000000001</v>
      </c>
      <c r="F108">
        <v>49667.45</v>
      </c>
      <c r="G108">
        <v>0</v>
      </c>
      <c r="I108">
        <v>0</v>
      </c>
      <c r="J108">
        <v>-49667.45</v>
      </c>
      <c r="K108">
        <v>4.2967000000000004</v>
      </c>
      <c r="L108">
        <v>73041.27</v>
      </c>
      <c r="M108" s="6">
        <v>1155941.23</v>
      </c>
      <c r="Q108" s="7" t="s">
        <v>201</v>
      </c>
      <c r="R108" s="5">
        <v>51688.800000000003</v>
      </c>
      <c r="S108" s="5">
        <v>0</v>
      </c>
    </row>
    <row r="109" spans="1:19">
      <c r="A109" t="s">
        <v>35</v>
      </c>
      <c r="B109" t="s">
        <v>201</v>
      </c>
      <c r="C109" t="s">
        <v>269</v>
      </c>
      <c r="D109">
        <v>0</v>
      </c>
      <c r="F109">
        <v>0</v>
      </c>
      <c r="G109">
        <v>36</v>
      </c>
      <c r="H109">
        <v>1404.3</v>
      </c>
      <c r="I109">
        <v>50554.8</v>
      </c>
      <c r="J109">
        <v>50554.8</v>
      </c>
      <c r="K109">
        <v>7.9684999999999997</v>
      </c>
      <c r="L109">
        <v>73041.27</v>
      </c>
      <c r="M109" s="6">
        <v>634437.04</v>
      </c>
      <c r="Q109" s="7" t="s">
        <v>202</v>
      </c>
      <c r="R109" s="5">
        <v>51647.4</v>
      </c>
      <c r="S109" s="5">
        <v>0</v>
      </c>
    </row>
    <row r="110" spans="1:19">
      <c r="A110" t="s">
        <v>35</v>
      </c>
      <c r="B110" t="s">
        <v>196</v>
      </c>
      <c r="C110" t="s">
        <v>268</v>
      </c>
      <c r="D110">
        <v>69</v>
      </c>
      <c r="E110">
        <v>746.9</v>
      </c>
      <c r="F110">
        <v>51536.1</v>
      </c>
      <c r="G110">
        <v>0</v>
      </c>
      <c r="I110">
        <v>0</v>
      </c>
      <c r="J110">
        <v>-51536.1</v>
      </c>
      <c r="K110">
        <v>4.4584000000000001</v>
      </c>
      <c r="L110">
        <v>73041.27</v>
      </c>
      <c r="M110" s="6">
        <v>1155941.23</v>
      </c>
      <c r="Q110" s="7" t="s">
        <v>203</v>
      </c>
      <c r="R110" s="5">
        <v>51291.77</v>
      </c>
      <c r="S110" s="5">
        <v>0</v>
      </c>
    </row>
    <row r="111" spans="1:19">
      <c r="A111" t="s">
        <v>35</v>
      </c>
      <c r="B111" t="s">
        <v>216</v>
      </c>
      <c r="C111" t="s">
        <v>268</v>
      </c>
      <c r="D111">
        <v>35</v>
      </c>
      <c r="E111">
        <v>1454.6</v>
      </c>
      <c r="F111">
        <v>50911</v>
      </c>
      <c r="G111">
        <v>0</v>
      </c>
      <c r="I111">
        <v>0</v>
      </c>
      <c r="J111">
        <v>-50911</v>
      </c>
      <c r="K111">
        <v>4.4043000000000001</v>
      </c>
      <c r="L111">
        <v>73041.27</v>
      </c>
      <c r="M111" s="6">
        <v>1155941.23</v>
      </c>
      <c r="Q111" s="7" t="s">
        <v>135</v>
      </c>
      <c r="R111" s="5">
        <v>50701.9</v>
      </c>
      <c r="S111" s="5">
        <v>0</v>
      </c>
    </row>
    <row r="112" spans="1:19">
      <c r="A112" t="s">
        <v>35</v>
      </c>
      <c r="B112" t="s">
        <v>192</v>
      </c>
      <c r="C112" t="s">
        <v>269</v>
      </c>
      <c r="D112">
        <v>0</v>
      </c>
      <c r="F112">
        <v>0</v>
      </c>
      <c r="G112">
        <v>16</v>
      </c>
      <c r="H112">
        <v>4279.9247999999998</v>
      </c>
      <c r="I112">
        <v>68478.8</v>
      </c>
      <c r="J112">
        <v>68478.8</v>
      </c>
      <c r="K112">
        <v>9.7421000000000006</v>
      </c>
      <c r="L112">
        <v>73041.27</v>
      </c>
      <c r="M112" s="6">
        <v>702915.84</v>
      </c>
      <c r="Q112" s="7" t="s">
        <v>161</v>
      </c>
      <c r="R112" s="5">
        <v>51720.24</v>
      </c>
      <c r="S112" s="5">
        <v>0</v>
      </c>
    </row>
    <row r="113" spans="1:19">
      <c r="A113" t="s">
        <v>35</v>
      </c>
      <c r="B113" t="s">
        <v>203</v>
      </c>
      <c r="C113" t="s">
        <v>269</v>
      </c>
      <c r="D113">
        <v>0</v>
      </c>
      <c r="F113">
        <v>0</v>
      </c>
      <c r="G113">
        <v>59</v>
      </c>
      <c r="H113">
        <v>696.93629999999996</v>
      </c>
      <c r="I113">
        <v>41119.24</v>
      </c>
      <c r="J113">
        <v>41119.24</v>
      </c>
      <c r="K113">
        <v>5.5265000000000004</v>
      </c>
      <c r="L113">
        <v>73041.27</v>
      </c>
      <c r="M113" s="6">
        <v>744035.09</v>
      </c>
      <c r="Q113" s="7" t="s">
        <v>175</v>
      </c>
      <c r="R113" s="5">
        <v>51636.67</v>
      </c>
      <c r="S113" s="5">
        <v>0</v>
      </c>
    </row>
    <row r="114" spans="1:19">
      <c r="A114" t="s">
        <v>35</v>
      </c>
      <c r="B114" t="s">
        <v>210</v>
      </c>
      <c r="C114" t="s">
        <v>268</v>
      </c>
      <c r="D114">
        <v>22</v>
      </c>
      <c r="E114">
        <v>2316.3008</v>
      </c>
      <c r="F114">
        <v>50958.62</v>
      </c>
      <c r="G114">
        <v>0</v>
      </c>
      <c r="I114">
        <v>0</v>
      </c>
      <c r="J114">
        <v>-50958.62</v>
      </c>
      <c r="K114">
        <v>4.4084000000000003</v>
      </c>
      <c r="L114">
        <v>73041.27</v>
      </c>
      <c r="M114" s="6">
        <v>1155941.23</v>
      </c>
      <c r="Q114" s="7" t="s">
        <v>205</v>
      </c>
      <c r="R114" s="5">
        <v>50826</v>
      </c>
      <c r="S114" s="5">
        <v>0</v>
      </c>
    </row>
    <row r="115" spans="1:19">
      <c r="A115" t="s">
        <v>35</v>
      </c>
      <c r="B115" t="s">
        <v>179</v>
      </c>
      <c r="C115" t="s">
        <v>269</v>
      </c>
      <c r="D115">
        <v>0</v>
      </c>
      <c r="F115">
        <v>0</v>
      </c>
      <c r="G115">
        <v>13</v>
      </c>
      <c r="H115">
        <v>4762.9111000000003</v>
      </c>
      <c r="I115">
        <v>61917.84</v>
      </c>
      <c r="J115">
        <v>61917.84</v>
      </c>
      <c r="K115">
        <v>7.6825999999999999</v>
      </c>
      <c r="L115">
        <v>73041.27</v>
      </c>
      <c r="M115" s="6">
        <v>805952.93</v>
      </c>
      <c r="Q115" s="7" t="s">
        <v>163</v>
      </c>
      <c r="R115" s="5">
        <v>51613.279999999999</v>
      </c>
      <c r="S115" s="5">
        <v>0</v>
      </c>
    </row>
    <row r="116" spans="1:19">
      <c r="A116" t="s">
        <v>35</v>
      </c>
      <c r="B116" t="s">
        <v>159</v>
      </c>
      <c r="C116" t="s">
        <v>269</v>
      </c>
      <c r="D116">
        <v>0</v>
      </c>
      <c r="F116">
        <v>0</v>
      </c>
      <c r="G116">
        <v>101</v>
      </c>
      <c r="H116">
        <v>543.48800000000006</v>
      </c>
      <c r="I116">
        <v>54892.29</v>
      </c>
      <c r="J116">
        <v>54892.29</v>
      </c>
      <c r="K116">
        <v>6.3765999999999998</v>
      </c>
      <c r="L116">
        <v>73041.27</v>
      </c>
      <c r="M116" s="6">
        <v>860845.22</v>
      </c>
      <c r="Q116" s="7" t="s">
        <v>204</v>
      </c>
      <c r="R116" s="5">
        <v>51225.08</v>
      </c>
      <c r="S116" s="5">
        <v>0</v>
      </c>
    </row>
    <row r="117" spans="1:19">
      <c r="A117" t="s">
        <v>35</v>
      </c>
      <c r="B117" t="s">
        <v>215</v>
      </c>
      <c r="C117" t="s">
        <v>268</v>
      </c>
      <c r="D117">
        <v>40</v>
      </c>
      <c r="E117">
        <v>1282.0361</v>
      </c>
      <c r="F117">
        <v>51281.45</v>
      </c>
      <c r="G117">
        <v>0</v>
      </c>
      <c r="I117">
        <v>0</v>
      </c>
      <c r="J117">
        <v>-51281.45</v>
      </c>
      <c r="K117">
        <v>4.4363000000000001</v>
      </c>
      <c r="L117">
        <v>73041.27</v>
      </c>
      <c r="M117" s="6">
        <v>1155941.23</v>
      </c>
      <c r="Q117" s="7" t="s">
        <v>206</v>
      </c>
      <c r="R117" s="5">
        <v>50754.37</v>
      </c>
      <c r="S117" s="5">
        <v>0</v>
      </c>
    </row>
    <row r="118" spans="1:19">
      <c r="A118" t="s">
        <v>35</v>
      </c>
      <c r="B118" t="s">
        <v>180</v>
      </c>
      <c r="C118" t="s">
        <v>269</v>
      </c>
      <c r="D118">
        <v>0</v>
      </c>
      <c r="F118">
        <v>0</v>
      </c>
      <c r="G118">
        <v>36</v>
      </c>
      <c r="H118">
        <v>1699.2074</v>
      </c>
      <c r="I118">
        <v>61171.47</v>
      </c>
      <c r="J118">
        <v>61171.47</v>
      </c>
      <c r="K118">
        <v>6.6345000000000001</v>
      </c>
      <c r="L118">
        <v>73041.27</v>
      </c>
      <c r="M118" s="6">
        <v>922016.68</v>
      </c>
      <c r="Q118" s="4" t="s">
        <v>269</v>
      </c>
      <c r="R118" s="5">
        <v>0</v>
      </c>
      <c r="S118" s="5">
        <v>517307.52999999997</v>
      </c>
    </row>
    <row r="119" spans="1:19">
      <c r="A119" t="s">
        <v>35</v>
      </c>
      <c r="B119" t="s">
        <v>209</v>
      </c>
      <c r="C119" t="s">
        <v>268</v>
      </c>
      <c r="D119">
        <v>38</v>
      </c>
      <c r="E119">
        <v>1356.3</v>
      </c>
      <c r="F119">
        <v>51539.4</v>
      </c>
      <c r="G119">
        <v>0</v>
      </c>
      <c r="I119">
        <v>0</v>
      </c>
      <c r="J119">
        <v>-51539.4</v>
      </c>
      <c r="K119">
        <v>4.4587000000000003</v>
      </c>
      <c r="L119">
        <v>73041.27</v>
      </c>
      <c r="M119" s="6">
        <v>1155941.23</v>
      </c>
      <c r="Q119" s="7" t="s">
        <v>182</v>
      </c>
      <c r="R119" s="5">
        <v>0</v>
      </c>
      <c r="S119" s="5">
        <v>44869.24</v>
      </c>
    </row>
    <row r="120" spans="1:19">
      <c r="A120" t="s">
        <v>35</v>
      </c>
      <c r="B120" t="s">
        <v>213</v>
      </c>
      <c r="C120" t="s">
        <v>268</v>
      </c>
      <c r="D120">
        <v>3</v>
      </c>
      <c r="E120">
        <v>16727.085899999998</v>
      </c>
      <c r="F120">
        <v>50181.26</v>
      </c>
      <c r="G120">
        <v>0</v>
      </c>
      <c r="I120">
        <v>0</v>
      </c>
      <c r="J120">
        <v>-50181.26</v>
      </c>
      <c r="K120">
        <v>4.3411999999999997</v>
      </c>
      <c r="L120">
        <v>73041.27</v>
      </c>
      <c r="M120" s="6">
        <v>1155941.23</v>
      </c>
      <c r="Q120" s="7" t="s">
        <v>168</v>
      </c>
      <c r="R120" s="5">
        <v>0</v>
      </c>
      <c r="S120" s="5">
        <v>47274.74</v>
      </c>
    </row>
    <row r="121" spans="1:19">
      <c r="A121" t="s">
        <v>35</v>
      </c>
      <c r="B121" t="s">
        <v>161</v>
      </c>
      <c r="C121" t="s">
        <v>269</v>
      </c>
      <c r="D121">
        <v>0</v>
      </c>
      <c r="F121">
        <v>0</v>
      </c>
      <c r="G121">
        <v>572</v>
      </c>
      <c r="H121">
        <v>90.19</v>
      </c>
      <c r="I121">
        <v>51588.68</v>
      </c>
      <c r="J121">
        <v>51588.68</v>
      </c>
      <c r="K121">
        <v>5.2987000000000002</v>
      </c>
      <c r="L121">
        <v>73041.27</v>
      </c>
      <c r="M121" s="6">
        <v>973605.36</v>
      </c>
      <c r="Q121" s="7" t="s">
        <v>137</v>
      </c>
      <c r="R121" s="5">
        <v>0</v>
      </c>
      <c r="S121" s="5">
        <v>54183.38</v>
      </c>
    </row>
    <row r="122" spans="1:19">
      <c r="A122" t="s">
        <v>35</v>
      </c>
      <c r="B122" t="s">
        <v>217</v>
      </c>
      <c r="C122" t="s">
        <v>268</v>
      </c>
      <c r="D122">
        <v>134</v>
      </c>
      <c r="E122">
        <v>385.88150000000002</v>
      </c>
      <c r="F122">
        <v>51708.13</v>
      </c>
      <c r="G122">
        <v>0</v>
      </c>
      <c r="I122">
        <v>0</v>
      </c>
      <c r="J122">
        <v>-51708.13</v>
      </c>
      <c r="K122">
        <v>4.4732000000000003</v>
      </c>
      <c r="L122">
        <v>73041.27</v>
      </c>
      <c r="M122" s="6">
        <v>1155941.23</v>
      </c>
      <c r="Q122" s="7" t="s">
        <v>177</v>
      </c>
      <c r="R122" s="5">
        <v>0</v>
      </c>
      <c r="S122" s="5">
        <v>51174.44</v>
      </c>
    </row>
    <row r="123" spans="1:19">
      <c r="A123" t="s">
        <v>35</v>
      </c>
      <c r="B123" t="s">
        <v>211</v>
      </c>
      <c r="C123" t="s">
        <v>268</v>
      </c>
      <c r="D123">
        <v>5</v>
      </c>
      <c r="E123">
        <v>9354.1162000000004</v>
      </c>
      <c r="F123">
        <v>46770.58</v>
      </c>
      <c r="G123">
        <v>0</v>
      </c>
      <c r="I123">
        <v>0</v>
      </c>
      <c r="J123">
        <v>-46770.58</v>
      </c>
      <c r="K123">
        <v>4.0461</v>
      </c>
      <c r="L123">
        <v>73041.27</v>
      </c>
      <c r="M123" s="6">
        <v>1155941.23</v>
      </c>
      <c r="Q123" s="7" t="s">
        <v>195</v>
      </c>
      <c r="R123" s="5">
        <v>0</v>
      </c>
      <c r="S123" s="5">
        <v>49195.74</v>
      </c>
    </row>
    <row r="124" spans="1:19">
      <c r="A124" t="s">
        <v>35</v>
      </c>
      <c r="B124" t="s">
        <v>175</v>
      </c>
      <c r="C124" t="s">
        <v>269</v>
      </c>
      <c r="D124">
        <v>0</v>
      </c>
      <c r="F124">
        <v>0</v>
      </c>
      <c r="G124">
        <v>284</v>
      </c>
      <c r="H124">
        <v>195.7567</v>
      </c>
      <c r="I124">
        <v>55594.92</v>
      </c>
      <c r="J124">
        <v>55594.92</v>
      </c>
      <c r="K124">
        <v>5.4017999999999997</v>
      </c>
      <c r="L124">
        <v>73041.27</v>
      </c>
      <c r="M124" s="6">
        <v>1029200.28</v>
      </c>
      <c r="Q124" s="7" t="s">
        <v>166</v>
      </c>
      <c r="R124" s="5">
        <v>0</v>
      </c>
      <c r="S124" s="5">
        <v>63183.43</v>
      </c>
    </row>
    <row r="125" spans="1:19">
      <c r="A125" t="s">
        <v>35</v>
      </c>
      <c r="B125" t="s">
        <v>163</v>
      </c>
      <c r="C125" t="s">
        <v>269</v>
      </c>
      <c r="D125">
        <v>0</v>
      </c>
      <c r="F125">
        <v>0</v>
      </c>
      <c r="G125">
        <v>247</v>
      </c>
      <c r="H125">
        <v>205.97229999999999</v>
      </c>
      <c r="I125">
        <v>50875.15</v>
      </c>
      <c r="J125">
        <v>50875.15</v>
      </c>
      <c r="K125">
        <v>4.7103000000000002</v>
      </c>
      <c r="L125">
        <v>73041.27</v>
      </c>
      <c r="M125" s="6">
        <v>1080075.43</v>
      </c>
      <c r="Q125" s="7" t="s">
        <v>193</v>
      </c>
      <c r="R125" s="5">
        <v>0</v>
      </c>
      <c r="S125" s="5">
        <v>52702.62</v>
      </c>
    </row>
    <row r="126" spans="1:19">
      <c r="A126" t="s">
        <v>35</v>
      </c>
      <c r="B126" t="s">
        <v>212</v>
      </c>
      <c r="C126" t="s">
        <v>268</v>
      </c>
      <c r="D126">
        <v>11</v>
      </c>
      <c r="E126">
        <v>4563.5312000000004</v>
      </c>
      <c r="F126">
        <v>50198.84</v>
      </c>
      <c r="G126">
        <v>0</v>
      </c>
      <c r="I126">
        <v>0</v>
      </c>
      <c r="J126">
        <v>-50198.84</v>
      </c>
      <c r="K126">
        <v>4.3426999999999998</v>
      </c>
      <c r="L126">
        <v>73041.27</v>
      </c>
      <c r="M126" s="6">
        <v>1155941.23</v>
      </c>
      <c r="Q126" s="7" t="s">
        <v>165</v>
      </c>
      <c r="R126" s="5">
        <v>0</v>
      </c>
      <c r="S126" s="5">
        <v>45211.77</v>
      </c>
    </row>
    <row r="127" spans="1:19">
      <c r="A127" t="s">
        <v>35</v>
      </c>
      <c r="B127" t="s">
        <v>204</v>
      </c>
      <c r="C127" t="s">
        <v>269</v>
      </c>
      <c r="D127">
        <v>0</v>
      </c>
      <c r="F127">
        <v>0</v>
      </c>
      <c r="G127">
        <v>29</v>
      </c>
      <c r="H127">
        <v>1469.5102999999999</v>
      </c>
      <c r="I127">
        <v>42615.8</v>
      </c>
      <c r="J127">
        <v>42615.8</v>
      </c>
      <c r="K127">
        <v>3.7959000000000001</v>
      </c>
      <c r="L127">
        <v>73041.27</v>
      </c>
      <c r="M127" s="6">
        <v>1122691.23</v>
      </c>
      <c r="Q127" s="7" t="s">
        <v>147</v>
      </c>
      <c r="R127" s="5">
        <v>0</v>
      </c>
      <c r="S127" s="5">
        <v>62107.82</v>
      </c>
    </row>
    <row r="128" spans="1:19">
      <c r="A128" t="s">
        <v>35</v>
      </c>
      <c r="B128" t="s">
        <v>138</v>
      </c>
      <c r="C128" t="s">
        <v>269</v>
      </c>
      <c r="D128">
        <v>0</v>
      </c>
      <c r="F128">
        <v>0</v>
      </c>
      <c r="G128">
        <v>100</v>
      </c>
      <c r="H128">
        <v>332.5</v>
      </c>
      <c r="I128">
        <v>33250</v>
      </c>
      <c r="J128">
        <v>33250</v>
      </c>
      <c r="K128">
        <v>2.8763999999999998</v>
      </c>
      <c r="L128">
        <v>73041.27</v>
      </c>
      <c r="M128" s="6">
        <v>1155941.23</v>
      </c>
      <c r="Q128" s="7" t="s">
        <v>189</v>
      </c>
      <c r="R128" s="5">
        <v>0</v>
      </c>
      <c r="S128" s="5">
        <v>47404.35</v>
      </c>
    </row>
    <row r="129" spans="1:19">
      <c r="A129" t="s">
        <v>35</v>
      </c>
      <c r="B129" t="s">
        <v>214</v>
      </c>
      <c r="C129" t="s">
        <v>268</v>
      </c>
      <c r="D129">
        <v>31</v>
      </c>
      <c r="E129">
        <v>1637.6</v>
      </c>
      <c r="F129">
        <v>50765.599999999999</v>
      </c>
      <c r="G129">
        <v>0</v>
      </c>
      <c r="I129">
        <v>0</v>
      </c>
      <c r="J129">
        <v>-50765.599999999999</v>
      </c>
      <c r="K129">
        <v>4.3917000000000002</v>
      </c>
      <c r="L129">
        <v>73041.27</v>
      </c>
      <c r="M129" s="6">
        <v>1155941.23</v>
      </c>
      <c r="Q129" s="3" t="s">
        <v>35</v>
      </c>
      <c r="R129" s="5">
        <v>555518.43000000005</v>
      </c>
      <c r="S129" s="5">
        <v>572058.99</v>
      </c>
    </row>
    <row r="130" spans="1:19">
      <c r="A130" t="s">
        <v>37</v>
      </c>
      <c r="B130" t="s">
        <v>191</v>
      </c>
      <c r="C130" t="s">
        <v>269</v>
      </c>
      <c r="D130">
        <v>0</v>
      </c>
      <c r="F130">
        <v>0</v>
      </c>
      <c r="G130">
        <v>311</v>
      </c>
      <c r="H130">
        <v>229.27</v>
      </c>
      <c r="I130">
        <v>71302.97</v>
      </c>
      <c r="J130">
        <v>71302.97</v>
      </c>
      <c r="K130">
        <v>9.7164999999999999</v>
      </c>
      <c r="L130">
        <v>82431.23</v>
      </c>
      <c r="M130" s="6">
        <v>733830.32</v>
      </c>
      <c r="Q130" s="4" t="s">
        <v>268</v>
      </c>
      <c r="R130" s="5">
        <v>555518.43000000005</v>
      </c>
      <c r="S130" s="5">
        <v>0</v>
      </c>
    </row>
    <row r="131" spans="1:19">
      <c r="A131" t="s">
        <v>37</v>
      </c>
      <c r="B131" t="s">
        <v>228</v>
      </c>
      <c r="C131" t="s">
        <v>268</v>
      </c>
      <c r="D131">
        <v>45</v>
      </c>
      <c r="E131">
        <v>1134.6043999999999</v>
      </c>
      <c r="F131">
        <v>51057.2</v>
      </c>
      <c r="G131">
        <v>0</v>
      </c>
      <c r="I131">
        <v>0</v>
      </c>
      <c r="J131">
        <v>-51057.2</v>
      </c>
      <c r="K131">
        <v>4.3402000000000003</v>
      </c>
      <c r="L131">
        <v>82431.23</v>
      </c>
      <c r="M131" s="6">
        <v>1176382.32</v>
      </c>
      <c r="Q131" s="7" t="s">
        <v>182</v>
      </c>
      <c r="R131" s="5">
        <v>49667.45</v>
      </c>
      <c r="S131" s="5">
        <v>0</v>
      </c>
    </row>
    <row r="132" spans="1:19">
      <c r="A132" t="s">
        <v>37</v>
      </c>
      <c r="B132" t="s">
        <v>229</v>
      </c>
      <c r="C132" t="s">
        <v>268</v>
      </c>
      <c r="D132">
        <v>10</v>
      </c>
      <c r="E132">
        <v>4811.8119999999999</v>
      </c>
      <c r="F132">
        <v>48118.12</v>
      </c>
      <c r="G132">
        <v>0</v>
      </c>
      <c r="I132">
        <v>0</v>
      </c>
      <c r="J132">
        <v>-48118.12</v>
      </c>
      <c r="K132">
        <v>4.0903</v>
      </c>
      <c r="L132">
        <v>82431.23</v>
      </c>
      <c r="M132" s="6">
        <v>1176382.32</v>
      </c>
      <c r="Q132" s="7" t="s">
        <v>196</v>
      </c>
      <c r="R132" s="5">
        <v>51536.1</v>
      </c>
      <c r="S132" s="5">
        <v>0</v>
      </c>
    </row>
    <row r="133" spans="1:19">
      <c r="A133" t="s">
        <v>37</v>
      </c>
      <c r="B133" t="s">
        <v>225</v>
      </c>
      <c r="C133" t="s">
        <v>268</v>
      </c>
      <c r="D133">
        <v>20</v>
      </c>
      <c r="E133">
        <v>2502.5387999999998</v>
      </c>
      <c r="F133">
        <v>50050.78</v>
      </c>
      <c r="G133">
        <v>0</v>
      </c>
      <c r="I133">
        <v>0</v>
      </c>
      <c r="J133">
        <v>-50050.78</v>
      </c>
      <c r="K133">
        <v>4.2545999999999999</v>
      </c>
      <c r="L133">
        <v>82431.23</v>
      </c>
      <c r="M133" s="6">
        <v>1176382.32</v>
      </c>
      <c r="Q133" s="7" t="s">
        <v>216</v>
      </c>
      <c r="R133" s="5">
        <v>50911</v>
      </c>
      <c r="S133" s="5">
        <v>0</v>
      </c>
    </row>
    <row r="134" spans="1:19">
      <c r="A134" t="s">
        <v>37</v>
      </c>
      <c r="B134" t="s">
        <v>226</v>
      </c>
      <c r="C134" t="s">
        <v>268</v>
      </c>
      <c r="D134">
        <v>54</v>
      </c>
      <c r="E134">
        <v>942.1</v>
      </c>
      <c r="F134">
        <v>50873.4</v>
      </c>
      <c r="G134">
        <v>0</v>
      </c>
      <c r="I134">
        <v>0</v>
      </c>
      <c r="J134">
        <v>-50873.4</v>
      </c>
      <c r="K134">
        <v>4.3246000000000002</v>
      </c>
      <c r="L134">
        <v>82431.23</v>
      </c>
      <c r="M134" s="6">
        <v>1176382.32</v>
      </c>
      <c r="Q134" s="7" t="s">
        <v>210</v>
      </c>
      <c r="R134" s="5">
        <v>50958.62</v>
      </c>
      <c r="S134" s="5">
        <v>0</v>
      </c>
    </row>
    <row r="135" spans="1:19">
      <c r="A135" t="s">
        <v>37</v>
      </c>
      <c r="B135" t="s">
        <v>227</v>
      </c>
      <c r="C135" t="s">
        <v>268</v>
      </c>
      <c r="D135">
        <v>41</v>
      </c>
      <c r="E135">
        <v>1226.662</v>
      </c>
      <c r="F135">
        <v>50293.14</v>
      </c>
      <c r="G135">
        <v>0</v>
      </c>
      <c r="I135">
        <v>0</v>
      </c>
      <c r="J135">
        <v>-50293.14</v>
      </c>
      <c r="K135">
        <v>4.2751999999999999</v>
      </c>
      <c r="L135">
        <v>82431.23</v>
      </c>
      <c r="M135" s="6">
        <v>1176382.32</v>
      </c>
      <c r="Q135" s="7" t="s">
        <v>215</v>
      </c>
      <c r="R135" s="5">
        <v>51281.45</v>
      </c>
      <c r="S135" s="5">
        <v>0</v>
      </c>
    </row>
    <row r="136" spans="1:19">
      <c r="A136" t="s">
        <v>37</v>
      </c>
      <c r="B136" t="s">
        <v>210</v>
      </c>
      <c r="C136" t="s">
        <v>269</v>
      </c>
      <c r="D136">
        <v>0</v>
      </c>
      <c r="F136">
        <v>0</v>
      </c>
      <c r="G136">
        <v>22</v>
      </c>
      <c r="H136">
        <v>2297.4431</v>
      </c>
      <c r="I136">
        <v>50543.75</v>
      </c>
      <c r="J136">
        <v>50543.75</v>
      </c>
      <c r="K136">
        <v>6.4438000000000004</v>
      </c>
      <c r="L136">
        <v>82431.23</v>
      </c>
      <c r="M136" s="6">
        <v>784374.07</v>
      </c>
      <c r="Q136" s="7" t="s">
        <v>209</v>
      </c>
      <c r="R136" s="5">
        <v>51539.4</v>
      </c>
      <c r="S136" s="5">
        <v>0</v>
      </c>
    </row>
    <row r="137" spans="1:19">
      <c r="A137" t="s">
        <v>37</v>
      </c>
      <c r="B137" t="s">
        <v>194</v>
      </c>
      <c r="C137" t="s">
        <v>269</v>
      </c>
      <c r="D137">
        <v>0</v>
      </c>
      <c r="F137">
        <v>0</v>
      </c>
      <c r="G137">
        <v>22</v>
      </c>
      <c r="H137">
        <v>2152.2583</v>
      </c>
      <c r="I137">
        <v>47349.68</v>
      </c>
      <c r="J137">
        <v>47349.68</v>
      </c>
      <c r="K137">
        <v>5.6929999999999996</v>
      </c>
      <c r="L137">
        <v>82431.23</v>
      </c>
      <c r="M137" s="6">
        <v>831723.75</v>
      </c>
      <c r="Q137" s="7" t="s">
        <v>213</v>
      </c>
      <c r="R137" s="5">
        <v>50181.26</v>
      </c>
      <c r="S137" s="5">
        <v>0</v>
      </c>
    </row>
    <row r="138" spans="1:19">
      <c r="A138" t="s">
        <v>37</v>
      </c>
      <c r="B138" t="s">
        <v>193</v>
      </c>
      <c r="C138" t="s">
        <v>268</v>
      </c>
      <c r="D138">
        <v>67</v>
      </c>
      <c r="E138">
        <v>762.6114</v>
      </c>
      <c r="F138">
        <v>51094.96</v>
      </c>
      <c r="G138">
        <v>0</v>
      </c>
      <c r="I138">
        <v>0</v>
      </c>
      <c r="J138">
        <v>-51094.96</v>
      </c>
      <c r="K138">
        <v>4.3433999999999999</v>
      </c>
      <c r="L138">
        <v>82431.23</v>
      </c>
      <c r="M138" s="6">
        <v>1176382.32</v>
      </c>
      <c r="Q138" s="7" t="s">
        <v>217</v>
      </c>
      <c r="R138" s="5">
        <v>51708.13</v>
      </c>
      <c r="S138" s="5">
        <v>0</v>
      </c>
    </row>
    <row r="139" spans="1:19">
      <c r="A139" t="s">
        <v>37</v>
      </c>
      <c r="B139" t="s">
        <v>135</v>
      </c>
      <c r="C139" t="s">
        <v>269</v>
      </c>
      <c r="D139">
        <v>0</v>
      </c>
      <c r="F139">
        <v>0</v>
      </c>
      <c r="G139">
        <v>48</v>
      </c>
      <c r="H139">
        <v>948.25319999999999</v>
      </c>
      <c r="I139">
        <v>45516.160000000003</v>
      </c>
      <c r="J139">
        <v>45516.160000000003</v>
      </c>
      <c r="K139">
        <v>5.1886000000000001</v>
      </c>
      <c r="L139">
        <v>82431.23</v>
      </c>
      <c r="M139" s="6">
        <v>877239.91</v>
      </c>
      <c r="Q139" s="7" t="s">
        <v>211</v>
      </c>
      <c r="R139" s="5">
        <v>46770.58</v>
      </c>
      <c r="S139" s="5">
        <v>0</v>
      </c>
    </row>
    <row r="140" spans="1:19">
      <c r="A140" t="s">
        <v>37</v>
      </c>
      <c r="B140" t="s">
        <v>160</v>
      </c>
      <c r="C140" t="s">
        <v>269</v>
      </c>
      <c r="D140">
        <v>0</v>
      </c>
      <c r="F140">
        <v>0</v>
      </c>
      <c r="G140">
        <v>71</v>
      </c>
      <c r="H140">
        <v>518.04999999999995</v>
      </c>
      <c r="I140">
        <v>36781.550000000003</v>
      </c>
      <c r="J140">
        <v>36781.550000000003</v>
      </c>
      <c r="K140">
        <v>4.0240999999999998</v>
      </c>
      <c r="L140">
        <v>82431.23</v>
      </c>
      <c r="M140" s="6">
        <v>914021.46</v>
      </c>
      <c r="Q140" s="7" t="s">
        <v>212</v>
      </c>
      <c r="R140" s="5">
        <v>50198.84</v>
      </c>
      <c r="S140" s="5">
        <v>0</v>
      </c>
    </row>
    <row r="141" spans="1:19">
      <c r="A141" t="s">
        <v>37</v>
      </c>
      <c r="B141" t="s">
        <v>215</v>
      </c>
      <c r="C141" t="s">
        <v>269</v>
      </c>
      <c r="D141">
        <v>0</v>
      </c>
      <c r="F141">
        <v>0</v>
      </c>
      <c r="G141">
        <v>40</v>
      </c>
      <c r="H141">
        <v>1223.9695999999999</v>
      </c>
      <c r="I141">
        <v>48958.78</v>
      </c>
      <c r="J141">
        <v>48958.78</v>
      </c>
      <c r="K141">
        <v>5.0841000000000003</v>
      </c>
      <c r="L141">
        <v>82431.23</v>
      </c>
      <c r="M141" s="6">
        <v>962980.24</v>
      </c>
      <c r="Q141" s="7" t="s">
        <v>214</v>
      </c>
      <c r="R141" s="5">
        <v>50765.599999999999</v>
      </c>
      <c r="S141" s="5">
        <v>0</v>
      </c>
    </row>
    <row r="142" spans="1:19">
      <c r="A142" t="s">
        <v>37</v>
      </c>
      <c r="B142" t="s">
        <v>180</v>
      </c>
      <c r="C142" t="s">
        <v>268</v>
      </c>
      <c r="D142">
        <v>20</v>
      </c>
      <c r="E142">
        <v>2479.0585999999998</v>
      </c>
      <c r="F142">
        <v>49581.17</v>
      </c>
      <c r="G142">
        <v>0</v>
      </c>
      <c r="I142">
        <v>0</v>
      </c>
      <c r="J142">
        <v>-49581.17</v>
      </c>
      <c r="K142">
        <v>4.2146999999999997</v>
      </c>
      <c r="L142">
        <v>82431.23</v>
      </c>
      <c r="M142" s="6">
        <v>1176382.32</v>
      </c>
      <c r="Q142" s="4" t="s">
        <v>269</v>
      </c>
      <c r="R142" s="5">
        <v>0</v>
      </c>
      <c r="S142" s="5">
        <v>572058.99</v>
      </c>
    </row>
    <row r="143" spans="1:19">
      <c r="A143" t="s">
        <v>37</v>
      </c>
      <c r="B143" t="s">
        <v>224</v>
      </c>
      <c r="C143" t="s">
        <v>268</v>
      </c>
      <c r="D143">
        <v>43</v>
      </c>
      <c r="E143">
        <v>1188.6882000000001</v>
      </c>
      <c r="F143">
        <v>51113.59</v>
      </c>
      <c r="G143">
        <v>0</v>
      </c>
      <c r="I143">
        <v>0</v>
      </c>
      <c r="J143">
        <v>-51113.59</v>
      </c>
      <c r="K143">
        <v>4.3449999999999998</v>
      </c>
      <c r="L143">
        <v>82431.23</v>
      </c>
      <c r="M143" s="6">
        <v>1176382.32</v>
      </c>
      <c r="Q143" s="7" t="s">
        <v>201</v>
      </c>
      <c r="R143" s="5">
        <v>0</v>
      </c>
      <c r="S143" s="5">
        <v>50554.8</v>
      </c>
    </row>
    <row r="144" spans="1:19">
      <c r="A144" t="s">
        <v>37</v>
      </c>
      <c r="B144" t="s">
        <v>145</v>
      </c>
      <c r="C144" t="s">
        <v>269</v>
      </c>
      <c r="D144">
        <v>0</v>
      </c>
      <c r="F144">
        <v>0</v>
      </c>
      <c r="G144">
        <v>180</v>
      </c>
      <c r="H144">
        <v>331.30799999999999</v>
      </c>
      <c r="I144">
        <v>59635.43</v>
      </c>
      <c r="J144">
        <v>59635.43</v>
      </c>
      <c r="K144">
        <v>5.8316999999999997</v>
      </c>
      <c r="L144">
        <v>82431.23</v>
      </c>
      <c r="M144" s="6">
        <v>1022615.67</v>
      </c>
      <c r="Q144" s="7" t="s">
        <v>192</v>
      </c>
      <c r="R144" s="5">
        <v>0</v>
      </c>
      <c r="S144" s="5">
        <v>68478.8</v>
      </c>
    </row>
    <row r="145" spans="1:19">
      <c r="A145" t="s">
        <v>37</v>
      </c>
      <c r="B145" t="s">
        <v>217</v>
      </c>
      <c r="C145" t="s">
        <v>269</v>
      </c>
      <c r="D145">
        <v>0</v>
      </c>
      <c r="F145">
        <v>0</v>
      </c>
      <c r="G145">
        <v>134</v>
      </c>
      <c r="H145">
        <v>348.2876</v>
      </c>
      <c r="I145">
        <v>46670.54</v>
      </c>
      <c r="J145">
        <v>46670.54</v>
      </c>
      <c r="K145">
        <v>4.3646000000000003</v>
      </c>
      <c r="L145">
        <v>82431.23</v>
      </c>
      <c r="M145" s="6">
        <v>1069286.22</v>
      </c>
      <c r="Q145" s="7" t="s">
        <v>203</v>
      </c>
      <c r="R145" s="5">
        <v>0</v>
      </c>
      <c r="S145" s="5">
        <v>41119.24</v>
      </c>
    </row>
    <row r="146" spans="1:19">
      <c r="A146" t="s">
        <v>37</v>
      </c>
      <c r="B146" t="s">
        <v>205</v>
      </c>
      <c r="C146" t="s">
        <v>269</v>
      </c>
      <c r="D146">
        <v>0</v>
      </c>
      <c r="F146">
        <v>0</v>
      </c>
      <c r="G146">
        <v>43</v>
      </c>
      <c r="H146">
        <v>1335.3</v>
      </c>
      <c r="I146">
        <v>57417.9</v>
      </c>
      <c r="J146">
        <v>57417.9</v>
      </c>
      <c r="K146">
        <v>5.0960999999999999</v>
      </c>
      <c r="L146">
        <v>82431.23</v>
      </c>
      <c r="M146" s="6">
        <v>1126704.1200000001</v>
      </c>
      <c r="Q146" s="7" t="s">
        <v>179</v>
      </c>
      <c r="R146" s="5">
        <v>0</v>
      </c>
      <c r="S146" s="5">
        <v>61917.84</v>
      </c>
    </row>
    <row r="147" spans="1:19">
      <c r="A147" t="s">
        <v>37</v>
      </c>
      <c r="B147" t="s">
        <v>212</v>
      </c>
      <c r="C147" t="s">
        <v>269</v>
      </c>
      <c r="D147">
        <v>0</v>
      </c>
      <c r="F147">
        <v>0</v>
      </c>
      <c r="G147">
        <v>11</v>
      </c>
      <c r="H147">
        <v>4516.2002000000002</v>
      </c>
      <c r="I147">
        <v>49678.2</v>
      </c>
      <c r="J147">
        <v>49678.2</v>
      </c>
      <c r="K147">
        <v>4.2229999999999999</v>
      </c>
      <c r="L147">
        <v>82431.23</v>
      </c>
      <c r="M147" s="6">
        <v>1176382.32</v>
      </c>
      <c r="Q147" s="7" t="s">
        <v>159</v>
      </c>
      <c r="R147" s="5">
        <v>0</v>
      </c>
      <c r="S147" s="5">
        <v>54892.29</v>
      </c>
    </row>
    <row r="148" spans="1:19">
      <c r="A148" t="s">
        <v>37</v>
      </c>
      <c r="B148" t="s">
        <v>223</v>
      </c>
      <c r="C148" t="s">
        <v>268</v>
      </c>
      <c r="D148">
        <v>81</v>
      </c>
      <c r="E148">
        <v>628.96609999999998</v>
      </c>
      <c r="F148">
        <v>50946.26</v>
      </c>
      <c r="G148">
        <v>0</v>
      </c>
      <c r="I148">
        <v>0</v>
      </c>
      <c r="J148">
        <v>-50946.26</v>
      </c>
      <c r="K148">
        <v>4.3308</v>
      </c>
      <c r="L148">
        <v>82431.23</v>
      </c>
      <c r="M148" s="6">
        <v>1176382.32</v>
      </c>
      <c r="Q148" s="7" t="s">
        <v>180</v>
      </c>
      <c r="R148" s="5">
        <v>0</v>
      </c>
      <c r="S148" s="5">
        <v>61171.47</v>
      </c>
    </row>
    <row r="149" spans="1:19">
      <c r="A149" t="s">
        <v>37</v>
      </c>
      <c r="B149" t="s">
        <v>222</v>
      </c>
      <c r="C149" t="s">
        <v>268</v>
      </c>
      <c r="D149">
        <v>307</v>
      </c>
      <c r="E149">
        <v>167.21950000000001</v>
      </c>
      <c r="F149">
        <v>51336.4</v>
      </c>
      <c r="G149">
        <v>0</v>
      </c>
      <c r="I149">
        <v>0</v>
      </c>
      <c r="J149">
        <v>-51336.4</v>
      </c>
      <c r="K149">
        <v>4.3639000000000001</v>
      </c>
      <c r="L149">
        <v>82431.23</v>
      </c>
      <c r="M149" s="6">
        <v>1176382.32</v>
      </c>
      <c r="Q149" s="7" t="s">
        <v>161</v>
      </c>
      <c r="R149" s="5">
        <v>0</v>
      </c>
      <c r="S149" s="5">
        <v>51588.68</v>
      </c>
    </row>
    <row r="150" spans="1:19">
      <c r="A150" t="s">
        <v>39</v>
      </c>
      <c r="B150" t="s">
        <v>182</v>
      </c>
      <c r="C150" t="s">
        <v>269</v>
      </c>
      <c r="D150">
        <v>0</v>
      </c>
      <c r="F150">
        <v>0</v>
      </c>
      <c r="G150">
        <v>17</v>
      </c>
      <c r="H150">
        <v>3365.2827000000002</v>
      </c>
      <c r="I150">
        <v>57209.81</v>
      </c>
      <c r="J150">
        <v>57209.81</v>
      </c>
      <c r="K150">
        <v>7.5528000000000004</v>
      </c>
      <c r="L150">
        <v>88079.94</v>
      </c>
      <c r="M150" s="6">
        <v>757466.41</v>
      </c>
      <c r="Q150" s="7" t="s">
        <v>175</v>
      </c>
      <c r="R150" s="5">
        <v>0</v>
      </c>
      <c r="S150" s="5">
        <v>55594.92</v>
      </c>
    </row>
    <row r="151" spans="1:19">
      <c r="A151" t="s">
        <v>39</v>
      </c>
      <c r="B151" t="s">
        <v>201</v>
      </c>
      <c r="C151" t="s">
        <v>268</v>
      </c>
      <c r="D151">
        <v>31</v>
      </c>
      <c r="E151">
        <v>1703.3</v>
      </c>
      <c r="F151">
        <v>52802.3</v>
      </c>
      <c r="G151">
        <v>0</v>
      </c>
      <c r="I151">
        <v>0</v>
      </c>
      <c r="J151">
        <v>-52802.3</v>
      </c>
      <c r="K151">
        <v>4.4477000000000002</v>
      </c>
      <c r="L151">
        <v>88079.94</v>
      </c>
      <c r="M151" s="6">
        <v>1187193.8999999999</v>
      </c>
      <c r="Q151" s="7" t="s">
        <v>163</v>
      </c>
      <c r="R151" s="5">
        <v>0</v>
      </c>
      <c r="S151" s="5">
        <v>50875.15</v>
      </c>
    </row>
    <row r="152" spans="1:19">
      <c r="A152" t="s">
        <v>39</v>
      </c>
      <c r="B152" t="s">
        <v>202</v>
      </c>
      <c r="C152" t="s">
        <v>269</v>
      </c>
      <c r="D152">
        <v>0</v>
      </c>
      <c r="F152">
        <v>0</v>
      </c>
      <c r="G152">
        <v>42</v>
      </c>
      <c r="H152">
        <v>1399.7</v>
      </c>
      <c r="I152">
        <v>58787.4</v>
      </c>
      <c r="J152">
        <v>58787.4</v>
      </c>
      <c r="K152">
        <v>7.2020999999999997</v>
      </c>
      <c r="L152">
        <v>88079.94</v>
      </c>
      <c r="M152" s="6">
        <v>816253.81</v>
      </c>
      <c r="Q152" s="7" t="s">
        <v>204</v>
      </c>
      <c r="R152" s="5">
        <v>0</v>
      </c>
      <c r="S152" s="5">
        <v>42615.8</v>
      </c>
    </row>
    <row r="153" spans="1:19">
      <c r="A153" t="s">
        <v>39</v>
      </c>
      <c r="B153" t="s">
        <v>229</v>
      </c>
      <c r="C153" t="s">
        <v>269</v>
      </c>
      <c r="D153">
        <v>0</v>
      </c>
      <c r="F153">
        <v>0</v>
      </c>
      <c r="G153">
        <v>10</v>
      </c>
      <c r="H153">
        <v>4617.1440000000002</v>
      </c>
      <c r="I153">
        <v>46171.44</v>
      </c>
      <c r="J153">
        <v>46171.44</v>
      </c>
      <c r="K153">
        <v>5.3536999999999999</v>
      </c>
      <c r="L153">
        <v>88079.94</v>
      </c>
      <c r="M153" s="6">
        <v>862425.25</v>
      </c>
      <c r="Q153" s="7" t="s">
        <v>138</v>
      </c>
      <c r="R153" s="5">
        <v>0</v>
      </c>
      <c r="S153" s="5">
        <v>33250</v>
      </c>
    </row>
    <row r="154" spans="1:19">
      <c r="A154" t="s">
        <v>39</v>
      </c>
      <c r="B154" t="s">
        <v>226</v>
      </c>
      <c r="C154" t="s">
        <v>269</v>
      </c>
      <c r="D154">
        <v>0</v>
      </c>
      <c r="F154">
        <v>0</v>
      </c>
      <c r="G154">
        <v>54</v>
      </c>
      <c r="H154">
        <v>877.3</v>
      </c>
      <c r="I154">
        <v>47374.2</v>
      </c>
      <c r="J154">
        <v>47374.2</v>
      </c>
      <c r="K154">
        <v>5.2070999999999996</v>
      </c>
      <c r="L154">
        <v>88079.94</v>
      </c>
      <c r="M154" s="6">
        <v>909799.45</v>
      </c>
      <c r="Q154" s="3" t="s">
        <v>37</v>
      </c>
      <c r="R154" s="5">
        <v>504465.02</v>
      </c>
      <c r="S154" s="5">
        <v>513854.96</v>
      </c>
    </row>
    <row r="155" spans="1:19">
      <c r="A155" t="s">
        <v>39</v>
      </c>
      <c r="B155" t="s">
        <v>237</v>
      </c>
      <c r="C155" t="s">
        <v>268</v>
      </c>
      <c r="D155">
        <v>7</v>
      </c>
      <c r="E155">
        <v>7414</v>
      </c>
      <c r="F155">
        <v>51898</v>
      </c>
      <c r="G155">
        <v>0</v>
      </c>
      <c r="I155">
        <v>0</v>
      </c>
      <c r="J155">
        <v>-51898</v>
      </c>
      <c r="K155">
        <v>4.3715000000000002</v>
      </c>
      <c r="L155">
        <v>88079.94</v>
      </c>
      <c r="M155" s="6">
        <v>1187193.8999999999</v>
      </c>
      <c r="Q155" s="4" t="s">
        <v>268</v>
      </c>
      <c r="R155" s="5">
        <v>504465.02</v>
      </c>
      <c r="S155" s="5">
        <v>0</v>
      </c>
    </row>
    <row r="156" spans="1:19">
      <c r="A156" t="s">
        <v>39</v>
      </c>
      <c r="B156" t="s">
        <v>150</v>
      </c>
      <c r="C156" t="s">
        <v>268</v>
      </c>
      <c r="D156">
        <v>152</v>
      </c>
      <c r="E156">
        <v>355.28620000000001</v>
      </c>
      <c r="F156">
        <v>54003.51</v>
      </c>
      <c r="G156">
        <v>0</v>
      </c>
      <c r="I156">
        <v>0</v>
      </c>
      <c r="J156">
        <v>-54003.51</v>
      </c>
      <c r="K156">
        <v>4.5488</v>
      </c>
      <c r="L156">
        <v>88079.94</v>
      </c>
      <c r="M156" s="6">
        <v>1187193.8999999999</v>
      </c>
      <c r="Q156" s="7" t="s">
        <v>228</v>
      </c>
      <c r="R156" s="5">
        <v>51057.2</v>
      </c>
      <c r="S156" s="5">
        <v>0</v>
      </c>
    </row>
    <row r="157" spans="1:19">
      <c r="A157" t="s">
        <v>39</v>
      </c>
      <c r="B157" t="s">
        <v>235</v>
      </c>
      <c r="C157" t="s">
        <v>268</v>
      </c>
      <c r="D157">
        <v>40</v>
      </c>
      <c r="E157">
        <v>1332.9</v>
      </c>
      <c r="F157">
        <v>53316</v>
      </c>
      <c r="G157">
        <v>0</v>
      </c>
      <c r="I157">
        <v>0</v>
      </c>
      <c r="J157">
        <v>-53316</v>
      </c>
      <c r="K157">
        <v>4.4908999999999999</v>
      </c>
      <c r="L157">
        <v>88079.94</v>
      </c>
      <c r="M157" s="6">
        <v>1187193.8999999999</v>
      </c>
      <c r="Q157" s="7" t="s">
        <v>229</v>
      </c>
      <c r="R157" s="5">
        <v>48118.12</v>
      </c>
      <c r="S157" s="5">
        <v>0</v>
      </c>
    </row>
    <row r="158" spans="1:19">
      <c r="A158" t="s">
        <v>39</v>
      </c>
      <c r="B158" t="s">
        <v>234</v>
      </c>
      <c r="C158" t="s">
        <v>268</v>
      </c>
      <c r="D158">
        <v>68</v>
      </c>
      <c r="E158">
        <v>790.45</v>
      </c>
      <c r="F158">
        <v>53750.6</v>
      </c>
      <c r="G158">
        <v>0</v>
      </c>
      <c r="I158">
        <v>0</v>
      </c>
      <c r="J158">
        <v>-53750.6</v>
      </c>
      <c r="K158">
        <v>4.5274999999999999</v>
      </c>
      <c r="L158">
        <v>88079.94</v>
      </c>
      <c r="M158" s="6">
        <v>1187193.8999999999</v>
      </c>
      <c r="Q158" s="7" t="s">
        <v>225</v>
      </c>
      <c r="R158" s="5">
        <v>50050.78</v>
      </c>
      <c r="S158" s="5">
        <v>0</v>
      </c>
    </row>
    <row r="159" spans="1:19">
      <c r="A159" t="s">
        <v>39</v>
      </c>
      <c r="B159" t="s">
        <v>197</v>
      </c>
      <c r="C159" t="s">
        <v>268</v>
      </c>
      <c r="D159">
        <v>304</v>
      </c>
      <c r="E159">
        <v>177.51</v>
      </c>
      <c r="F159">
        <v>53963.040000000001</v>
      </c>
      <c r="G159">
        <v>0</v>
      </c>
      <c r="I159">
        <v>0</v>
      </c>
      <c r="J159">
        <v>-53963.040000000001</v>
      </c>
      <c r="K159">
        <v>4.5453999999999999</v>
      </c>
      <c r="L159">
        <v>88079.94</v>
      </c>
      <c r="M159" s="6">
        <v>1187193.8999999999</v>
      </c>
      <c r="Q159" s="7" t="s">
        <v>226</v>
      </c>
      <c r="R159" s="5">
        <v>50873.4</v>
      </c>
      <c r="S159" s="5">
        <v>0</v>
      </c>
    </row>
    <row r="160" spans="1:19">
      <c r="A160" t="s">
        <v>39</v>
      </c>
      <c r="B160" t="s">
        <v>180</v>
      </c>
      <c r="C160" t="s">
        <v>269</v>
      </c>
      <c r="D160">
        <v>0</v>
      </c>
      <c r="F160">
        <v>0</v>
      </c>
      <c r="G160">
        <v>20</v>
      </c>
      <c r="H160">
        <v>2278.2831999999999</v>
      </c>
      <c r="I160">
        <v>45565.66</v>
      </c>
      <c r="J160">
        <v>45565.66</v>
      </c>
      <c r="K160">
        <v>4.7694999999999999</v>
      </c>
      <c r="L160">
        <v>88079.94</v>
      </c>
      <c r="M160" s="6">
        <v>955365.11</v>
      </c>
      <c r="Q160" s="7" t="s">
        <v>227</v>
      </c>
      <c r="R160" s="5">
        <v>50293.14</v>
      </c>
      <c r="S160" s="5">
        <v>0</v>
      </c>
    </row>
    <row r="161" spans="1:19">
      <c r="A161" t="s">
        <v>39</v>
      </c>
      <c r="B161" t="s">
        <v>224</v>
      </c>
      <c r="C161" t="s">
        <v>269</v>
      </c>
      <c r="D161">
        <v>0</v>
      </c>
      <c r="F161">
        <v>0</v>
      </c>
      <c r="G161">
        <v>43</v>
      </c>
      <c r="H161">
        <v>1056</v>
      </c>
      <c r="I161">
        <v>45408</v>
      </c>
      <c r="J161">
        <v>45408</v>
      </c>
      <c r="K161">
        <v>4.5373000000000001</v>
      </c>
      <c r="L161">
        <v>88079.94</v>
      </c>
      <c r="M161" s="6">
        <v>1000773.11</v>
      </c>
      <c r="Q161" s="7" t="s">
        <v>193</v>
      </c>
      <c r="R161" s="5">
        <v>51094.96</v>
      </c>
      <c r="S161" s="5">
        <v>0</v>
      </c>
    </row>
    <row r="162" spans="1:19">
      <c r="A162" t="s">
        <v>39</v>
      </c>
      <c r="B162" t="s">
        <v>209</v>
      </c>
      <c r="C162" t="s">
        <v>269</v>
      </c>
      <c r="D162">
        <v>0</v>
      </c>
      <c r="F162">
        <v>0</v>
      </c>
      <c r="G162">
        <v>38</v>
      </c>
      <c r="H162">
        <v>1713.4</v>
      </c>
      <c r="I162">
        <v>65109.2</v>
      </c>
      <c r="J162">
        <v>65109.2</v>
      </c>
      <c r="K162">
        <v>6.1085000000000003</v>
      </c>
      <c r="L162">
        <v>88079.94</v>
      </c>
      <c r="M162" s="6">
        <v>1065882.31</v>
      </c>
      <c r="Q162" s="7" t="s">
        <v>180</v>
      </c>
      <c r="R162" s="5">
        <v>49581.17</v>
      </c>
      <c r="S162" s="5">
        <v>0</v>
      </c>
    </row>
    <row r="163" spans="1:19">
      <c r="A163" t="s">
        <v>39</v>
      </c>
      <c r="B163" t="s">
        <v>131</v>
      </c>
      <c r="C163" t="s">
        <v>268</v>
      </c>
      <c r="D163">
        <v>150</v>
      </c>
      <c r="E163">
        <v>358.81889999999999</v>
      </c>
      <c r="F163">
        <v>53822.84</v>
      </c>
      <c r="G163">
        <v>0</v>
      </c>
      <c r="I163">
        <v>0</v>
      </c>
      <c r="J163">
        <v>-53822.84</v>
      </c>
      <c r="K163">
        <v>4.5335999999999999</v>
      </c>
      <c r="L163">
        <v>88079.94</v>
      </c>
      <c r="M163" s="6">
        <v>1187193.8999999999</v>
      </c>
      <c r="Q163" s="7" t="s">
        <v>224</v>
      </c>
      <c r="R163" s="5">
        <v>51113.59</v>
      </c>
      <c r="S163" s="5">
        <v>0</v>
      </c>
    </row>
    <row r="164" spans="1:19">
      <c r="A164" t="s">
        <v>39</v>
      </c>
      <c r="B164" t="s">
        <v>236</v>
      </c>
      <c r="C164" t="s">
        <v>268</v>
      </c>
      <c r="D164">
        <v>28</v>
      </c>
      <c r="E164">
        <v>1916.6</v>
      </c>
      <c r="F164">
        <v>53664.800000000003</v>
      </c>
      <c r="G164">
        <v>0</v>
      </c>
      <c r="I164">
        <v>0</v>
      </c>
      <c r="J164">
        <v>-53664.800000000003</v>
      </c>
      <c r="K164">
        <v>4.5202999999999998</v>
      </c>
      <c r="L164">
        <v>88079.94</v>
      </c>
      <c r="M164" s="6">
        <v>1187193.8999999999</v>
      </c>
      <c r="Q164" s="7" t="s">
        <v>223</v>
      </c>
      <c r="R164" s="5">
        <v>50946.26</v>
      </c>
      <c r="S164" s="5">
        <v>0</v>
      </c>
    </row>
    <row r="165" spans="1:19">
      <c r="A165" t="s">
        <v>39</v>
      </c>
      <c r="B165" t="s">
        <v>211</v>
      </c>
      <c r="C165" t="s">
        <v>269</v>
      </c>
      <c r="D165">
        <v>0</v>
      </c>
      <c r="F165">
        <v>0</v>
      </c>
      <c r="G165">
        <v>5</v>
      </c>
      <c r="H165">
        <v>9010</v>
      </c>
      <c r="I165">
        <v>45050</v>
      </c>
      <c r="J165">
        <v>45050</v>
      </c>
      <c r="K165">
        <v>4.0552000000000001</v>
      </c>
      <c r="L165">
        <v>88079.94</v>
      </c>
      <c r="M165" s="6">
        <v>1110932.31</v>
      </c>
      <c r="Q165" s="7" t="s">
        <v>222</v>
      </c>
      <c r="R165" s="5">
        <v>51336.4</v>
      </c>
      <c r="S165" s="5">
        <v>0</v>
      </c>
    </row>
    <row r="166" spans="1:19">
      <c r="A166" t="s">
        <v>39</v>
      </c>
      <c r="B166" t="s">
        <v>200</v>
      </c>
      <c r="C166" t="s">
        <v>268</v>
      </c>
      <c r="D166">
        <v>75</v>
      </c>
      <c r="E166">
        <v>720.9</v>
      </c>
      <c r="F166">
        <v>54067.5</v>
      </c>
      <c r="G166">
        <v>0</v>
      </c>
      <c r="I166">
        <v>0</v>
      </c>
      <c r="J166">
        <v>-54067.5</v>
      </c>
      <c r="K166">
        <v>4.5541999999999998</v>
      </c>
      <c r="L166">
        <v>88079.94</v>
      </c>
      <c r="M166" s="6">
        <v>1187193.8999999999</v>
      </c>
      <c r="Q166" s="4" t="s">
        <v>269</v>
      </c>
      <c r="R166" s="5">
        <v>0</v>
      </c>
      <c r="S166" s="5">
        <v>513854.96</v>
      </c>
    </row>
    <row r="167" spans="1:19">
      <c r="A167" t="s">
        <v>39</v>
      </c>
      <c r="B167" t="s">
        <v>190</v>
      </c>
      <c r="C167" t="s">
        <v>269</v>
      </c>
      <c r="D167">
        <v>0</v>
      </c>
      <c r="F167">
        <v>0</v>
      </c>
      <c r="G167">
        <v>58</v>
      </c>
      <c r="H167">
        <v>1314.855</v>
      </c>
      <c r="I167">
        <v>76261.59</v>
      </c>
      <c r="J167">
        <v>76261.59</v>
      </c>
      <c r="K167">
        <v>6.4237000000000002</v>
      </c>
      <c r="L167">
        <v>88079.94</v>
      </c>
      <c r="M167" s="6">
        <v>1187193.8999999999</v>
      </c>
      <c r="Q167" s="7" t="s">
        <v>191</v>
      </c>
      <c r="R167" s="5">
        <v>0</v>
      </c>
      <c r="S167" s="5">
        <v>71302.97</v>
      </c>
    </row>
    <row r="168" spans="1:19">
      <c r="A168" t="s">
        <v>41</v>
      </c>
      <c r="B168" t="s">
        <v>249</v>
      </c>
      <c r="C168" t="s">
        <v>268</v>
      </c>
      <c r="D168">
        <v>6</v>
      </c>
      <c r="E168">
        <v>7627</v>
      </c>
      <c r="F168">
        <v>45762</v>
      </c>
      <c r="G168">
        <v>0</v>
      </c>
      <c r="I168">
        <v>0</v>
      </c>
      <c r="J168">
        <v>-45762</v>
      </c>
      <c r="K168">
        <v>3.7621000000000002</v>
      </c>
      <c r="L168">
        <v>108198.67</v>
      </c>
      <c r="M168" s="6">
        <v>1216402.92</v>
      </c>
      <c r="Q168" s="7" t="s">
        <v>210</v>
      </c>
      <c r="R168" s="5">
        <v>0</v>
      </c>
      <c r="S168" s="5">
        <v>50543.75</v>
      </c>
    </row>
    <row r="169" spans="1:19">
      <c r="A169" t="s">
        <v>41</v>
      </c>
      <c r="B169" t="s">
        <v>201</v>
      </c>
      <c r="C169" t="s">
        <v>269</v>
      </c>
      <c r="D169">
        <v>0</v>
      </c>
      <c r="F169">
        <v>0</v>
      </c>
      <c r="G169">
        <v>31</v>
      </c>
      <c r="H169">
        <v>1594.5</v>
      </c>
      <c r="I169">
        <v>49429.5</v>
      </c>
      <c r="J169">
        <v>49429.5</v>
      </c>
      <c r="K169">
        <v>6.5156000000000001</v>
      </c>
      <c r="L169">
        <v>108198.67</v>
      </c>
      <c r="M169" s="6">
        <v>758629.28</v>
      </c>
      <c r="Q169" s="7" t="s">
        <v>194</v>
      </c>
      <c r="R169" s="5">
        <v>0</v>
      </c>
      <c r="S169" s="5">
        <v>47349.68</v>
      </c>
    </row>
    <row r="170" spans="1:19">
      <c r="A170" t="s">
        <v>41</v>
      </c>
      <c r="B170" t="s">
        <v>248</v>
      </c>
      <c r="C170" t="s">
        <v>268</v>
      </c>
      <c r="D170">
        <v>14</v>
      </c>
      <c r="E170">
        <v>3554.8998999999999</v>
      </c>
      <c r="F170">
        <v>49768.6</v>
      </c>
      <c r="G170">
        <v>0</v>
      </c>
      <c r="I170">
        <v>0</v>
      </c>
      <c r="J170">
        <v>-49768.6</v>
      </c>
      <c r="K170">
        <v>4.0914999999999999</v>
      </c>
      <c r="L170">
        <v>108198.67</v>
      </c>
      <c r="M170" s="6">
        <v>1216402.92</v>
      </c>
      <c r="Q170" s="7" t="s">
        <v>135</v>
      </c>
      <c r="R170" s="5">
        <v>0</v>
      </c>
      <c r="S170" s="5">
        <v>45516.160000000003</v>
      </c>
    </row>
    <row r="171" spans="1:19">
      <c r="A171" t="s">
        <v>41</v>
      </c>
      <c r="B171" t="s">
        <v>196</v>
      </c>
      <c r="C171" t="s">
        <v>269</v>
      </c>
      <c r="D171">
        <v>0</v>
      </c>
      <c r="F171">
        <v>0</v>
      </c>
      <c r="G171">
        <v>69</v>
      </c>
      <c r="H171">
        <v>765.25</v>
      </c>
      <c r="I171">
        <v>52802.25</v>
      </c>
      <c r="J171">
        <v>52802.25</v>
      </c>
      <c r="K171">
        <v>6.5072999999999999</v>
      </c>
      <c r="L171">
        <v>108198.67</v>
      </c>
      <c r="M171" s="6">
        <v>811431.53</v>
      </c>
      <c r="Q171" s="7" t="s">
        <v>160</v>
      </c>
      <c r="R171" s="5">
        <v>0</v>
      </c>
      <c r="S171" s="5">
        <v>36781.550000000003</v>
      </c>
    </row>
    <row r="172" spans="1:19">
      <c r="A172" t="s">
        <v>41</v>
      </c>
      <c r="B172" t="s">
        <v>242</v>
      </c>
      <c r="C172" t="s">
        <v>268</v>
      </c>
      <c r="D172">
        <v>121</v>
      </c>
      <c r="E172">
        <v>417</v>
      </c>
      <c r="F172">
        <v>50457</v>
      </c>
      <c r="G172">
        <v>0</v>
      </c>
      <c r="I172">
        <v>0</v>
      </c>
      <c r="J172">
        <v>-50457</v>
      </c>
      <c r="K172">
        <v>4.1479999999999997</v>
      </c>
      <c r="L172">
        <v>108198.67</v>
      </c>
      <c r="M172" s="6">
        <v>1216402.92</v>
      </c>
      <c r="Q172" s="7" t="s">
        <v>215</v>
      </c>
      <c r="R172" s="5">
        <v>0</v>
      </c>
      <c r="S172" s="5">
        <v>48958.78</v>
      </c>
    </row>
    <row r="173" spans="1:19">
      <c r="A173" t="s">
        <v>41</v>
      </c>
      <c r="B173" t="s">
        <v>247</v>
      </c>
      <c r="C173" t="s">
        <v>268</v>
      </c>
      <c r="D173">
        <v>1</v>
      </c>
      <c r="E173">
        <v>48680</v>
      </c>
      <c r="F173">
        <v>48680</v>
      </c>
      <c r="G173">
        <v>0</v>
      </c>
      <c r="I173">
        <v>0</v>
      </c>
      <c r="J173">
        <v>-48680</v>
      </c>
      <c r="K173">
        <v>4.0019999999999998</v>
      </c>
      <c r="L173">
        <v>108198.67</v>
      </c>
      <c r="M173" s="6">
        <v>1216402.92</v>
      </c>
      <c r="Q173" s="7" t="s">
        <v>145</v>
      </c>
      <c r="R173" s="5">
        <v>0</v>
      </c>
      <c r="S173" s="5">
        <v>59635.43</v>
      </c>
    </row>
    <row r="174" spans="1:19">
      <c r="A174" t="s">
        <v>41</v>
      </c>
      <c r="B174" t="s">
        <v>150</v>
      </c>
      <c r="C174" t="s">
        <v>269</v>
      </c>
      <c r="D174">
        <v>0</v>
      </c>
      <c r="F174">
        <v>0</v>
      </c>
      <c r="G174">
        <v>152</v>
      </c>
      <c r="H174">
        <v>346.95</v>
      </c>
      <c r="I174">
        <v>52736.4</v>
      </c>
      <c r="J174">
        <v>52736.4</v>
      </c>
      <c r="K174">
        <v>6.1025999999999998</v>
      </c>
      <c r="L174">
        <v>108198.67</v>
      </c>
      <c r="M174" s="6">
        <v>864167.94</v>
      </c>
      <c r="Q174" s="7" t="s">
        <v>217</v>
      </c>
      <c r="R174" s="5">
        <v>0</v>
      </c>
      <c r="S174" s="5">
        <v>46670.54</v>
      </c>
    </row>
    <row r="175" spans="1:19">
      <c r="A175" t="s">
        <v>41</v>
      </c>
      <c r="B175" t="s">
        <v>244</v>
      </c>
      <c r="C175" t="s">
        <v>268</v>
      </c>
      <c r="D175">
        <v>40</v>
      </c>
      <c r="E175">
        <v>1250.9422999999999</v>
      </c>
      <c r="F175">
        <v>50037.69</v>
      </c>
      <c r="G175">
        <v>0</v>
      </c>
      <c r="I175">
        <v>0</v>
      </c>
      <c r="J175">
        <v>-50037.69</v>
      </c>
      <c r="K175">
        <v>4.1135999999999999</v>
      </c>
      <c r="L175">
        <v>108198.67</v>
      </c>
      <c r="M175" s="6">
        <v>1216402.92</v>
      </c>
      <c r="Q175" s="7" t="s">
        <v>205</v>
      </c>
      <c r="R175" s="5">
        <v>0</v>
      </c>
      <c r="S175" s="5">
        <v>57417.9</v>
      </c>
    </row>
    <row r="176" spans="1:19">
      <c r="A176" t="s">
        <v>41</v>
      </c>
      <c r="B176" t="s">
        <v>227</v>
      </c>
      <c r="C176" t="s">
        <v>269</v>
      </c>
      <c r="D176">
        <v>0</v>
      </c>
      <c r="F176">
        <v>0</v>
      </c>
      <c r="G176">
        <v>41</v>
      </c>
      <c r="H176">
        <v>1346</v>
      </c>
      <c r="I176">
        <v>55186</v>
      </c>
      <c r="J176">
        <v>55186</v>
      </c>
      <c r="K176">
        <v>6.0026999999999999</v>
      </c>
      <c r="L176">
        <v>108198.67</v>
      </c>
      <c r="M176" s="6">
        <v>919353.94</v>
      </c>
      <c r="Q176" s="7" t="s">
        <v>212</v>
      </c>
      <c r="R176" s="5">
        <v>0</v>
      </c>
      <c r="S176" s="5">
        <v>49678.2</v>
      </c>
    </row>
    <row r="177" spans="1:19">
      <c r="A177" t="s">
        <v>41</v>
      </c>
      <c r="B177" t="s">
        <v>235</v>
      </c>
      <c r="C177" t="s">
        <v>269</v>
      </c>
      <c r="D177">
        <v>0</v>
      </c>
      <c r="F177">
        <v>0</v>
      </c>
      <c r="G177">
        <v>40</v>
      </c>
      <c r="H177">
        <v>1165.9000000000001</v>
      </c>
      <c r="I177">
        <v>46636</v>
      </c>
      <c r="J177">
        <v>46636</v>
      </c>
      <c r="K177">
        <v>4.8277999999999999</v>
      </c>
      <c r="L177">
        <v>108198.67</v>
      </c>
      <c r="M177" s="6">
        <v>965989.94</v>
      </c>
      <c r="Q177" s="3" t="s">
        <v>39</v>
      </c>
      <c r="R177" s="5">
        <v>481288.58999999991</v>
      </c>
      <c r="S177" s="5">
        <v>486937.30000000005</v>
      </c>
    </row>
    <row r="178" spans="1:19">
      <c r="A178" t="s">
        <v>41</v>
      </c>
      <c r="B178" t="s">
        <v>193</v>
      </c>
      <c r="C178" t="s">
        <v>269</v>
      </c>
      <c r="D178">
        <v>0</v>
      </c>
      <c r="F178">
        <v>0</v>
      </c>
      <c r="G178">
        <v>67</v>
      </c>
      <c r="H178">
        <v>845.95</v>
      </c>
      <c r="I178">
        <v>56678.65</v>
      </c>
      <c r="J178">
        <v>56678.65</v>
      </c>
      <c r="K178">
        <v>5.5422000000000002</v>
      </c>
      <c r="L178">
        <v>108198.67</v>
      </c>
      <c r="M178" s="6">
        <v>1022668.59</v>
      </c>
      <c r="Q178" s="4" t="s">
        <v>268</v>
      </c>
      <c r="R178" s="5">
        <v>481288.58999999991</v>
      </c>
      <c r="S178" s="5">
        <v>0</v>
      </c>
    </row>
    <row r="179" spans="1:19">
      <c r="A179" t="s">
        <v>41</v>
      </c>
      <c r="B179" t="s">
        <v>234</v>
      </c>
      <c r="C179" t="s">
        <v>269</v>
      </c>
      <c r="D179">
        <v>0</v>
      </c>
      <c r="F179">
        <v>0</v>
      </c>
      <c r="G179">
        <v>68</v>
      </c>
      <c r="H179">
        <v>659.75</v>
      </c>
      <c r="I179">
        <v>44863</v>
      </c>
      <c r="J179">
        <v>44863</v>
      </c>
      <c r="K179">
        <v>4.2024999999999997</v>
      </c>
      <c r="L179">
        <v>108198.67</v>
      </c>
      <c r="M179" s="6">
        <v>1067531.5900000001</v>
      </c>
      <c r="Q179" s="7" t="s">
        <v>201</v>
      </c>
      <c r="R179" s="5">
        <v>52802.3</v>
      </c>
      <c r="S179" s="5">
        <v>0</v>
      </c>
    </row>
    <row r="180" spans="1:19">
      <c r="A180" t="s">
        <v>41</v>
      </c>
      <c r="B180" t="s">
        <v>198</v>
      </c>
      <c r="C180" t="s">
        <v>268</v>
      </c>
      <c r="D180">
        <v>26</v>
      </c>
      <c r="E180">
        <v>1928.5</v>
      </c>
      <c r="F180">
        <v>50141</v>
      </c>
      <c r="G180">
        <v>0</v>
      </c>
      <c r="I180">
        <v>0</v>
      </c>
      <c r="J180">
        <v>-50141</v>
      </c>
      <c r="K180">
        <v>4.1220999999999997</v>
      </c>
      <c r="L180">
        <v>108198.67</v>
      </c>
      <c r="M180" s="6">
        <v>1216402.92</v>
      </c>
      <c r="Q180" s="7" t="s">
        <v>237</v>
      </c>
      <c r="R180" s="5">
        <v>51898</v>
      </c>
      <c r="S180" s="5">
        <v>0</v>
      </c>
    </row>
    <row r="181" spans="1:19">
      <c r="A181" t="s">
        <v>41</v>
      </c>
      <c r="B181" t="s">
        <v>197</v>
      </c>
      <c r="C181" t="s">
        <v>269</v>
      </c>
      <c r="D181">
        <v>0</v>
      </c>
      <c r="F181">
        <v>0</v>
      </c>
      <c r="G181">
        <v>304</v>
      </c>
      <c r="H181">
        <v>149.52000000000001</v>
      </c>
      <c r="I181">
        <v>45454.080000000002</v>
      </c>
      <c r="J181">
        <v>45454.080000000002</v>
      </c>
      <c r="K181">
        <v>4.0839999999999996</v>
      </c>
      <c r="L181">
        <v>108198.67</v>
      </c>
      <c r="M181" s="6">
        <v>1112985.67</v>
      </c>
      <c r="Q181" s="7" t="s">
        <v>150</v>
      </c>
      <c r="R181" s="5">
        <v>54003.51</v>
      </c>
      <c r="S181" s="5">
        <v>0</v>
      </c>
    </row>
    <row r="182" spans="1:19">
      <c r="A182" t="s">
        <v>41</v>
      </c>
      <c r="B182" t="s">
        <v>246</v>
      </c>
      <c r="C182" t="s">
        <v>268</v>
      </c>
      <c r="D182">
        <v>147</v>
      </c>
      <c r="E182">
        <v>343.95</v>
      </c>
      <c r="F182">
        <v>50560.65</v>
      </c>
      <c r="G182">
        <v>0</v>
      </c>
      <c r="I182">
        <v>0</v>
      </c>
      <c r="J182">
        <v>-50560.65</v>
      </c>
      <c r="K182">
        <v>4.1566000000000001</v>
      </c>
      <c r="L182">
        <v>108198.67</v>
      </c>
      <c r="M182" s="6">
        <v>1216402.92</v>
      </c>
      <c r="Q182" s="7" t="s">
        <v>235</v>
      </c>
      <c r="R182" s="5">
        <v>53316</v>
      </c>
      <c r="S182" s="5">
        <v>0</v>
      </c>
    </row>
    <row r="183" spans="1:19">
      <c r="A183" t="s">
        <v>41</v>
      </c>
      <c r="B183" t="s">
        <v>131</v>
      </c>
      <c r="C183" t="s">
        <v>269</v>
      </c>
      <c r="D183">
        <v>0</v>
      </c>
      <c r="F183">
        <v>0</v>
      </c>
      <c r="G183">
        <v>150</v>
      </c>
      <c r="H183">
        <v>367.45</v>
      </c>
      <c r="I183">
        <v>55117.5</v>
      </c>
      <c r="J183">
        <v>55117.5</v>
      </c>
      <c r="K183">
        <v>4.7184999999999997</v>
      </c>
      <c r="L183">
        <v>108198.67</v>
      </c>
      <c r="M183" s="6">
        <v>1168103.17</v>
      </c>
      <c r="Q183" s="7" t="s">
        <v>234</v>
      </c>
      <c r="R183" s="5">
        <v>53750.6</v>
      </c>
      <c r="S183" s="5">
        <v>0</v>
      </c>
    </row>
    <row r="184" spans="1:19">
      <c r="A184" t="s">
        <v>41</v>
      </c>
      <c r="B184" t="s">
        <v>147</v>
      </c>
      <c r="C184" t="s">
        <v>268</v>
      </c>
      <c r="D184">
        <v>15</v>
      </c>
      <c r="E184">
        <v>3271.9829</v>
      </c>
      <c r="F184">
        <v>49079.74</v>
      </c>
      <c r="G184">
        <v>0</v>
      </c>
      <c r="I184">
        <v>0</v>
      </c>
      <c r="J184">
        <v>-49079.74</v>
      </c>
      <c r="K184">
        <v>4.0347999999999997</v>
      </c>
      <c r="L184">
        <v>108198.67</v>
      </c>
      <c r="M184" s="6">
        <v>1216402.92</v>
      </c>
      <c r="Q184" s="7" t="s">
        <v>197</v>
      </c>
      <c r="R184" s="5">
        <v>53963.040000000001</v>
      </c>
      <c r="S184" s="5">
        <v>0</v>
      </c>
    </row>
    <row r="185" spans="1:19">
      <c r="A185" t="s">
        <v>41</v>
      </c>
      <c r="B185" t="s">
        <v>245</v>
      </c>
      <c r="C185" t="s">
        <v>268</v>
      </c>
      <c r="D185">
        <v>2</v>
      </c>
      <c r="E185">
        <v>21116</v>
      </c>
      <c r="F185">
        <v>42232</v>
      </c>
      <c r="G185">
        <v>0</v>
      </c>
      <c r="I185">
        <v>0</v>
      </c>
      <c r="J185">
        <v>-42232</v>
      </c>
      <c r="K185">
        <v>3.4719000000000002</v>
      </c>
      <c r="L185">
        <v>108198.67</v>
      </c>
      <c r="M185" s="6">
        <v>1216402.92</v>
      </c>
      <c r="Q185" s="7" t="s">
        <v>131</v>
      </c>
      <c r="R185" s="5">
        <v>53822.84</v>
      </c>
      <c r="S185" s="5">
        <v>0</v>
      </c>
    </row>
    <row r="186" spans="1:19">
      <c r="A186" t="s">
        <v>41</v>
      </c>
      <c r="B186" t="s">
        <v>243</v>
      </c>
      <c r="C186" t="s">
        <v>268</v>
      </c>
      <c r="D186">
        <v>34</v>
      </c>
      <c r="E186">
        <v>1481.345</v>
      </c>
      <c r="F186">
        <v>50365.73</v>
      </c>
      <c r="G186">
        <v>0</v>
      </c>
      <c r="I186">
        <v>0</v>
      </c>
      <c r="J186">
        <v>-50365.73</v>
      </c>
      <c r="K186">
        <v>4.1405000000000003</v>
      </c>
      <c r="L186">
        <v>108198.67</v>
      </c>
      <c r="M186" s="6">
        <v>1216402.92</v>
      </c>
      <c r="Q186" s="7" t="s">
        <v>236</v>
      </c>
      <c r="R186" s="5">
        <v>53664.800000000003</v>
      </c>
      <c r="S186" s="5">
        <v>0</v>
      </c>
    </row>
    <row r="187" spans="1:19">
      <c r="A187" t="s">
        <v>41</v>
      </c>
      <c r="B187" t="s">
        <v>223</v>
      </c>
      <c r="C187" t="s">
        <v>269</v>
      </c>
      <c r="D187">
        <v>0</v>
      </c>
      <c r="F187">
        <v>0</v>
      </c>
      <c r="G187">
        <v>81</v>
      </c>
      <c r="H187">
        <v>596.29319999999996</v>
      </c>
      <c r="I187">
        <v>48299.75</v>
      </c>
      <c r="J187">
        <v>48299.75</v>
      </c>
      <c r="K187">
        <v>3.9706999999999999</v>
      </c>
      <c r="L187">
        <v>108198.67</v>
      </c>
      <c r="M187" s="6">
        <v>1216402.92</v>
      </c>
      <c r="Q187" s="7" t="s">
        <v>200</v>
      </c>
      <c r="R187" s="5">
        <v>54067.5</v>
      </c>
      <c r="S187" s="5">
        <v>0</v>
      </c>
    </row>
    <row r="188" spans="1:19">
      <c r="A188" t="s">
        <v>43</v>
      </c>
      <c r="B188" t="s">
        <v>249</v>
      </c>
      <c r="C188" t="s">
        <v>269</v>
      </c>
      <c r="D188">
        <v>0</v>
      </c>
      <c r="F188">
        <v>0</v>
      </c>
      <c r="G188">
        <v>6</v>
      </c>
      <c r="H188">
        <v>7052.5</v>
      </c>
      <c r="I188">
        <v>42315</v>
      </c>
      <c r="J188">
        <v>42315</v>
      </c>
      <c r="K188">
        <v>4.1475999999999997</v>
      </c>
      <c r="L188">
        <v>111061.56</v>
      </c>
      <c r="M188" s="6">
        <v>1020225.73</v>
      </c>
      <c r="Q188" s="4" t="s">
        <v>269</v>
      </c>
      <c r="R188" s="5">
        <v>0</v>
      </c>
      <c r="S188" s="5">
        <v>486937.30000000005</v>
      </c>
    </row>
    <row r="189" spans="1:19">
      <c r="A189" t="s">
        <v>43</v>
      </c>
      <c r="B189" t="s">
        <v>242</v>
      </c>
      <c r="C189" t="s">
        <v>269</v>
      </c>
      <c r="D189">
        <v>0</v>
      </c>
      <c r="F189">
        <v>0</v>
      </c>
      <c r="G189">
        <v>121</v>
      </c>
      <c r="H189">
        <v>418.95</v>
      </c>
      <c r="I189">
        <v>50692.95</v>
      </c>
      <c r="J189">
        <v>50692.95</v>
      </c>
      <c r="K189">
        <v>4.7336</v>
      </c>
      <c r="L189">
        <v>111061.56</v>
      </c>
      <c r="M189" s="6">
        <v>1070918.68</v>
      </c>
      <c r="Q189" s="7" t="s">
        <v>182</v>
      </c>
      <c r="R189" s="5">
        <v>0</v>
      </c>
      <c r="S189" s="5">
        <v>57209.81</v>
      </c>
    </row>
    <row r="190" spans="1:19">
      <c r="A190" t="s">
        <v>43</v>
      </c>
      <c r="B190" t="s">
        <v>247</v>
      </c>
      <c r="C190" t="s">
        <v>269</v>
      </c>
      <c r="D190">
        <v>0</v>
      </c>
      <c r="F190">
        <v>0</v>
      </c>
      <c r="G190">
        <v>1</v>
      </c>
      <c r="H190">
        <v>48250</v>
      </c>
      <c r="I190">
        <v>48250</v>
      </c>
      <c r="J190">
        <v>48250</v>
      </c>
      <c r="K190">
        <v>4.3112000000000004</v>
      </c>
      <c r="L190">
        <v>111061.56</v>
      </c>
      <c r="M190" s="6">
        <v>1119168.68</v>
      </c>
      <c r="Q190" s="7" t="s">
        <v>202</v>
      </c>
      <c r="R190" s="5">
        <v>0</v>
      </c>
      <c r="S190" s="5">
        <v>58787.4</v>
      </c>
    </row>
    <row r="191" spans="1:19">
      <c r="A191" t="s">
        <v>43</v>
      </c>
      <c r="B191" t="s">
        <v>254</v>
      </c>
      <c r="C191" t="s">
        <v>268</v>
      </c>
      <c r="D191">
        <v>40</v>
      </c>
      <c r="E191">
        <v>1278.5</v>
      </c>
      <c r="F191">
        <v>51140</v>
      </c>
      <c r="G191">
        <v>0</v>
      </c>
      <c r="I191">
        <v>0</v>
      </c>
      <c r="J191">
        <v>-51140</v>
      </c>
      <c r="K191">
        <v>3.9792999999999998</v>
      </c>
      <c r="L191">
        <v>111061.56</v>
      </c>
      <c r="M191" s="6">
        <v>1285139.23</v>
      </c>
      <c r="Q191" s="7" t="s">
        <v>229</v>
      </c>
      <c r="R191" s="5">
        <v>0</v>
      </c>
      <c r="S191" s="5">
        <v>46171.44</v>
      </c>
    </row>
    <row r="192" spans="1:19">
      <c r="A192" t="s">
        <v>43</v>
      </c>
      <c r="B192" t="s">
        <v>184</v>
      </c>
      <c r="C192" t="s">
        <v>268</v>
      </c>
      <c r="D192">
        <v>62</v>
      </c>
      <c r="E192">
        <v>820.7</v>
      </c>
      <c r="F192">
        <v>50883.4</v>
      </c>
      <c r="G192">
        <v>0</v>
      </c>
      <c r="I192">
        <v>0</v>
      </c>
      <c r="J192">
        <v>-50883.4</v>
      </c>
      <c r="K192">
        <v>3.9594</v>
      </c>
      <c r="L192">
        <v>111061.56</v>
      </c>
      <c r="M192" s="6">
        <v>1285139.23</v>
      </c>
      <c r="Q192" s="7" t="s">
        <v>226</v>
      </c>
      <c r="R192" s="5">
        <v>0</v>
      </c>
      <c r="S192" s="5">
        <v>47374.2</v>
      </c>
    </row>
    <row r="193" spans="1:19">
      <c r="A193" t="s">
        <v>43</v>
      </c>
      <c r="B193" t="s">
        <v>246</v>
      </c>
      <c r="C193" t="s">
        <v>269</v>
      </c>
      <c r="D193">
        <v>0</v>
      </c>
      <c r="F193">
        <v>0</v>
      </c>
      <c r="G193">
        <v>147</v>
      </c>
      <c r="H193">
        <v>362.05</v>
      </c>
      <c r="I193">
        <v>53221.35</v>
      </c>
      <c r="J193">
        <v>53221.35</v>
      </c>
      <c r="K193">
        <v>4.5396000000000001</v>
      </c>
      <c r="L193">
        <v>111061.56</v>
      </c>
      <c r="M193" s="6">
        <v>1172390.03</v>
      </c>
      <c r="Q193" s="7" t="s">
        <v>180</v>
      </c>
      <c r="R193" s="5">
        <v>0</v>
      </c>
      <c r="S193" s="5">
        <v>45565.66</v>
      </c>
    </row>
    <row r="194" spans="1:19">
      <c r="A194" t="s">
        <v>43</v>
      </c>
      <c r="B194" t="s">
        <v>253</v>
      </c>
      <c r="C194" t="s">
        <v>268</v>
      </c>
      <c r="D194">
        <v>26</v>
      </c>
      <c r="E194">
        <v>1952.3</v>
      </c>
      <c r="F194">
        <v>50759.8</v>
      </c>
      <c r="G194">
        <v>0</v>
      </c>
      <c r="I194">
        <v>0</v>
      </c>
      <c r="J194">
        <v>-50759.8</v>
      </c>
      <c r="K194">
        <v>3.9498000000000002</v>
      </c>
      <c r="L194">
        <v>111061.56</v>
      </c>
      <c r="M194" s="6">
        <v>1285139.23</v>
      </c>
      <c r="Q194" s="7" t="s">
        <v>224</v>
      </c>
      <c r="R194" s="5">
        <v>0</v>
      </c>
      <c r="S194" s="5">
        <v>45408</v>
      </c>
    </row>
    <row r="195" spans="1:19">
      <c r="A195" t="s">
        <v>43</v>
      </c>
      <c r="B195" t="s">
        <v>209</v>
      </c>
      <c r="C195" t="s">
        <v>268</v>
      </c>
      <c r="D195">
        <v>25</v>
      </c>
      <c r="E195">
        <v>2007</v>
      </c>
      <c r="F195">
        <v>50175</v>
      </c>
      <c r="G195">
        <v>0</v>
      </c>
      <c r="I195">
        <v>0</v>
      </c>
      <c r="J195">
        <v>-50175</v>
      </c>
      <c r="K195">
        <v>3.9041999999999999</v>
      </c>
      <c r="L195">
        <v>111061.56</v>
      </c>
      <c r="M195" s="6">
        <v>1285139.23</v>
      </c>
      <c r="Q195" s="7" t="s">
        <v>209</v>
      </c>
      <c r="R195" s="5">
        <v>0</v>
      </c>
      <c r="S195" s="5">
        <v>65109.2</v>
      </c>
    </row>
    <row r="196" spans="1:19">
      <c r="A196" t="s">
        <v>43</v>
      </c>
      <c r="B196" t="s">
        <v>233</v>
      </c>
      <c r="C196" t="s">
        <v>268</v>
      </c>
      <c r="D196">
        <v>34</v>
      </c>
      <c r="E196">
        <v>1495.4</v>
      </c>
      <c r="F196">
        <v>50843.6</v>
      </c>
      <c r="G196">
        <v>0</v>
      </c>
      <c r="I196">
        <v>0</v>
      </c>
      <c r="J196">
        <v>-50843.6</v>
      </c>
      <c r="K196">
        <v>3.9563000000000001</v>
      </c>
      <c r="L196">
        <v>111061.56</v>
      </c>
      <c r="M196" s="6">
        <v>1285139.23</v>
      </c>
      <c r="Q196" s="7" t="s">
        <v>211</v>
      </c>
      <c r="R196" s="5">
        <v>0</v>
      </c>
      <c r="S196" s="5">
        <v>45050</v>
      </c>
    </row>
    <row r="197" spans="1:19">
      <c r="A197" t="s">
        <v>43</v>
      </c>
      <c r="B197" t="s">
        <v>213</v>
      </c>
      <c r="C197" t="s">
        <v>269</v>
      </c>
      <c r="D197">
        <v>0</v>
      </c>
      <c r="F197">
        <v>0</v>
      </c>
      <c r="G197">
        <v>3</v>
      </c>
      <c r="H197">
        <v>21890</v>
      </c>
      <c r="I197">
        <v>65670</v>
      </c>
      <c r="J197">
        <v>65670</v>
      </c>
      <c r="K197">
        <v>5.3042999999999996</v>
      </c>
      <c r="L197">
        <v>111061.56</v>
      </c>
      <c r="M197" s="6">
        <v>1238060.03</v>
      </c>
      <c r="Q197" s="7" t="s">
        <v>190</v>
      </c>
      <c r="R197" s="5">
        <v>0</v>
      </c>
      <c r="S197" s="5">
        <v>76261.59</v>
      </c>
    </row>
    <row r="198" spans="1:19">
      <c r="A198" t="s">
        <v>43</v>
      </c>
      <c r="B198" t="s">
        <v>236</v>
      </c>
      <c r="C198" t="s">
        <v>269</v>
      </c>
      <c r="D198">
        <v>0</v>
      </c>
      <c r="F198">
        <v>0</v>
      </c>
      <c r="G198">
        <v>28</v>
      </c>
      <c r="H198">
        <v>1681.4</v>
      </c>
      <c r="I198">
        <v>47079.199999999997</v>
      </c>
      <c r="J198">
        <v>47079.199999999997</v>
      </c>
      <c r="K198">
        <v>3.6634000000000002</v>
      </c>
      <c r="L198">
        <v>111061.56</v>
      </c>
      <c r="M198" s="6">
        <v>1285139.23</v>
      </c>
      <c r="Q198" s="3" t="s">
        <v>41</v>
      </c>
      <c r="R198" s="5">
        <v>487084.41000000003</v>
      </c>
      <c r="S198" s="5">
        <v>507203.13</v>
      </c>
    </row>
    <row r="199" spans="1:19">
      <c r="A199" t="s">
        <v>43</v>
      </c>
      <c r="B199" t="s">
        <v>221</v>
      </c>
      <c r="C199" t="s">
        <v>268</v>
      </c>
      <c r="D199">
        <v>42</v>
      </c>
      <c r="E199">
        <v>1203.9000000000001</v>
      </c>
      <c r="F199">
        <v>50563.8</v>
      </c>
      <c r="G199">
        <v>0</v>
      </c>
      <c r="I199">
        <v>0</v>
      </c>
      <c r="J199">
        <v>-50563.8</v>
      </c>
      <c r="K199">
        <v>3.9344999999999999</v>
      </c>
      <c r="L199">
        <v>111061.56</v>
      </c>
      <c r="M199" s="6">
        <v>1285139.23</v>
      </c>
      <c r="Q199" s="4" t="s">
        <v>268</v>
      </c>
      <c r="R199" s="5">
        <v>487084.41000000003</v>
      </c>
      <c r="S199" s="5">
        <v>0</v>
      </c>
    </row>
    <row r="200" spans="1:19">
      <c r="Q200" s="7" t="s">
        <v>249</v>
      </c>
      <c r="R200" s="5">
        <v>45762</v>
      </c>
      <c r="S200" s="5">
        <v>0</v>
      </c>
    </row>
    <row r="201" spans="1:19">
      <c r="Q201" s="7" t="s">
        <v>248</v>
      </c>
      <c r="R201" s="5">
        <v>49768.6</v>
      </c>
      <c r="S201" s="5">
        <v>0</v>
      </c>
    </row>
    <row r="202" spans="1:19">
      <c r="Q202" s="7" t="s">
        <v>242</v>
      </c>
      <c r="R202" s="5">
        <v>50457</v>
      </c>
      <c r="S202" s="5">
        <v>0</v>
      </c>
    </row>
    <row r="203" spans="1:19">
      <c r="Q203" s="7" t="s">
        <v>247</v>
      </c>
      <c r="R203" s="5">
        <v>48680</v>
      </c>
      <c r="S203" s="5">
        <v>0</v>
      </c>
    </row>
    <row r="204" spans="1:19">
      <c r="Q204" s="7" t="s">
        <v>244</v>
      </c>
      <c r="R204" s="5">
        <v>50037.69</v>
      </c>
      <c r="S204" s="5">
        <v>0</v>
      </c>
    </row>
    <row r="205" spans="1:19">
      <c r="Q205" s="7" t="s">
        <v>198</v>
      </c>
      <c r="R205" s="5">
        <v>50141</v>
      </c>
      <c r="S205" s="5">
        <v>0</v>
      </c>
    </row>
    <row r="206" spans="1:19">
      <c r="Q206" s="7" t="s">
        <v>246</v>
      </c>
      <c r="R206" s="5">
        <v>50560.65</v>
      </c>
      <c r="S206" s="5">
        <v>0</v>
      </c>
    </row>
    <row r="207" spans="1:19">
      <c r="Q207" s="7" t="s">
        <v>147</v>
      </c>
      <c r="R207" s="5">
        <v>49079.74</v>
      </c>
      <c r="S207" s="5">
        <v>0</v>
      </c>
    </row>
    <row r="208" spans="1:19">
      <c r="Q208" s="7" t="s">
        <v>245</v>
      </c>
      <c r="R208" s="5">
        <v>42232</v>
      </c>
      <c r="S208" s="5">
        <v>0</v>
      </c>
    </row>
    <row r="209" spans="17:19">
      <c r="Q209" s="7" t="s">
        <v>243</v>
      </c>
      <c r="R209" s="5">
        <v>50365.73</v>
      </c>
      <c r="S209" s="5">
        <v>0</v>
      </c>
    </row>
    <row r="210" spans="17:19">
      <c r="Q210" s="4" t="s">
        <v>269</v>
      </c>
      <c r="R210" s="5">
        <v>0</v>
      </c>
      <c r="S210" s="5">
        <v>507203.13</v>
      </c>
    </row>
    <row r="211" spans="17:19">
      <c r="Q211" s="7" t="s">
        <v>201</v>
      </c>
      <c r="R211" s="5">
        <v>0</v>
      </c>
      <c r="S211" s="5">
        <v>49429.5</v>
      </c>
    </row>
    <row r="212" spans="17:19">
      <c r="Q212" s="7" t="s">
        <v>196</v>
      </c>
      <c r="R212" s="5">
        <v>0</v>
      </c>
      <c r="S212" s="5">
        <v>52802.25</v>
      </c>
    </row>
    <row r="213" spans="17:19">
      <c r="Q213" s="7" t="s">
        <v>150</v>
      </c>
      <c r="R213" s="5">
        <v>0</v>
      </c>
      <c r="S213" s="5">
        <v>52736.4</v>
      </c>
    </row>
    <row r="214" spans="17:19">
      <c r="Q214" s="7" t="s">
        <v>227</v>
      </c>
      <c r="R214" s="5">
        <v>0</v>
      </c>
      <c r="S214" s="5">
        <v>55186</v>
      </c>
    </row>
    <row r="215" spans="17:19">
      <c r="Q215" s="7" t="s">
        <v>235</v>
      </c>
      <c r="R215" s="5">
        <v>0</v>
      </c>
      <c r="S215" s="5">
        <v>46636</v>
      </c>
    </row>
    <row r="216" spans="17:19">
      <c r="Q216" s="7" t="s">
        <v>193</v>
      </c>
      <c r="R216" s="5">
        <v>0</v>
      </c>
      <c r="S216" s="5">
        <v>56678.65</v>
      </c>
    </row>
    <row r="217" spans="17:19">
      <c r="Q217" s="7" t="s">
        <v>234</v>
      </c>
      <c r="R217" s="5">
        <v>0</v>
      </c>
      <c r="S217" s="5">
        <v>44863</v>
      </c>
    </row>
    <row r="218" spans="17:19">
      <c r="Q218" s="7" t="s">
        <v>197</v>
      </c>
      <c r="R218" s="5">
        <v>0</v>
      </c>
      <c r="S218" s="5">
        <v>45454.080000000002</v>
      </c>
    </row>
    <row r="219" spans="17:19">
      <c r="Q219" s="7" t="s">
        <v>131</v>
      </c>
      <c r="R219" s="5">
        <v>0</v>
      </c>
      <c r="S219" s="5">
        <v>55117.5</v>
      </c>
    </row>
    <row r="220" spans="17:19">
      <c r="Q220" s="7" t="s">
        <v>223</v>
      </c>
      <c r="R220" s="5">
        <v>0</v>
      </c>
      <c r="S220" s="5">
        <v>48299.75</v>
      </c>
    </row>
    <row r="221" spans="17:19">
      <c r="Q221" s="3" t="s">
        <v>43</v>
      </c>
      <c r="R221" s="5">
        <v>304365.60000000003</v>
      </c>
      <c r="S221" s="5">
        <v>307228.5</v>
      </c>
    </row>
    <row r="222" spans="17:19">
      <c r="Q222" s="4" t="s">
        <v>268</v>
      </c>
      <c r="R222" s="5">
        <v>304365.60000000003</v>
      </c>
      <c r="S222" s="5">
        <v>0</v>
      </c>
    </row>
    <row r="223" spans="17:19">
      <c r="Q223" s="7" t="s">
        <v>254</v>
      </c>
      <c r="R223" s="5">
        <v>51140</v>
      </c>
      <c r="S223" s="5">
        <v>0</v>
      </c>
    </row>
    <row r="224" spans="17:19">
      <c r="Q224" s="7" t="s">
        <v>184</v>
      </c>
      <c r="R224" s="5">
        <v>50883.4</v>
      </c>
      <c r="S224" s="5">
        <v>0</v>
      </c>
    </row>
    <row r="225" spans="17:19">
      <c r="Q225" s="7" t="s">
        <v>253</v>
      </c>
      <c r="R225" s="5">
        <v>50759.8</v>
      </c>
      <c r="S225" s="5">
        <v>0</v>
      </c>
    </row>
    <row r="226" spans="17:19">
      <c r="Q226" s="7" t="s">
        <v>209</v>
      </c>
      <c r="R226" s="5">
        <v>50175</v>
      </c>
      <c r="S226" s="5">
        <v>0</v>
      </c>
    </row>
    <row r="227" spans="17:19">
      <c r="Q227" s="7" t="s">
        <v>233</v>
      </c>
      <c r="R227" s="5">
        <v>50843.6</v>
      </c>
      <c r="S227" s="5">
        <v>0</v>
      </c>
    </row>
    <row r="228" spans="17:19">
      <c r="Q228" s="7" t="s">
        <v>221</v>
      </c>
      <c r="R228" s="5">
        <v>50563.8</v>
      </c>
      <c r="S228" s="5">
        <v>0</v>
      </c>
    </row>
    <row r="229" spans="17:19">
      <c r="Q229" s="4" t="s">
        <v>269</v>
      </c>
      <c r="R229" s="5">
        <v>0</v>
      </c>
      <c r="S229" s="5">
        <v>307228.5</v>
      </c>
    </row>
    <row r="230" spans="17:19">
      <c r="Q230" s="7" t="s">
        <v>249</v>
      </c>
      <c r="R230" s="5">
        <v>0</v>
      </c>
      <c r="S230" s="5">
        <v>42315</v>
      </c>
    </row>
    <row r="231" spans="17:19">
      <c r="Q231" s="7" t="s">
        <v>242</v>
      </c>
      <c r="R231" s="5">
        <v>0</v>
      </c>
      <c r="S231" s="5">
        <v>50692.95</v>
      </c>
    </row>
    <row r="232" spans="17:19">
      <c r="Q232" s="7" t="s">
        <v>247</v>
      </c>
      <c r="R232" s="5">
        <v>0</v>
      </c>
      <c r="S232" s="5">
        <v>48250</v>
      </c>
    </row>
    <row r="233" spans="17:19">
      <c r="Q233" s="7" t="s">
        <v>246</v>
      </c>
      <c r="R233" s="5">
        <v>0</v>
      </c>
      <c r="S233" s="5">
        <v>53221.35</v>
      </c>
    </row>
    <row r="234" spans="17:19">
      <c r="Q234" s="7" t="s">
        <v>213</v>
      </c>
      <c r="R234" s="5">
        <v>0</v>
      </c>
      <c r="S234" s="5">
        <v>65670</v>
      </c>
    </row>
    <row r="235" spans="17:19">
      <c r="Q235" s="7" t="s">
        <v>236</v>
      </c>
      <c r="R235" s="5">
        <v>0</v>
      </c>
      <c r="S235" s="5">
        <v>47079.199999999997</v>
      </c>
    </row>
    <row r="236" spans="17:19">
      <c r="Q236" s="3" t="s">
        <v>273</v>
      </c>
      <c r="R236" s="5"/>
      <c r="S236" s="5"/>
    </row>
    <row r="237" spans="17:19">
      <c r="Q237" s="4" t="s">
        <v>273</v>
      </c>
      <c r="R237" s="5"/>
      <c r="S237" s="5"/>
    </row>
    <row r="238" spans="17:19">
      <c r="Q238" s="7" t="s">
        <v>273</v>
      </c>
      <c r="R238" s="5"/>
      <c r="S238" s="5"/>
    </row>
    <row r="239" spans="17:19">
      <c r="Q239" s="3" t="s">
        <v>274</v>
      </c>
      <c r="R239" s="5">
        <v>5376995.4999999991</v>
      </c>
      <c r="S239" s="5">
        <v>4488057.040000001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H15" sqref="H15"/>
    </sheetView>
  </sheetViews>
  <sheetFormatPr defaultRowHeight="15"/>
  <cols>
    <col min="1" max="1" width="16.5703125" bestFit="1" customWidth="1"/>
    <col min="2" max="2" width="8.42578125" bestFit="1" customWidth="1"/>
    <col min="3" max="3" width="18.140625" bestFit="1" customWidth="1"/>
    <col min="4" max="4" width="11.85546875" bestFit="1" customWidth="1"/>
    <col min="5" max="5" width="20.5703125" bestFit="1" customWidth="1"/>
    <col min="6" max="6" width="14" bestFit="1" customWidth="1"/>
    <col min="7" max="7" width="17" bestFit="1" customWidth="1"/>
    <col min="8" max="8" width="15.140625" bestFit="1" customWidth="1"/>
    <col min="9" max="9" width="20.85546875" bestFit="1" customWidth="1"/>
    <col min="10" max="10" width="13.42578125" bestFit="1" customWidth="1"/>
  </cols>
  <sheetData>
    <row r="1" spans="1:10">
      <c r="A1" t="s">
        <v>270</v>
      </c>
      <c r="B1" t="s">
        <v>15</v>
      </c>
      <c r="C1" t="s">
        <v>17</v>
      </c>
      <c r="D1" t="s">
        <v>271</v>
      </c>
      <c r="E1" t="s">
        <v>12</v>
      </c>
      <c r="F1" t="s">
        <v>53</v>
      </c>
      <c r="G1" t="s">
        <v>50</v>
      </c>
      <c r="H1" t="s">
        <v>14</v>
      </c>
      <c r="I1" t="s">
        <v>18</v>
      </c>
      <c r="J1" t="s">
        <v>11</v>
      </c>
    </row>
    <row r="2" spans="1:10">
      <c r="A2">
        <v>28.09</v>
      </c>
      <c r="B2">
        <v>28.73</v>
      </c>
      <c r="C2">
        <v>9.16</v>
      </c>
      <c r="D2">
        <v>1.2873000000000001</v>
      </c>
      <c r="E2">
        <v>1258280.77</v>
      </c>
      <c r="F2">
        <v>1287349.8899999999</v>
      </c>
      <c r="G2">
        <v>1000000</v>
      </c>
      <c r="H2">
        <v>28.73</v>
      </c>
      <c r="I2">
        <v>28.73</v>
      </c>
      <c r="J2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Portfolio_Overview</vt:lpstr>
      <vt:lpstr>Monthly_Summary</vt:lpstr>
      <vt:lpstr>Monthly_Return</vt:lpstr>
      <vt:lpstr>Rank_Snapshot</vt:lpstr>
      <vt:lpstr>Trade_Ledger</vt:lpstr>
      <vt:lpstr>Portfolio_XIRR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2026-10-01T17:54:06Z</dcterms:created>
  <dcterms:modified xsi:type="dcterms:W3CDTF">2026-10-01T18:23:20Z</dcterms:modified>
</cp:coreProperties>
</file>