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definedNames>
    <definedName name="_xlnm._FilterDatabase" localSheetId="0" hidden="1">NMT!#REF!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<sst xmlns="http://schemas.openxmlformats.org/spreadsheetml/2006/main" count="28" uniqueCount="25">
  <si>
    <t>Green</t>
  </si>
  <si>
    <t>Working in Progress</t>
  </si>
  <si>
    <t>SAGW</t>
  </si>
  <si>
    <t>Gamma</t>
    <phoneticPr fontId="10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</si>
  <si>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0" type="noConversion"/>
  </si>
  <si>
    <t>Gear&amp;Bearing Fatigue Test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</si>
  <si>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</si>
  <si>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</si>
  <si>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</si>
  <si>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Test Status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</si>
  <si>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</si>
  <si>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</si>
  <si>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</si>
  <si>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2" type="noConversion"/>
  </si>
  <si>
    <t>Trans Status</t>
    <phoneticPr fontId="2" type="noConversion"/>
  </si>
  <si>
    <t>Trans
NO.</t>
    <phoneticPr fontId="2" type="noConversion"/>
  </si>
  <si>
    <t>SN</t>
    <phoneticPr fontId="2" type="noConversion"/>
  </si>
  <si>
    <t>Finished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</si>
  <si>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K218  DYNO Validation Plan&amp;Status</t>
    </r>
    <phoneticPr fontId="10" type="noConversion"/>
  </si>
  <si>
    <t>Running Incident</t>
  </si>
  <si>
    <t>Gamma</t>
    <phoneticPr fontId="10" type="noConversion"/>
  </si>
  <si>
    <t>11171047M3CX0002</t>
    <phoneticPr fontId="2" type="noConversion"/>
  </si>
  <si>
    <t>加油量：1.7L BOT 303 +0.2L MTF GS 75W
10/20第九循环一档delta和cp均报警，试验暂停，拆解发现输入轴一档齿断齿</t>
    <phoneticPr fontId="2" type="noConversion"/>
  </si>
  <si>
    <t>MSFX0321</t>
    <phoneticPr fontId="2" type="noConversion"/>
  </si>
  <si>
    <t>完成3档总成耐久试验后，进行倒档耐久
11/3完成3档总成耐久试验。待SAGW翻新壳体后发往武汉协和进行倒档耐久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</si>
</sst>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0.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9E90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3" borderId="1" xfId="1" applyFont="1" applyFill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14" xfId="1" applyFont="1" applyBorder="1" applyAlignment="1">
      <alignment vertical="center"/>
    </xf>
    <xf numFmtId="0" fontId="16" fillId="0" borderId="17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4" fillId="6" borderId="2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horizontal="left" vertical="center"/>
      <protection locked="0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14" fillId="2" borderId="1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 wrapText="1"/>
    </xf>
    <xf numFmtId="0" fontId="15" fillId="4" borderId="8" xfId="1" applyFont="1" applyFill="1" applyBorder="1" applyAlignment="1">
      <alignment horizontal="center" vertical="center" wrapText="1"/>
    </xf>
    <xf numFmtId="0" fontId="15" fillId="4" borderId="7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/>
    </xf>
    <xf numFmtId="14" fontId="16" fillId="0" borderId="18" xfId="1" applyNumberFormat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</cellXfs>
  <cellStyles count="3">
    <cellStyle name="Normal" xfId="0" builtinId="0"/>
    <cellStyle name="Normal 2" xfId="1"/>
    <cellStyle name="Percent 3" xfId="2"/>
  </cellStyles>
  <dxfs count="30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2</xdr:row>
      <xdr:rowOff>103187</xdr:rowOff>
    </xdr:from>
    <xdr:to>
      <xdr:col>13</xdr:col>
      <xdr:colOff>95250</xdr:colOff>
      <xdr:row>3</xdr:row>
      <xdr:rowOff>4715</xdr:rowOff>
    </xdr:to>
    <xdr:grpSp>
      <xdr:nvGrpSpPr>
        <xdr:cNvPr id="24" name="Group 12"/>
        <xdr:cNvGrpSpPr>
          <a:grpSpLocks/>
        </xdr:cNvGrpSpPr>
      </xdr:nvGrpSpPr>
      <xdr:grpSpPr bwMode="auto">
        <a:xfrm>
          <a:off x="447673" y="756330"/>
          <a:ext cx="5841548" cy="369614"/>
          <a:chOff x="494" y="67"/>
          <a:chExt cx="498" cy="23"/>
        </a:xfrm>
      </xdr:grpSpPr>
      <xdr:sp macro="" textlink="">
        <xdr:nvSpPr>
          <xdr:cNvPr id="2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38</xdr:col>
      <xdr:colOff>95250</xdr:colOff>
      <xdr:row>3</xdr:row>
      <xdr:rowOff>52916</xdr:rowOff>
    </xdr:from>
    <xdr:to>
      <xdr:col>38</xdr:col>
      <xdr:colOff>108858</xdr:colOff>
      <xdr:row>14</xdr:row>
      <xdr:rowOff>43543</xdr:rowOff>
    </xdr:to>
    <xdr:cxnSp macro="">
      <xdr:nvCxnSpPr>
        <xdr:cNvPr id="31" name="Straight Connector 30"/>
        <xdr:cNvCxnSpPr/>
      </xdr:nvCxnSpPr>
      <xdr:spPr>
        <a:xfrm>
          <a:off x="10099221" y="1174145"/>
          <a:ext cx="13608" cy="185208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95250</xdr:colOff>
      <xdr:row>1</xdr:row>
      <xdr:rowOff>133350</xdr:rowOff>
    </xdr:from>
    <xdr:to>
      <xdr:col>40</xdr:col>
      <xdr:colOff>76293</xdr:colOff>
      <xdr:row>3</xdr:row>
      <xdr:rowOff>19150</xdr:rowOff>
    </xdr:to>
    <xdr:pic>
      <xdr:nvPicPr>
        <xdr:cNvPr id="36" name="Picture 35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5" y="12534900"/>
          <a:ext cx="666843" cy="704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showGridLines="0" tabSelected="1" zoomScale="70" zoomScaleNormal="70" workbookViewId="0">
      <pane xSplit="5" ySplit="1" topLeftCell="F2" activePane="bottomRight" state="frozen"/>
      <selection pane="topRight" activeCell="F1" sqref="F1"/>
      <selection pane="bottomLeft" activeCell="A7" sqref="A7"/>
      <selection pane="bottomRight" activeCell="W18" sqref="W18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51">
        <f ca="1">TODAY()</f>
        <v>43048</v>
      </c>
      <c r="B1" s="52"/>
      <c r="C1" s="52"/>
      <c r="D1" s="5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6"/>
      <c r="S1" s="16"/>
      <c r="T1" s="16"/>
      <c r="U1" s="15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4"/>
      <c r="AQ1" s="13"/>
      <c r="AR1" s="12"/>
      <c r="AS1" s="12"/>
      <c r="AT1" s="12"/>
      <c r="AU1" s="12"/>
      <c r="AV1" s="11"/>
    </row>
    <row r="2" spans="1:48" ht="26.4" thickBot="1">
      <c r="A2" s="19" t="s">
        <v>18</v>
      </c>
      <c r="B2" s="1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6"/>
      <c r="S2" s="16"/>
      <c r="T2" s="16"/>
      <c r="U2" s="15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4"/>
      <c r="AQ2" s="13"/>
      <c r="AR2" s="12"/>
      <c r="AS2" s="12"/>
      <c r="AT2" s="12"/>
      <c r="AU2" s="12"/>
      <c r="AV2" s="11"/>
    </row>
    <row r="3" spans="1:48" ht="37.5" customHeight="1">
      <c r="A3" s="10"/>
      <c r="B3" s="8"/>
      <c r="C3" s="8"/>
      <c r="D3" s="8"/>
      <c r="E3" s="8"/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1"/>
      <c r="AI3" s="42"/>
      <c r="AJ3" s="42"/>
      <c r="AK3" s="42"/>
      <c r="AL3" s="42"/>
      <c r="AM3" s="42"/>
      <c r="AN3" s="42"/>
      <c r="AO3" s="43"/>
      <c r="AP3" s="9"/>
      <c r="AQ3" s="8"/>
      <c r="AR3" s="8"/>
      <c r="AS3" s="8"/>
      <c r="AT3" s="8"/>
      <c r="AU3" s="17"/>
      <c r="AV3" s="7"/>
    </row>
    <row r="4" spans="1:48" ht="15.6">
      <c r="A4" s="53" t="s">
        <v>16</v>
      </c>
      <c r="B4" s="54" t="s">
        <v>15</v>
      </c>
      <c r="C4" s="54" t="s">
        <v>14</v>
      </c>
      <c r="D4" s="39" t="s">
        <v>13</v>
      </c>
      <c r="E4" s="39" t="s">
        <v>12</v>
      </c>
      <c r="F4" s="44">
        <v>2017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6"/>
      <c r="AH4" s="44">
        <v>2018</v>
      </c>
      <c r="AI4" s="45"/>
      <c r="AJ4" s="45"/>
      <c r="AK4" s="45"/>
      <c r="AL4" s="45"/>
      <c r="AM4" s="45"/>
      <c r="AN4" s="45"/>
      <c r="AO4" s="46"/>
      <c r="AP4" s="50" t="s">
        <v>11</v>
      </c>
      <c r="AQ4" s="39" t="s">
        <v>10</v>
      </c>
      <c r="AR4" s="39" t="s">
        <v>9</v>
      </c>
      <c r="AS4" s="39" t="s">
        <v>6</v>
      </c>
      <c r="AT4" s="39" t="s">
        <v>8</v>
      </c>
      <c r="AU4" s="39" t="s">
        <v>7</v>
      </c>
      <c r="AV4" s="40" t="s">
        <v>6</v>
      </c>
    </row>
    <row r="5" spans="1:48" ht="15.6">
      <c r="A5" s="53"/>
      <c r="B5" s="54"/>
      <c r="C5" s="54"/>
      <c r="D5" s="55"/>
      <c r="E5" s="39"/>
      <c r="F5" s="39">
        <v>6</v>
      </c>
      <c r="G5" s="39"/>
      <c r="H5" s="39"/>
      <c r="I5" s="39"/>
      <c r="J5" s="39">
        <v>7</v>
      </c>
      <c r="K5" s="39"/>
      <c r="L5" s="39"/>
      <c r="M5" s="39"/>
      <c r="N5" s="39">
        <v>8</v>
      </c>
      <c r="O5" s="39"/>
      <c r="P5" s="39"/>
      <c r="Q5" s="39"/>
      <c r="R5" s="39">
        <v>9</v>
      </c>
      <c r="S5" s="39"/>
      <c r="T5" s="39"/>
      <c r="U5" s="39"/>
      <c r="V5" s="39">
        <v>10</v>
      </c>
      <c r="W5" s="39"/>
      <c r="X5" s="39"/>
      <c r="Y5" s="39"/>
      <c r="Z5" s="39">
        <v>11</v>
      </c>
      <c r="AA5" s="39"/>
      <c r="AB5" s="39"/>
      <c r="AC5" s="39"/>
      <c r="AD5" s="39">
        <v>12</v>
      </c>
      <c r="AE5" s="39"/>
      <c r="AF5" s="39"/>
      <c r="AG5" s="39"/>
      <c r="AH5" s="47"/>
      <c r="AI5" s="48"/>
      <c r="AJ5" s="48"/>
      <c r="AK5" s="49"/>
      <c r="AL5" s="47"/>
      <c r="AM5" s="48"/>
      <c r="AN5" s="48"/>
      <c r="AO5" s="49"/>
      <c r="AP5" s="50"/>
      <c r="AQ5" s="39"/>
      <c r="AR5" s="39"/>
      <c r="AS5" s="39"/>
      <c r="AT5" s="39"/>
      <c r="AU5" s="39"/>
      <c r="AV5" s="39"/>
    </row>
    <row r="6" spans="1:48" ht="23.25" hidden="1" customHeight="1">
      <c r="A6" s="29">
        <v>1</v>
      </c>
      <c r="B6" s="31"/>
      <c r="C6" s="33"/>
      <c r="D6" s="34"/>
      <c r="E6" s="3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22"/>
      <c r="AQ6" s="23"/>
      <c r="AR6" s="24" t="s">
        <v>17</v>
      </c>
      <c r="AS6" s="38"/>
      <c r="AT6" s="33"/>
      <c r="AU6" s="36" t="s">
        <v>0</v>
      </c>
      <c r="AV6" s="37"/>
    </row>
    <row r="7" spans="1:48" ht="23.25" hidden="1" customHeight="1">
      <c r="A7" s="30"/>
      <c r="B7" s="32"/>
      <c r="C7" s="33"/>
      <c r="D7" s="35"/>
      <c r="E7" s="3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22"/>
      <c r="AQ7" s="23"/>
      <c r="AR7" s="25"/>
      <c r="AS7" s="27"/>
      <c r="AT7" s="33"/>
      <c r="AU7" s="36"/>
      <c r="AV7" s="37"/>
    </row>
    <row r="8" spans="1:48" ht="33" hidden="1" customHeight="1">
      <c r="A8" s="29">
        <v>1</v>
      </c>
      <c r="B8" s="31" t="s">
        <v>21</v>
      </c>
      <c r="C8" s="33" t="s">
        <v>20</v>
      </c>
      <c r="D8" s="34" t="s">
        <v>5</v>
      </c>
      <c r="E8" s="34" t="s">
        <v>2</v>
      </c>
      <c r="F8" s="6"/>
      <c r="G8" s="6"/>
      <c r="H8" s="6"/>
      <c r="I8" s="6"/>
      <c r="J8" s="6"/>
      <c r="K8" s="6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21"/>
      <c r="X8" s="21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22">
        <v>297.5</v>
      </c>
      <c r="AQ8" s="23">
        <v>0.78990000000000005</v>
      </c>
      <c r="AR8" s="24" t="s">
        <v>19</v>
      </c>
      <c r="AS8" s="26" t="s">
        <v>22</v>
      </c>
      <c r="AT8" s="28"/>
      <c r="AU8" s="36"/>
      <c r="AV8" s="37"/>
    </row>
    <row r="9" spans="1:48" ht="33" hidden="1" customHeight="1">
      <c r="A9" s="30"/>
      <c r="B9" s="32"/>
      <c r="C9" s="33"/>
      <c r="D9" s="35"/>
      <c r="E9" s="3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4"/>
      <c r="V9" s="4"/>
      <c r="W9" s="20"/>
      <c r="X9" s="20"/>
      <c r="Y9" s="20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22"/>
      <c r="AQ9" s="23"/>
      <c r="AR9" s="25"/>
      <c r="AS9" s="27"/>
      <c r="AT9" s="28"/>
      <c r="AU9" s="36"/>
      <c r="AV9" s="37"/>
    </row>
    <row r="12" spans="1:48" ht="21">
      <c r="A12" s="5" t="s">
        <v>4</v>
      </c>
    </row>
    <row r="13" spans="1:48" ht="33.6" customHeight="1">
      <c r="A13" s="29">
        <v>1</v>
      </c>
      <c r="B13" s="31" t="s">
        <v>23</v>
      </c>
      <c r="C13" s="33" t="s">
        <v>3</v>
      </c>
      <c r="D13" s="34" t="s">
        <v>5</v>
      </c>
      <c r="E13" s="34" t="s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1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22">
        <v>53.75</v>
      </c>
      <c r="AQ13" s="23">
        <v>1</v>
      </c>
      <c r="AR13" s="24" t="s">
        <v>1</v>
      </c>
      <c r="AS13" s="26" t="s">
        <v>24</v>
      </c>
      <c r="AT13" s="28"/>
      <c r="AU13" s="36"/>
      <c r="AV13" s="37"/>
    </row>
    <row r="14" spans="1:48" ht="33.6" customHeight="1">
      <c r="A14" s="30"/>
      <c r="B14" s="32"/>
      <c r="C14" s="33"/>
      <c r="D14" s="35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4"/>
      <c r="V14" s="4"/>
      <c r="W14" s="4"/>
      <c r="X14" s="4"/>
      <c r="Y14" s="20"/>
      <c r="Z14" s="20"/>
      <c r="AA14" s="20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22"/>
      <c r="AQ14" s="23"/>
      <c r="AR14" s="25"/>
      <c r="AS14" s="27"/>
      <c r="AT14" s="28"/>
      <c r="AU14" s="36"/>
      <c r="AV14" s="37"/>
    </row>
  </sheetData>
  <mergeCells count="62">
    <mergeCell ref="F3:AG3"/>
    <mergeCell ref="AP8:AP9"/>
    <mergeCell ref="AQ8:AQ9"/>
    <mergeCell ref="A6:A7"/>
    <mergeCell ref="B6:B7"/>
    <mergeCell ref="C6:C7"/>
    <mergeCell ref="D6:D7"/>
    <mergeCell ref="E6:E7"/>
    <mergeCell ref="AP6:AP7"/>
    <mergeCell ref="AQ6:AQ7"/>
    <mergeCell ref="E8:E9"/>
    <mergeCell ref="A4:A5"/>
    <mergeCell ref="B4:B5"/>
    <mergeCell ref="C4:C5"/>
    <mergeCell ref="D4:D5"/>
    <mergeCell ref="E4:E5"/>
    <mergeCell ref="A1:D1"/>
    <mergeCell ref="A8:A9"/>
    <mergeCell ref="B8:B9"/>
    <mergeCell ref="C8:C9"/>
    <mergeCell ref="D8:D9"/>
    <mergeCell ref="Z5:AC5"/>
    <mergeCell ref="AD5:AG5"/>
    <mergeCell ref="AH5:AK5"/>
    <mergeCell ref="AL5:AO5"/>
    <mergeCell ref="AP4:AP5"/>
    <mergeCell ref="F4:AG4"/>
    <mergeCell ref="F5:I5"/>
    <mergeCell ref="J5:M5"/>
    <mergeCell ref="N5:Q5"/>
    <mergeCell ref="R5:U5"/>
    <mergeCell ref="V5:Y5"/>
    <mergeCell ref="AU4:AU5"/>
    <mergeCell ref="AV4:AV5"/>
    <mergeCell ref="AH3:AO3"/>
    <mergeCell ref="AH4:AO4"/>
    <mergeCell ref="AS4:AS5"/>
    <mergeCell ref="AT4:AT5"/>
    <mergeCell ref="AQ4:AQ5"/>
    <mergeCell ref="AR4:AR5"/>
    <mergeCell ref="AT6:AT7"/>
    <mergeCell ref="AU6:AU7"/>
    <mergeCell ref="AV6:AV7"/>
    <mergeCell ref="AR6:AR7"/>
    <mergeCell ref="AS6:AS7"/>
    <mergeCell ref="AU13:AU14"/>
    <mergeCell ref="AV13:AV14"/>
    <mergeCell ref="AR8:AR9"/>
    <mergeCell ref="AS8:AS9"/>
    <mergeCell ref="AT8:AT9"/>
    <mergeCell ref="AU8:AU9"/>
    <mergeCell ref="AV8:AV9"/>
    <mergeCell ref="A13:A14"/>
    <mergeCell ref="B13:B14"/>
    <mergeCell ref="C13:C14"/>
    <mergeCell ref="D13:D14"/>
    <mergeCell ref="E13:E14"/>
    <mergeCell ref="AP13:AP14"/>
    <mergeCell ref="AQ13:AQ14"/>
    <mergeCell ref="AR13:AR14"/>
    <mergeCell ref="AS13:AS14"/>
    <mergeCell ref="AT13:AT14"/>
  </mergeCells>
  <phoneticPr fontId="2" type="noConversion"/>
  <conditionalFormatting sqref="AR11 AR15:AR1048576 AR1">
    <cfRule type="cellIs" dxfId="29" priority="101" operator="equal">
      <formula>"Working in Progress"</formula>
    </cfRule>
    <cfRule type="cellIs" dxfId="28" priority="102" operator="equal">
      <formula>"Running Incident"</formula>
    </cfRule>
    <cfRule type="cellIs" dxfId="27" priority="103" operator="equal">
      <formula>"Terminate"</formula>
    </cfRule>
    <cfRule type="cellIs" dxfId="26" priority="104" operator="equal">
      <formula>"Ongoing"</formula>
    </cfRule>
  </conditionalFormatting>
  <conditionalFormatting sqref="AR11 AR15:AR1048576 AR1">
    <cfRule type="cellIs" dxfId="25" priority="100" operator="equal">
      <formula>"Finished"</formula>
    </cfRule>
  </conditionalFormatting>
  <conditionalFormatting sqref="AR2:AR7">
    <cfRule type="cellIs" dxfId="24" priority="87" operator="equal">
      <formula>"Working in Progress"</formula>
    </cfRule>
    <cfRule type="cellIs" dxfId="23" priority="88" operator="equal">
      <formula>"Running Incident"</formula>
    </cfRule>
    <cfRule type="cellIs" dxfId="22" priority="89" operator="equal">
      <formula>"Terminate"</formula>
    </cfRule>
    <cfRule type="cellIs" dxfId="21" priority="90" operator="equal">
      <formula>"Ongoing"</formula>
    </cfRule>
  </conditionalFormatting>
  <conditionalFormatting sqref="AR2:AR7">
    <cfRule type="cellIs" dxfId="20" priority="86" operator="equal">
      <formula>"Finished"</formula>
    </cfRule>
  </conditionalFormatting>
  <conditionalFormatting sqref="AR12">
    <cfRule type="cellIs" dxfId="19" priority="82" operator="equal">
      <formula>"Working in Progress"</formula>
    </cfRule>
    <cfRule type="cellIs" dxfId="18" priority="83" operator="equal">
      <formula>"Running Incident"</formula>
    </cfRule>
    <cfRule type="cellIs" dxfId="17" priority="84" operator="equal">
      <formula>"Terminate"</formula>
    </cfRule>
    <cfRule type="cellIs" dxfId="16" priority="85" operator="equal">
      <formula>"Ongoing"</formula>
    </cfRule>
  </conditionalFormatting>
  <conditionalFormatting sqref="AR12">
    <cfRule type="cellIs" dxfId="15" priority="81" operator="equal">
      <formula>"Finished"</formula>
    </cfRule>
  </conditionalFormatting>
  <conditionalFormatting sqref="AR8:AR9">
    <cfRule type="cellIs" dxfId="14" priority="47" operator="equal">
      <formula>"Working in Progress"</formula>
    </cfRule>
    <cfRule type="cellIs" dxfId="13" priority="48" operator="equal">
      <formula>"Running Incident"</formula>
    </cfRule>
    <cfRule type="cellIs" dxfId="12" priority="49" operator="equal">
      <formula>"Terminate"</formula>
    </cfRule>
    <cfRule type="cellIs" dxfId="11" priority="50" operator="equal">
      <formula>"Ongoing"</formula>
    </cfRule>
  </conditionalFormatting>
  <conditionalFormatting sqref="AR8:AR9">
    <cfRule type="cellIs" dxfId="10" priority="46" operator="equal">
      <formula>"Finished"</formula>
    </cfRule>
  </conditionalFormatting>
  <conditionalFormatting sqref="AR13:AR14">
    <cfRule type="cellIs" dxfId="9" priority="12" operator="equal">
      <formula>"Working in Progress"</formula>
    </cfRule>
    <cfRule type="cellIs" dxfId="8" priority="13" operator="equal">
      <formula>"Running Incident"</formula>
    </cfRule>
    <cfRule type="cellIs" dxfId="7" priority="14" operator="equal">
      <formula>"Terminate"</formula>
    </cfRule>
    <cfRule type="cellIs" dxfId="6" priority="15" operator="equal">
      <formula>"Ongoing"</formula>
    </cfRule>
  </conditionalFormatting>
  <conditionalFormatting sqref="AR13:AR14">
    <cfRule type="cellIs" dxfId="5" priority="11" operator="equal">
      <formula>"Finished"</formula>
    </cfRule>
  </conditionalFormatting>
  <conditionalFormatting sqref="AR10">
    <cfRule type="cellIs" dxfId="4" priority="2" operator="equal">
      <formula>"Working in Progress"</formula>
    </cfRule>
    <cfRule type="cellIs" dxfId="3" priority="3" operator="equal">
      <formula>"Running Incident"</formula>
    </cfRule>
    <cfRule type="cellIs" dxfId="2" priority="4" operator="equal">
      <formula>"Terminate"</formula>
    </cfRule>
    <cfRule type="cellIs" dxfId="1" priority="5" operator="equal">
      <formula>"Ongoing"</formula>
    </cfRule>
  </conditionalFormatting>
  <conditionalFormatting sqref="AR10">
    <cfRule type="cellIs" dxfId="0" priority="1" operator="equal">
      <formula>"Finished"</formula>
    </cfRule>
  </conditionalFormatting>
  <dataValidations count="4">
    <dataValidation type="list" allowBlank="1" showInputMessage="1" showErrorMessage="1" sqref="AR6:AR10 AR13:AR14">
      <formula1>"Finished, Ongoing, Working in Progress, Teminate, Running Incident"</formula1>
    </dataValidation>
    <dataValidation type="list" allowBlank="1" showInputMessage="1" showErrorMessage="1" sqref="D6:D10 D13:D14">
      <formula1>"Gear&amp;Bearing Fatigue Test,Synchronizering Fatigue Test,Diff Case,Diff Gear,Efficiency,Diff Scoring,Mu-split,Static Torque"</formula1>
    </dataValidation>
    <dataValidation type="list" allowBlank="1" showInputMessage="1" showErrorMessage="1" sqref="E6:E10 E13:E14">
      <formula1>"SAGW,KYOWA,CAERI,PATAC HORIBA"</formula1>
    </dataValidation>
    <dataValidation type="list" allowBlank="1" showInputMessage="1" showErrorMessage="1" sqref="AU6:AU10 AU13:AU14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2017-11-09T01:37:49Z</dcterms:modified>
</cp:coreProperties>
</file>