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GFE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1" i="1"/>
  <c r="AR16" i="1" s="1"/>
  <c r="AR8" i="1" l="1"/>
  <c r="AR6" i="1"/>
  <c r="AO10" i="1"/>
  <c r="AP10" i="1" s="1"/>
  <c r="AO12" i="1"/>
  <c r="AR14" i="1"/>
  <c r="AO8" i="1"/>
  <c r="AP8" i="1" s="1"/>
  <c r="AR12" i="1"/>
  <c r="AO16" i="1"/>
  <c r="AO6" i="1"/>
  <c r="AP6" i="1" s="1"/>
  <c r="AR10" i="1"/>
  <c r="AO14" i="1"/>
  <c r="AP14" i="1" s="1"/>
</calcChain>
</file>

<file path=xl/sharedStrings.xml><?xml version="1.0" encoding="utf-8"?>
<sst xmlns="http://schemas.openxmlformats.org/spreadsheetml/2006/main" count="68" uniqueCount="45">
  <si>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</si>
  <si>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</si>
  <si>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</si>
  <si>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</si>
  <si>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Eng
NO.</t>
    <phoneticPr fontId="3" type="noConversion"/>
  </si>
  <si>
    <t>Eng
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</si>
  <si>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</si>
  <si>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</si>
  <si>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</si>
  <si>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Trans 
Cycles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</si>
  <si>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</si>
  <si>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</si>
  <si>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</si>
  <si>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PCRS</t>
    <phoneticPr fontId="3" type="noConversion"/>
  </si>
  <si>
    <t>SOT Status</t>
    <phoneticPr fontId="3" type="noConversion"/>
  </si>
  <si>
    <t>C9KFG168CQ</t>
    <phoneticPr fontId="9" type="noConversion"/>
  </si>
  <si>
    <t>Gamma</t>
  </si>
  <si>
    <t>L2B*170763134</t>
  </si>
  <si>
    <t>TEDD</t>
  </si>
  <si>
    <t>PTA</t>
    <phoneticPr fontId="9" type="noConversion"/>
  </si>
  <si>
    <t>VSO:22Jan</t>
    <phoneticPr fontId="9" type="noConversion"/>
  </si>
  <si>
    <t>Ongoing</t>
  </si>
  <si>
    <t>Yellow</t>
  </si>
  <si>
    <t>Cooling flow rate not meet test request.
Long term solution:Xu Guoqiang/Gao Peiyuan</t>
    <phoneticPr fontId="9" type="noConversion"/>
  </si>
  <si>
    <t>C9KFG113CQ</t>
  </si>
  <si>
    <t>L2B*170763135</t>
  </si>
  <si>
    <t>Start&amp;Stop</t>
  </si>
  <si>
    <t>PTB</t>
  </si>
  <si>
    <t>Running Incident</t>
  </si>
  <si>
    <t>Cooling flow rate not meet test request.
Long term solution:Xu Guoqiang/Gao Peiyuan</t>
    <phoneticPr fontId="9" type="noConversion"/>
  </si>
  <si>
    <t>C9KFG182CQ</t>
    <phoneticPr fontId="9" type="noConversion"/>
  </si>
  <si>
    <t>L2B*170763133</t>
  </si>
  <si>
    <t>PTC</t>
    <phoneticPr fontId="9" type="noConversion"/>
  </si>
  <si>
    <t>B2B</t>
  </si>
  <si>
    <t>NA</t>
  </si>
  <si>
    <t>M 1</t>
  </si>
  <si>
    <t>Finished</t>
  </si>
  <si>
    <t>Green</t>
  </si>
  <si>
    <t>T9EPG612CQ</t>
    <phoneticPr fontId="9" type="noConversion"/>
  </si>
  <si>
    <t>L2B*161333733*</t>
  </si>
  <si>
    <t>GRC</t>
  </si>
  <si>
    <t>Working in Progress</t>
  </si>
  <si>
    <t>C9KFG005CQ</t>
  </si>
  <si>
    <t>L2B*161333732*</t>
  </si>
  <si>
    <t>Horiba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</si>
</sst>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.0%"/>
  </numFmts>
  <fonts count="13" x14ac:knownFonts="1">
    <font>
      <sz val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1" fillId="0" borderId="3" xfId="1" applyBorder="1" applyAlignment="1">
      <alignment vertical="center"/>
    </xf>
    <xf numFmtId="176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176" fontId="4" fillId="0" borderId="6" xfId="1" applyNumberFormat="1" applyFont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0" fontId="10" fillId="4" borderId="6" xfId="1" applyFont="1" applyFill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0" fontId="4" fillId="4" borderId="19" xfId="1" applyFont="1" applyFill="1" applyBorder="1" applyAlignment="1">
      <alignment vertical="center"/>
    </xf>
    <xf numFmtId="0" fontId="11" fillId="6" borderId="17" xfId="1" applyFont="1" applyFill="1" applyBorder="1" applyAlignment="1">
      <alignment horizontal="center" vertical="center" wrapText="1"/>
    </xf>
    <xf numFmtId="0" fontId="11" fillId="6" borderId="29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vertical="center" wrapText="1"/>
    </xf>
    <xf numFmtId="0" fontId="12" fillId="2" borderId="32" xfId="1" applyFont="1" applyFill="1" applyBorder="1" applyAlignment="1">
      <alignment vertical="center" wrapText="1"/>
    </xf>
    <xf numFmtId="177" fontId="1" fillId="2" borderId="12" xfId="1" applyNumberFormat="1" applyFont="1" applyFill="1" applyBorder="1" applyAlignment="1">
      <alignment horizontal="center" vertical="center" wrapText="1"/>
    </xf>
    <xf numFmtId="177" fontId="1" fillId="2" borderId="19" xfId="1" applyNumberFormat="1" applyFont="1" applyFill="1" applyBorder="1" applyAlignment="1">
      <alignment horizontal="center" vertical="center" wrapText="1"/>
    </xf>
    <xf numFmtId="178" fontId="1" fillId="2" borderId="18" xfId="1" applyNumberFormat="1" applyFont="1" applyFill="1" applyBorder="1" applyAlignment="1">
      <alignment horizontal="center" vertical="center" wrapText="1"/>
    </xf>
    <xf numFmtId="178" fontId="1" fillId="2" borderId="31" xfId="1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 applyProtection="1">
      <alignment horizontal="left" vertical="center" wrapText="1"/>
      <protection locked="0"/>
    </xf>
    <xf numFmtId="0" fontId="11" fillId="0" borderId="31" xfId="0" applyFont="1" applyFill="1" applyBorder="1" applyAlignment="1" applyProtection="1">
      <alignment horizontal="left" vertical="center" wrapText="1"/>
      <protection locked="0"/>
    </xf>
    <xf numFmtId="3" fontId="1" fillId="2" borderId="25" xfId="1" applyNumberFormat="1" applyFont="1" applyFill="1" applyBorder="1" applyAlignment="1">
      <alignment horizontal="left" vertical="top" wrapText="1"/>
    </xf>
    <xf numFmtId="0" fontId="1" fillId="2" borderId="31" xfId="1" applyFont="1" applyFill="1" applyBorder="1" applyAlignment="1">
      <alignment horizontal="left" vertical="top" wrapText="1"/>
    </xf>
    <xf numFmtId="0" fontId="4" fillId="2" borderId="20" xfId="1" applyFont="1" applyFill="1" applyBorder="1" applyAlignment="1">
      <alignment vertical="center" wrapText="1"/>
    </xf>
    <xf numFmtId="0" fontId="4" fillId="2" borderId="32" xfId="1" applyFont="1" applyFill="1" applyBorder="1" applyAlignment="1">
      <alignment vertical="center" wrapText="1"/>
    </xf>
    <xf numFmtId="0" fontId="4" fillId="2" borderId="28" xfId="1" applyFont="1" applyFill="1" applyBorder="1" applyAlignment="1">
      <alignment vertical="center" wrapText="1"/>
    </xf>
    <xf numFmtId="0" fontId="11" fillId="6" borderId="27" xfId="1" applyFont="1" applyFill="1" applyBorder="1" applyAlignment="1">
      <alignment horizontal="center" vertical="center" wrapText="1"/>
    </xf>
    <xf numFmtId="0" fontId="12" fillId="2" borderId="28" xfId="1" applyFont="1" applyFill="1" applyBorder="1" applyAlignment="1">
      <alignment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 wrapText="1"/>
    </xf>
    <xf numFmtId="178" fontId="1" fillId="2" borderId="23" xfId="1" applyNumberFormat="1" applyFont="1" applyFill="1" applyBorder="1" applyAlignment="1">
      <alignment horizontal="center" vertical="center" wrapText="1"/>
    </xf>
    <xf numFmtId="0" fontId="11" fillId="0" borderId="23" xfId="0" applyFont="1" applyFill="1" applyBorder="1" applyAlignment="1" applyProtection="1">
      <alignment horizontal="left" vertical="center" wrapText="1"/>
      <protection locked="0"/>
    </xf>
    <xf numFmtId="0" fontId="1" fillId="2" borderId="23" xfId="1" applyFont="1" applyFill="1" applyBorder="1" applyAlignment="1">
      <alignment horizontal="left" vertical="top" wrapText="1"/>
    </xf>
    <xf numFmtId="0" fontId="2" fillId="0" borderId="27" xfId="1" applyFont="1" applyBorder="1" applyAlignment="1">
      <alignment horizontal="center" vertical="center"/>
    </xf>
    <xf numFmtId="9" fontId="1" fillId="2" borderId="18" xfId="1" applyNumberFormat="1" applyFont="1" applyFill="1" applyBorder="1" applyAlignment="1">
      <alignment horizontal="center" vertical="center" wrapText="1"/>
    </xf>
    <xf numFmtId="9" fontId="1" fillId="2" borderId="23" xfId="1" applyNumberFormat="1" applyFont="1" applyFill="1" applyBorder="1" applyAlignment="1">
      <alignment horizontal="center" vertical="center" wrapText="1"/>
    </xf>
    <xf numFmtId="0" fontId="11" fillId="5" borderId="17" xfId="1" applyFont="1" applyFill="1" applyBorder="1" applyAlignment="1">
      <alignment horizontal="center" vertical="center" wrapText="1"/>
    </xf>
    <xf numFmtId="0" fontId="11" fillId="5" borderId="27" xfId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vertical="center" wrapText="1"/>
    </xf>
    <xf numFmtId="0" fontId="11" fillId="5" borderId="22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0" fontId="2" fillId="0" borderId="2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176" fontId="8" fillId="3" borderId="12" xfId="1" applyNumberFormat="1" applyFont="1" applyFill="1" applyBorder="1" applyAlignment="1">
      <alignment horizontal="center" vertical="center"/>
    </xf>
    <xf numFmtId="176" fontId="8" fillId="3" borderId="19" xfId="1" applyNumberFormat="1" applyFont="1" applyFill="1" applyBorder="1" applyAlignment="1">
      <alignment horizontal="center" vertical="center"/>
    </xf>
    <xf numFmtId="176" fontId="8" fillId="3" borderId="12" xfId="1" applyNumberFormat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 wrapText="1"/>
    </xf>
    <xf numFmtId="0" fontId="1" fillId="0" borderId="18" xfId="1" applyBorder="1" applyAlignment="1">
      <alignment vertical="center" wrapText="1"/>
    </xf>
    <xf numFmtId="0" fontId="8" fillId="3" borderId="1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34F62A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3</xdr:row>
      <xdr:rowOff>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17538"/>
          <a:ext cx="5143276" cy="211137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830537" y="1379765"/>
          <a:ext cx="236356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87087</xdr:rowOff>
    </xdr:from>
    <xdr:to>
      <xdr:col>30</xdr:col>
      <xdr:colOff>-1</xdr:colOff>
      <xdr:row>7</xdr:row>
      <xdr:rowOff>174172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638675" y="2030187"/>
          <a:ext cx="3076574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119744</xdr:rowOff>
    </xdr:from>
    <xdr:to>
      <xdr:col>27</xdr:col>
      <xdr:colOff>10886</xdr:colOff>
      <xdr:row>9</xdr:row>
      <xdr:rowOff>206830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011510" y="2939144"/>
          <a:ext cx="217170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11</xdr:row>
      <xdr:rowOff>54428</xdr:rowOff>
    </xdr:from>
    <xdr:to>
      <xdr:col>23</xdr:col>
      <xdr:colOff>21769</xdr:colOff>
      <xdr:row>11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936545" y="3826328"/>
          <a:ext cx="253364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13</xdr:row>
      <xdr:rowOff>76199</xdr:rowOff>
    </xdr:from>
    <xdr:to>
      <xdr:col>30</xdr:col>
      <xdr:colOff>21772</xdr:colOff>
      <xdr:row>13</xdr:row>
      <xdr:rowOff>162599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373462" y="4210049"/>
          <a:ext cx="2363560" cy="864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15</xdr:row>
      <xdr:rowOff>87085</xdr:rowOff>
    </xdr:from>
    <xdr:to>
      <xdr:col>30</xdr:col>
      <xdr:colOff>0</xdr:colOff>
      <xdr:row>15</xdr:row>
      <xdr:rowOff>185056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384347" y="4830535"/>
          <a:ext cx="233090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86786</xdr:colOff>
      <xdr:row>12</xdr:row>
      <xdr:rowOff>58047</xdr:rowOff>
    </xdr:from>
    <xdr:to>
      <xdr:col>13</xdr:col>
      <xdr:colOff>171517</xdr:colOff>
      <xdr:row>12</xdr:row>
      <xdr:rowOff>168491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001561" y="4010922"/>
          <a:ext cx="808631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145065</xdr:colOff>
      <xdr:row>6</xdr:row>
      <xdr:rowOff>236765</xdr:rowOff>
    </xdr:from>
    <xdr:to>
      <xdr:col>31</xdr:col>
      <xdr:colOff>27315</xdr:colOff>
      <xdr:row>6</xdr:row>
      <xdr:rowOff>323851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1540" y="1827440"/>
          <a:ext cx="1692000" cy="87086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16159</xdr:colOff>
      <xdr:row>8</xdr:row>
      <xdr:rowOff>109864</xdr:rowOff>
    </xdr:from>
    <xdr:to>
      <xdr:col>38</xdr:col>
      <xdr:colOff>178609</xdr:colOff>
      <xdr:row>8</xdr:row>
      <xdr:rowOff>196949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5921659" y="2491114"/>
          <a:ext cx="3420000" cy="87085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119794</xdr:colOff>
      <xdr:row>10</xdr:row>
      <xdr:rowOff>186419</xdr:rowOff>
    </xdr:from>
    <xdr:to>
      <xdr:col>33</xdr:col>
      <xdr:colOff>178144</xdr:colOff>
      <xdr:row>10</xdr:row>
      <xdr:rowOff>273505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44319" y="3482069"/>
          <a:ext cx="2592000" cy="87086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7273</xdr:colOff>
      <xdr:row>12</xdr:row>
      <xdr:rowOff>53077</xdr:rowOff>
    </xdr:from>
    <xdr:to>
      <xdr:col>17</xdr:col>
      <xdr:colOff>113055</xdr:colOff>
      <xdr:row>12</xdr:row>
      <xdr:rowOff>163521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5188873" y="4005952"/>
          <a:ext cx="286757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27152</xdr:colOff>
      <xdr:row>12</xdr:row>
      <xdr:rowOff>56391</xdr:rowOff>
    </xdr:from>
    <xdr:to>
      <xdr:col>18</xdr:col>
      <xdr:colOff>171152</xdr:colOff>
      <xdr:row>12</xdr:row>
      <xdr:rowOff>166835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570702" y="4009266"/>
          <a:ext cx="144000" cy="110444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20</xdr:col>
      <xdr:colOff>651</xdr:colOff>
      <xdr:row>12</xdr:row>
      <xdr:rowOff>60174</xdr:rowOff>
    </xdr:from>
    <xdr:to>
      <xdr:col>21</xdr:col>
      <xdr:colOff>106434</xdr:colOff>
      <xdr:row>12</xdr:row>
      <xdr:rowOff>170618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>
          <a:off x="5906151" y="4013049"/>
          <a:ext cx="286758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116587</xdr:colOff>
      <xdr:row>12</xdr:row>
      <xdr:rowOff>54731</xdr:rowOff>
    </xdr:from>
    <xdr:to>
      <xdr:col>23</xdr:col>
      <xdr:colOff>40152</xdr:colOff>
      <xdr:row>12</xdr:row>
      <xdr:rowOff>165175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6203062" y="4007606"/>
          <a:ext cx="285515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44017</xdr:colOff>
      <xdr:row>14</xdr:row>
      <xdr:rowOff>145773</xdr:rowOff>
    </xdr:from>
    <xdr:to>
      <xdr:col>38</xdr:col>
      <xdr:colOff>179242</xdr:colOff>
      <xdr:row>14</xdr:row>
      <xdr:rowOff>232173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7578292" y="4584423"/>
          <a:ext cx="1764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28</xdr:col>
      <xdr:colOff>160387</xdr:colOff>
      <xdr:row>16</xdr:row>
      <xdr:rowOff>115956</xdr:rowOff>
    </xdr:from>
    <xdr:to>
      <xdr:col>39</xdr:col>
      <xdr:colOff>5662</xdr:colOff>
      <xdr:row>16</xdr:row>
      <xdr:rowOff>202356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7513687" y="5259456"/>
          <a:ext cx="1836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37</xdr:col>
      <xdr:colOff>49692</xdr:colOff>
      <xdr:row>5</xdr:row>
      <xdr:rowOff>16565</xdr:rowOff>
    </xdr:from>
    <xdr:to>
      <xdr:col>37</xdr:col>
      <xdr:colOff>49692</xdr:colOff>
      <xdr:row>17</xdr:row>
      <xdr:rowOff>0</xdr:rowOff>
    </xdr:to>
    <xdr:cxnSp macro="">
      <xdr:nvCxnSpPr>
        <xdr:cNvPr id="25" name="Straight Connector 24"/>
        <xdr:cNvCxnSpPr/>
      </xdr:nvCxnSpPr>
      <xdr:spPr>
        <a:xfrm>
          <a:off x="9031767" y="1254815"/>
          <a:ext cx="0" cy="4288735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103413</xdr:colOff>
      <xdr:row>6</xdr:row>
      <xdr:rowOff>228599</xdr:rowOff>
    </xdr:from>
    <xdr:to>
      <xdr:col>28</xdr:col>
      <xdr:colOff>21663</xdr:colOff>
      <xdr:row>6</xdr:row>
      <xdr:rowOff>321128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5646963" y="1819274"/>
          <a:ext cx="1728000" cy="9252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5618</xdr:colOff>
      <xdr:row>12</xdr:row>
      <xdr:rowOff>59707</xdr:rowOff>
    </xdr:from>
    <xdr:to>
      <xdr:col>20</xdr:col>
      <xdr:colOff>3400</xdr:colOff>
      <xdr:row>12</xdr:row>
      <xdr:rowOff>167707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730143" y="4012582"/>
          <a:ext cx="17875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19</xdr:col>
      <xdr:colOff>69826</xdr:colOff>
      <xdr:row>8</xdr:row>
      <xdr:rowOff>114300</xdr:rowOff>
    </xdr:from>
    <xdr:to>
      <xdr:col>28</xdr:col>
      <xdr:colOff>25051</xdr:colOff>
      <xdr:row>8</xdr:row>
      <xdr:rowOff>222300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5794351" y="2495550"/>
          <a:ext cx="1584000" cy="1080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15162</xdr:colOff>
      <xdr:row>10</xdr:row>
      <xdr:rowOff>180974</xdr:rowOff>
    </xdr:from>
    <xdr:to>
      <xdr:col>28</xdr:col>
      <xdr:colOff>5412</xdr:colOff>
      <xdr:row>10</xdr:row>
      <xdr:rowOff>279015</xdr:rowOff>
    </xdr:to>
    <xdr:sp macro="" textlink="">
      <xdr:nvSpPr>
        <xdr:cNvPr id="29" name="Rectangle 16"/>
        <xdr:cNvSpPr>
          <a:spLocks noChangeArrowheads="1"/>
        </xdr:cNvSpPr>
      </xdr:nvSpPr>
      <xdr:spPr bwMode="auto">
        <a:xfrm>
          <a:off x="5558712" y="3476624"/>
          <a:ext cx="1800000" cy="9804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644</xdr:colOff>
      <xdr:row>12</xdr:row>
      <xdr:rowOff>57979</xdr:rowOff>
    </xdr:from>
    <xdr:to>
      <xdr:col>21</xdr:col>
      <xdr:colOff>149086</xdr:colOff>
      <xdr:row>12</xdr:row>
      <xdr:rowOff>165979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5906144" y="4010854"/>
          <a:ext cx="32941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21</xdr:col>
      <xdr:colOff>177890</xdr:colOff>
      <xdr:row>12</xdr:row>
      <xdr:rowOff>57149</xdr:rowOff>
    </xdr:from>
    <xdr:to>
      <xdr:col>23</xdr:col>
      <xdr:colOff>95250</xdr:colOff>
      <xdr:row>12</xdr:row>
      <xdr:rowOff>171492</xdr:rowOff>
    </xdr:to>
    <xdr:sp macro="" textlink="">
      <xdr:nvSpPr>
        <xdr:cNvPr id="31" name="Rectangle 16"/>
        <xdr:cNvSpPr>
          <a:spLocks noChangeArrowheads="1"/>
        </xdr:cNvSpPr>
      </xdr:nvSpPr>
      <xdr:spPr bwMode="auto">
        <a:xfrm>
          <a:off x="6264365" y="4010024"/>
          <a:ext cx="279310" cy="114343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GFE/GFE%20from%20201706/&#26085;&#25253;/GFE%20TEDD_Dyno_Daily_Report_20171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gmuserprofile/s8mgvt/Desktop/GFE%20Validation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Investigate and repair the issue of DCDC hardware</v>
          </cell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Contact GE China to repair the issue of DCDC hardware</v>
          </cell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Contact GE China to repair the issue of DCDC hardware</v>
          </cell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Waiting   Ready to Run</v>
          </cell>
          <cell r="E20" t="str">
            <v>The issue of DCDC hardware is figure out after importing the default parameter,expect to start test 7/28</v>
          </cell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Waiting   Ready to Run</v>
          </cell>
          <cell r="E21" t="str">
            <v>Install pressure sensor</v>
          </cell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Waiting   Ready to Run</v>
          </cell>
          <cell r="E22" t="str">
            <v>Install pressure sensor</v>
          </cell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Waiting   Ready to Run</v>
          </cell>
          <cell r="E23" t="str">
            <v>Install pressure sensor</v>
          </cell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Waiting   Ready to Run</v>
          </cell>
          <cell r="E24" t="str">
            <v>Ready to run TEDD</v>
          </cell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Waiting   Ready to Run</v>
          </cell>
          <cell r="E25" t="str">
            <v>753 connector leakage</v>
          </cell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Replace PTC shift control module to PTA</v>
          </cell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Replace PTC shift control module to PTA</v>
          </cell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Work In Progress</v>
          </cell>
          <cell r="E28" t="str">
            <v>Collect s/s test data to GPS,ready to break-in for TEDD</v>
          </cell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Work In Progress</v>
          </cell>
          <cell r="E29" t="str">
            <v>Collect s/s test data to GPS,ready to break-in for TEDD</v>
          </cell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Work In Progress</v>
          </cell>
          <cell r="E30" t="str">
            <v>Collect s/s test data to GPS,ready to break-in for TEDD</v>
          </cell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Waiting</v>
          </cell>
          <cell r="E32" t="str">
            <v>Concerto issue,try to modify the script high voltage target</v>
          </cell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Waiting   Ready to Run</v>
          </cell>
          <cell r="E33" t="str">
            <v>Trans oil condition maintance,ready to run test with new vehicle parameters and share data with GPS</v>
          </cell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Waiting   Ready to Run</v>
          </cell>
          <cell r="E34" t="str">
            <v>Run test with new vehicle parameters,waiting data trace confirm by GPS,change transmission cooling water</v>
          </cell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Waiting data trace confirm by GPS,modify vehicle speed to 170kph to start
TPIM and ATF temperature exceed limit
Freezing water cooling efficiency can not match test condition</v>
          </cell>
        </row>
        <row r="36">
          <cell r="A36">
            <v>42959</v>
          </cell>
        </row>
        <row r="37">
          <cell r="A37">
            <v>42960</v>
          </cell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</row>
        <row r="39">
          <cell r="A39">
            <v>42962</v>
          </cell>
          <cell r="B39">
            <v>50</v>
          </cell>
          <cell r="C39">
            <v>339</v>
          </cell>
          <cell r="D39" t="str">
            <v>Running</v>
          </cell>
          <cell r="E39" t="str">
            <v>TPIM and ATF temperature exceed limit
Freezing water cooling efficiency can not match test condition
Short term solution:done
Long term solution:Xu Guoqiang/Gao Peiyuan</v>
          </cell>
        </row>
        <row r="40">
          <cell r="A40">
            <v>42963</v>
          </cell>
          <cell r="B40">
            <v>389</v>
          </cell>
          <cell r="D40" t="str">
            <v>Down</v>
          </cell>
          <cell r="E40" t="str">
            <v>554 broken,transmission oil and water mixed,ATF became milky
Long term solution:Xu Guoqiang/Gao Peiyuan</v>
          </cell>
        </row>
        <row r="41">
          <cell r="A41">
            <v>42964</v>
          </cell>
        </row>
        <row r="42">
          <cell r="A42">
            <v>42965</v>
          </cell>
          <cell r="B42">
            <v>0</v>
          </cell>
          <cell r="D42" t="str">
            <v>Incident</v>
          </cell>
        </row>
        <row r="43">
          <cell r="A43">
            <v>42966</v>
          </cell>
        </row>
        <row r="44">
          <cell r="A44">
            <v>42967</v>
          </cell>
        </row>
        <row r="45">
          <cell r="A45">
            <v>42968</v>
          </cell>
          <cell r="D45" t="str">
            <v>Incident</v>
          </cell>
          <cell r="E45" t="str">
            <v>Retrofit backup Trans Completed, Ready to run SPIN FUNCTION Check. 
Cooling Flow Rate Measurement till 8/24—Gao Peiyuan
Long term solution:Xu Guoqiang/Gao Peiyuan</v>
          </cell>
        </row>
        <row r="46">
          <cell r="A46">
            <v>42969</v>
          </cell>
          <cell r="D46" t="str">
            <v>Incident</v>
          </cell>
          <cell r="E46" t="str">
            <v>Install transmission.
Bridge crane issue ,waiting to maintain on 8/23
Cooling Flow Rate Measurement till 8/24—Gao Peiyuan
Long term solution:Xu Guoqiang/Gao Peiyuan</v>
          </cell>
        </row>
        <row r="47">
          <cell r="A47">
            <v>42970</v>
          </cell>
          <cell r="D47" t="str">
            <v>Incident</v>
          </cell>
          <cell r="E47" t="str">
            <v>Install transmission.
Bridge crane issue ,waiting to maintain on 8/23
Cooling Flow Rate Measurement till 8/24—Gao Peiyuan
Long term solution:Xu Guoqiang/Gao Peiyuan</v>
          </cell>
        </row>
        <row r="48">
          <cell r="A48">
            <v>42971</v>
          </cell>
          <cell r="D48" t="str">
            <v>Incident</v>
          </cell>
          <cell r="E48" t="str">
            <v>Dyno setup,expect to run today
Cooling Flow Rate Measurement till 8/24—Gao Peiyuan
Long term solution:Xu Guoqiang/Gao Peiyuan</v>
          </cell>
        </row>
        <row r="49">
          <cell r="A49">
            <v>42972</v>
          </cell>
          <cell r="D49" t="str">
            <v>Running</v>
          </cell>
          <cell r="E49" t="str">
            <v xml:space="preserve">Check cooling flow rate today
</v>
          </cell>
        </row>
        <row r="50">
          <cell r="A50">
            <v>42973</v>
          </cell>
          <cell r="D50" t="str">
            <v>Running</v>
          </cell>
          <cell r="E50" t="str">
            <v xml:space="preserve">Check cooling flow rate today
</v>
          </cell>
        </row>
        <row r="51">
          <cell r="A51">
            <v>42974</v>
          </cell>
        </row>
        <row r="52">
          <cell r="A52">
            <v>42975</v>
          </cell>
          <cell r="B52">
            <v>1476</v>
          </cell>
          <cell r="C52">
            <v>1476</v>
          </cell>
          <cell r="D52" t="str">
            <v>Work In Progress</v>
          </cell>
          <cell r="E52" t="str">
            <v>Trans needs to change parts,expect to run on 9/1
Cooling Flow Rate Measurement
Long term solution:Xu Guoqiang/Gao Peiyuan</v>
          </cell>
        </row>
        <row r="53">
          <cell r="A53">
            <v>42976</v>
          </cell>
          <cell r="B53">
            <v>1476</v>
          </cell>
          <cell r="C53">
            <v>0</v>
          </cell>
          <cell r="D53" t="str">
            <v>Work In Progress</v>
          </cell>
          <cell r="E53" t="str">
            <v>Swap OUTPUT CARRIRER assembled Dalian,expect to start on 9/2</v>
          </cell>
        </row>
        <row r="54">
          <cell r="A54">
            <v>42977</v>
          </cell>
          <cell r="B54">
            <v>1476</v>
          </cell>
          <cell r="C54">
            <v>0</v>
          </cell>
          <cell r="D54" t="str">
            <v>Work In Progress</v>
          </cell>
          <cell r="E54" t="str">
            <v>Swap OUTPUT CARRIRER assembled Dalian
SPIN function check failure and sent transmission to PPO check 
Expect to start on 9/2</v>
          </cell>
        </row>
        <row r="55">
          <cell r="A55">
            <v>42978</v>
          </cell>
          <cell r="B55">
            <v>1476</v>
          </cell>
          <cell r="C55">
            <v>0</v>
          </cell>
          <cell r="D55" t="str">
            <v>Work In Progress</v>
          </cell>
          <cell r="E55" t="str">
            <v>Swap OUTPUT CARRIRER assembled Dalian
SPIN function check failure and sent transmission to PPO check 
Expect to start on 9/2</v>
          </cell>
        </row>
        <row r="56">
          <cell r="A56">
            <v>42979</v>
          </cell>
          <cell r="B56">
            <v>1476</v>
          </cell>
          <cell r="C56">
            <v>0</v>
          </cell>
          <cell r="D56" t="str">
            <v>Work In Progress</v>
          </cell>
          <cell r="E56" t="str">
            <v>Swap OUTPUT CARRIRER assembled Dalian
SPIN function check
Expect to start on 9/2</v>
          </cell>
        </row>
        <row r="57">
          <cell r="A57">
            <v>42980</v>
          </cell>
          <cell r="C57" t="str">
            <v/>
          </cell>
        </row>
        <row r="58">
          <cell r="A58">
            <v>42981</v>
          </cell>
          <cell r="C58" t="str">
            <v/>
          </cell>
        </row>
        <row r="59">
          <cell r="A59">
            <v>42982</v>
          </cell>
          <cell r="B59">
            <v>1476</v>
          </cell>
          <cell r="C59">
            <v>1476</v>
          </cell>
          <cell r="D59" t="str">
            <v>Work In Progress</v>
          </cell>
          <cell r="E59" t="str">
            <v>Swap OUTPUT CARRIRER assembled Dalian
Expect to start on 9/6</v>
          </cell>
        </row>
        <row r="60">
          <cell r="A60">
            <v>42983</v>
          </cell>
          <cell r="B60">
            <v>1476</v>
          </cell>
          <cell r="C60">
            <v>0</v>
          </cell>
          <cell r="D60" t="str">
            <v>Work In Progress</v>
          </cell>
          <cell r="E60" t="str">
            <v>Swap OUTPUT CARRIRER assembled Dalian
Expect to start on 9/6</v>
          </cell>
        </row>
        <row r="61">
          <cell r="A61">
            <v>42984</v>
          </cell>
          <cell r="B61">
            <v>1476</v>
          </cell>
          <cell r="C61">
            <v>0</v>
          </cell>
          <cell r="D61" t="str">
            <v>Work In Progress</v>
          </cell>
          <cell r="E61" t="str">
            <v>Swap OUTPUT CARRIRER assembled Dalian
Trans doing spin test,plan to deliver to dyno on 9/8</v>
          </cell>
        </row>
        <row r="62">
          <cell r="A62">
            <v>42985</v>
          </cell>
          <cell r="B62">
            <v>1476</v>
          </cell>
          <cell r="C62">
            <v>0</v>
          </cell>
          <cell r="D62" t="str">
            <v>Work In Progress</v>
          </cell>
          <cell r="E62" t="str">
            <v>Swap OUTPUT CARRIRER assembled Dalian
Trans doing spin test,plan to deliver to dyno on 9/8</v>
          </cell>
        </row>
        <row r="63">
          <cell r="A63">
            <v>42986</v>
          </cell>
          <cell r="B63">
            <v>1476</v>
          </cell>
          <cell r="C63">
            <v>0</v>
          </cell>
          <cell r="D63" t="str">
            <v>Work In Progress</v>
          </cell>
          <cell r="E63" t="str">
            <v>Swap OUTPUT CARRIRER assembled Dalian
Wating to do spin test,plan to deliver to dyno on 9/11</v>
          </cell>
        </row>
        <row r="64">
          <cell r="A64">
            <v>42987</v>
          </cell>
          <cell r="C64" t="str">
            <v/>
          </cell>
        </row>
        <row r="65">
          <cell r="A65">
            <v>42988</v>
          </cell>
          <cell r="C65" t="str">
            <v/>
          </cell>
        </row>
        <row r="66">
          <cell r="A66">
            <v>42989</v>
          </cell>
          <cell r="B66">
            <v>1476</v>
          </cell>
          <cell r="C66">
            <v>1476</v>
          </cell>
          <cell r="D66" t="str">
            <v>Work In Progress</v>
          </cell>
          <cell r="E66" t="str">
            <v>Swap OUTPUT CARRIRER assembled Dalian
Doing spin test,plan to deliver to dyno on 9/11</v>
          </cell>
        </row>
        <row r="67">
          <cell r="A67">
            <v>42990</v>
          </cell>
          <cell r="B67">
            <v>1476</v>
          </cell>
          <cell r="C67">
            <v>0</v>
          </cell>
          <cell r="D67" t="str">
            <v>Work In Progress</v>
          </cell>
          <cell r="E67" t="str">
            <v>Swap OUTPUT CARRIRER assembled Dalian
Install transmission,plan to run on 9/18.</v>
          </cell>
        </row>
        <row r="68">
          <cell r="A68">
            <v>42991</v>
          </cell>
          <cell r="B68">
            <v>1476</v>
          </cell>
          <cell r="C68">
            <v>0</v>
          </cell>
          <cell r="D68" t="str">
            <v>Work In Progress</v>
          </cell>
          <cell r="E68" t="str">
            <v>Swap OUTPUT CARRIRER assembled Dalian
Install transmission,plan to run on 9/18.</v>
          </cell>
        </row>
        <row r="69">
          <cell r="A69">
            <v>42992</v>
          </cell>
          <cell r="B69">
            <v>1476</v>
          </cell>
          <cell r="C69">
            <v>0</v>
          </cell>
          <cell r="D69" t="str">
            <v>Work In Progress</v>
          </cell>
          <cell r="E69" t="str">
            <v>Swap OUTPUT CARRIRER assembled Dalian
Install transmission,plan to run on 9/18.</v>
          </cell>
        </row>
        <row r="70">
          <cell r="A70">
            <v>42993</v>
          </cell>
          <cell r="B70">
            <v>1476</v>
          </cell>
          <cell r="C70">
            <v>0</v>
          </cell>
          <cell r="D70" t="str">
            <v>Work In Progress</v>
          </cell>
          <cell r="E70" t="str">
            <v>Swap OUTPUT CARRIRER assembled Dalian
Install transmission,try to run on 9/16.</v>
          </cell>
        </row>
        <row r="71">
          <cell r="A71">
            <v>42994</v>
          </cell>
          <cell r="C71" t="str">
            <v/>
          </cell>
          <cell r="D71" t="str">
            <v>Running</v>
          </cell>
        </row>
        <row r="72">
          <cell r="A72">
            <v>42995</v>
          </cell>
          <cell r="C72" t="str">
            <v/>
          </cell>
        </row>
        <row r="73">
          <cell r="A73">
            <v>42996</v>
          </cell>
          <cell r="B73">
            <v>2383</v>
          </cell>
          <cell r="C73">
            <v>2383</v>
          </cell>
          <cell r="D73" t="str">
            <v>Running</v>
          </cell>
        </row>
        <row r="74">
          <cell r="A74">
            <v>42997</v>
          </cell>
          <cell r="B74">
            <v>2684</v>
          </cell>
          <cell r="C74">
            <v>301</v>
          </cell>
          <cell r="D74" t="str">
            <v>Running</v>
          </cell>
        </row>
        <row r="75">
          <cell r="A75">
            <v>42998</v>
          </cell>
          <cell r="B75">
            <v>3089</v>
          </cell>
          <cell r="C75">
            <v>405</v>
          </cell>
          <cell r="D75" t="str">
            <v>Running</v>
          </cell>
        </row>
        <row r="76">
          <cell r="A76">
            <v>42999</v>
          </cell>
          <cell r="B76">
            <v>3724</v>
          </cell>
          <cell r="C76">
            <v>635</v>
          </cell>
          <cell r="D76" t="str">
            <v>Running   Incident</v>
          </cell>
          <cell r="E76" t="str">
            <v>Issue Describe:Cable connector burnt.
Issue Date:2017.9.21.
Resopnser:Yao Yuxing</v>
          </cell>
        </row>
        <row r="77">
          <cell r="A77">
            <v>43000</v>
          </cell>
          <cell r="B77">
            <v>3724</v>
          </cell>
          <cell r="C77">
            <v>0</v>
          </cell>
          <cell r="D77" t="str">
            <v>Running   Incident</v>
          </cell>
          <cell r="E77" t="str">
            <v>Issue Describe:Cable connector burnt.
Issue Date:2017.9.21.
Next Step:Check cable connector
Resopnser:Zheng Litao/Hong Nianzhong</v>
          </cell>
        </row>
        <row r="78">
          <cell r="A78">
            <v>43001</v>
          </cell>
          <cell r="C78" t="str">
            <v/>
          </cell>
        </row>
        <row r="79">
          <cell r="A79">
            <v>43002</v>
          </cell>
          <cell r="C79" t="str">
            <v/>
          </cell>
        </row>
        <row r="80">
          <cell r="A80">
            <v>43003</v>
          </cell>
          <cell r="B80">
            <v>3724</v>
          </cell>
          <cell r="C80">
            <v>3724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</row>
        <row r="81">
          <cell r="A81">
            <v>43004</v>
          </cell>
          <cell r="B81">
            <v>3724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</row>
        <row r="82">
          <cell r="A82">
            <v>43005</v>
          </cell>
          <cell r="B82">
            <v>3724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</row>
        <row r="83">
          <cell r="A83">
            <v>43006</v>
          </cell>
          <cell r="B83">
            <v>3724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</row>
        <row r="84">
          <cell r="A84">
            <v>43007</v>
          </cell>
          <cell r="B84">
            <v>3724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</row>
        <row r="85">
          <cell r="A85">
            <v>43008</v>
          </cell>
          <cell r="B85">
            <v>3724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Step:Waiting GE response 
Resopnser:Yao Yuxing</v>
          </cell>
        </row>
        <row r="86">
          <cell r="A86">
            <v>43009</v>
          </cell>
          <cell r="B86">
            <v>3724</v>
          </cell>
          <cell r="C86">
            <v>0</v>
          </cell>
          <cell r="D86" t="str">
            <v>Running   Incident</v>
          </cell>
          <cell r="E86" t="str">
            <v>Issue Describe:High Voltage unstable
Issue Date:2017.9.21.
Next Step:Plan to debug on 10/9
Resopnser:Yao Yuxing</v>
          </cell>
        </row>
        <row r="87">
          <cell r="A87">
            <v>43010</v>
          </cell>
          <cell r="C87" t="str">
            <v/>
          </cell>
        </row>
        <row r="88">
          <cell r="A88">
            <v>43011</v>
          </cell>
          <cell r="C88" t="str">
            <v/>
          </cell>
        </row>
        <row r="89">
          <cell r="A89">
            <v>43012</v>
          </cell>
          <cell r="C89" t="str">
            <v/>
          </cell>
        </row>
        <row r="90">
          <cell r="A90">
            <v>43013</v>
          </cell>
          <cell r="C90" t="str">
            <v/>
          </cell>
        </row>
        <row r="91">
          <cell r="A91">
            <v>43014</v>
          </cell>
          <cell r="C91" t="str">
            <v/>
          </cell>
        </row>
        <row r="92">
          <cell r="A92">
            <v>43015</v>
          </cell>
          <cell r="C92" t="str">
            <v/>
          </cell>
        </row>
        <row r="93">
          <cell r="A93">
            <v>43016</v>
          </cell>
          <cell r="C93" t="str">
            <v/>
          </cell>
        </row>
        <row r="94">
          <cell r="A94">
            <v>43017</v>
          </cell>
          <cell r="B94">
            <v>3724</v>
          </cell>
          <cell r="C94">
            <v>3724</v>
          </cell>
          <cell r="D94" t="str">
            <v>Running   Incident</v>
          </cell>
          <cell r="E94" t="str">
            <v>Issue Describe:High Voltage unstable
Target Date:2017.10.10.
Next Step:Debugging
Owner:Yao Yuxing</v>
          </cell>
        </row>
        <row r="95">
          <cell r="A95">
            <v>43018</v>
          </cell>
          <cell r="B95">
            <v>3724</v>
          </cell>
          <cell r="C95">
            <v>0</v>
          </cell>
          <cell r="D95" t="str">
            <v>Running   Incident</v>
          </cell>
          <cell r="E95" t="str">
            <v>Issue Describe:High Voltage unstable
Target Date:2017.10.10.
Next Step:Debugging
Owner:Yao Yuxing</v>
          </cell>
        </row>
        <row r="96">
          <cell r="A96">
            <v>43019</v>
          </cell>
          <cell r="B96">
            <v>3724</v>
          </cell>
          <cell r="C96">
            <v>0</v>
          </cell>
          <cell r="D96" t="str">
            <v>Running   Incident</v>
          </cell>
          <cell r="E96" t="str">
            <v>Issue Describe:High Voltage unstable,suspect transmission damaged.
Next Step:Check the transmission status
Target date:2017.10.13 
Owner:Li Xinlong</v>
          </cell>
        </row>
        <row r="97">
          <cell r="A97">
            <v>43020</v>
          </cell>
          <cell r="B97">
            <v>11661</v>
          </cell>
          <cell r="C97">
            <v>7937</v>
          </cell>
          <cell r="D97" t="str">
            <v>Running   Incident</v>
          </cell>
          <cell r="E97" t="str">
            <v xml:space="preserve">Issue Describe:High Voltage unstable,suspect transmission damaged.
Next Step:Check the transmission status—2017.10.13Li Xinlong
Next Step:Waiting to do function check,exchange PTC Trans(C9KFG168CQ) to PTA,plan to install Trans on 2017.10.14
</v>
          </cell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 xml:space="preserve">Issue Describe:High Voltage unstable
Next Step:Do function check today(2017.10.13),exchange PTC Trans(C9KFG168CQ) to PTA,plan to install Trans on 2017.10.14
</v>
          </cell>
        </row>
        <row r="99">
          <cell r="A99">
            <v>43022</v>
          </cell>
          <cell r="B99">
            <v>11661</v>
          </cell>
          <cell r="C99">
            <v>0</v>
          </cell>
        </row>
        <row r="100">
          <cell r="A100">
            <v>43023</v>
          </cell>
          <cell r="B100">
            <v>11661</v>
          </cell>
          <cell r="C100">
            <v>0</v>
          </cell>
        </row>
        <row r="101">
          <cell r="A101">
            <v>43024</v>
          </cell>
          <cell r="B101">
            <v>11661</v>
          </cell>
          <cell r="C101">
            <v>0</v>
          </cell>
          <cell r="D101" t="str">
            <v>Running   Incident</v>
          </cell>
          <cell r="E101" t="str">
            <v xml:space="preserve">Issue Date:9/21
Issue Describe:High Voltage unstable
Next Step:Install transmission on 10.14 due to function check delay,plan to run test on 10/17 .
Owner:Hong Nianzhong
</v>
          </cell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 xml:space="preserve">Issue Date:9/21
Issue Describe:High Voltage unstable
Next Step:Transmission Torque shaking ,CAL team support on site 10/17.
Owner:Hong Nianzhong
</v>
          </cell>
        </row>
        <row r="103">
          <cell r="A103">
            <v>43026</v>
          </cell>
          <cell r="B103">
            <v>11661</v>
          </cell>
          <cell r="C103">
            <v>0</v>
          </cell>
          <cell r="D103" t="str">
            <v>Running</v>
          </cell>
          <cell r="E103" t="str">
            <v xml:space="preserve">Issue Date:9/21
Issue Describe:High Voltage unstable
Next Step:Discuss permanent solution tomorrow(2017.10.19)
Start to run test after change CAL today (2017.10.18)
Owner:Yao Yuxing
</v>
          </cell>
        </row>
        <row r="104">
          <cell r="A104">
            <v>43027</v>
          </cell>
          <cell r="B104">
            <v>11709</v>
          </cell>
          <cell r="C104">
            <v>48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</row>
        <row r="105">
          <cell r="A105">
            <v>43028</v>
          </cell>
          <cell r="B105">
            <v>12090</v>
          </cell>
          <cell r="C105">
            <v>381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</row>
        <row r="106">
          <cell r="A106">
            <v>43029</v>
          </cell>
          <cell r="C106" t="str">
            <v/>
          </cell>
        </row>
        <row r="107">
          <cell r="A107">
            <v>43030</v>
          </cell>
          <cell r="C107" t="str">
            <v/>
          </cell>
        </row>
        <row r="108">
          <cell r="A108">
            <v>43031</v>
          </cell>
          <cell r="B108">
            <v>12192</v>
          </cell>
          <cell r="C108">
            <v>12192</v>
          </cell>
          <cell r="D108" t="str">
            <v>Running   Incident</v>
          </cell>
          <cell r="E108" t="str">
            <v xml:space="preserve">Issue Date:10/23
Issue Describe:Motor Torque abnormal
Next Step:Collect data and send to GPS
Target Date:TBD
Owner:Hong Nianzhong
</v>
          </cell>
        </row>
        <row r="109">
          <cell r="A109">
            <v>43032</v>
          </cell>
          <cell r="B109">
            <v>12192</v>
          </cell>
          <cell r="C109">
            <v>0</v>
          </cell>
          <cell r="D109" t="str">
            <v>Running   Incident</v>
          </cell>
          <cell r="E109" t="str">
            <v xml:space="preserve">Issue Date:10/23
Issue Describe:Motor Torque abnormal
Next Step:Change high voltage device
Target Date:10/24
Owner:Hong Yao Yuxing
</v>
          </cell>
        </row>
        <row r="110">
          <cell r="A110">
            <v>43033</v>
          </cell>
          <cell r="B110">
            <v>12192</v>
          </cell>
          <cell r="C110">
            <v>0</v>
          </cell>
          <cell r="D110" t="str">
            <v>Running   Incident</v>
          </cell>
          <cell r="E110" t="str">
            <v xml:space="preserve">Issue Date:10/23
Issue Describe:Motor Torque abnormal
Next Step:Change high voltage device
Target Date:10/25
Owner:Hong Yao Yuxing
</v>
          </cell>
        </row>
        <row r="111">
          <cell r="A111">
            <v>43034</v>
          </cell>
          <cell r="B111">
            <v>12192</v>
          </cell>
          <cell r="C111">
            <v>0</v>
          </cell>
          <cell r="D111" t="str">
            <v>Running   Incident</v>
          </cell>
          <cell r="E111" t="str">
            <v xml:space="preserve">Issue Date:10/26
Issue Describe:CAN Monitor Communication error
Target Date:10/27
Owner:Lin Xiaoquan
</v>
          </cell>
        </row>
        <row r="112">
          <cell r="A112">
            <v>43035</v>
          </cell>
          <cell r="B112">
            <v>12237</v>
          </cell>
          <cell r="C112">
            <v>45</v>
          </cell>
          <cell r="D112" t="str">
            <v>Running</v>
          </cell>
          <cell r="E112" t="str">
            <v xml:space="preserve">Motor Torque normal due to change Trans CAL </v>
          </cell>
        </row>
        <row r="113">
          <cell r="A113">
            <v>43036</v>
          </cell>
          <cell r="C113" t="str">
            <v/>
          </cell>
        </row>
        <row r="114">
          <cell r="A114">
            <v>43037</v>
          </cell>
          <cell r="C114" t="str">
            <v/>
          </cell>
        </row>
        <row r="115">
          <cell r="A115">
            <v>43038</v>
          </cell>
          <cell r="B115">
            <v>12237</v>
          </cell>
          <cell r="C115">
            <v>12237</v>
          </cell>
          <cell r="D115" t="str">
            <v>Running   Incident</v>
          </cell>
          <cell r="E115" t="str">
            <v>Issue Date:10/29
Issue Describe:High voltage connector burning
Next Step:Swap new high voltage cable,Horriba exchange PTC high voltage device to PTA.
Target Date:10/31.
Owner:Lin Xiaoquan/Yao Yuxing</v>
          </cell>
        </row>
        <row r="116">
          <cell r="A116">
            <v>43039</v>
          </cell>
          <cell r="B116">
            <v>12237</v>
          </cell>
          <cell r="C116">
            <v>0</v>
          </cell>
          <cell r="D116" t="str">
            <v>Running</v>
          </cell>
        </row>
        <row r="117">
          <cell r="A117">
            <v>43040</v>
          </cell>
          <cell r="B117">
            <v>13677</v>
          </cell>
          <cell r="C117">
            <v>1440</v>
          </cell>
          <cell r="D117" t="str">
            <v>Running</v>
          </cell>
        </row>
        <row r="118">
          <cell r="A118">
            <v>43041</v>
          </cell>
          <cell r="B118">
            <v>13989</v>
          </cell>
          <cell r="C118">
            <v>312</v>
          </cell>
          <cell r="D118" t="str">
            <v>Running</v>
          </cell>
        </row>
        <row r="119">
          <cell r="A119">
            <v>43042</v>
          </cell>
          <cell r="B119">
            <v>14002</v>
          </cell>
          <cell r="C119">
            <v>13</v>
          </cell>
          <cell r="D119" t="str">
            <v>Running</v>
          </cell>
        </row>
        <row r="120">
          <cell r="A120">
            <v>43043</v>
          </cell>
          <cell r="B120">
            <v>14002</v>
          </cell>
          <cell r="C120">
            <v>0</v>
          </cell>
        </row>
        <row r="121">
          <cell r="A121">
            <v>43044</v>
          </cell>
          <cell r="B121">
            <v>14002</v>
          </cell>
          <cell r="C121">
            <v>0</v>
          </cell>
        </row>
        <row r="122">
          <cell r="A122">
            <v>43045</v>
          </cell>
          <cell r="B122">
            <v>14110</v>
          </cell>
          <cell r="C122">
            <v>108</v>
          </cell>
          <cell r="D122" t="str">
            <v>Running</v>
          </cell>
        </row>
        <row r="123">
          <cell r="A123">
            <v>43046</v>
          </cell>
          <cell r="B123">
            <v>14664</v>
          </cell>
          <cell r="C123">
            <v>554</v>
          </cell>
          <cell r="D123" t="str">
            <v>Running</v>
          </cell>
        </row>
        <row r="124">
          <cell r="A124">
            <v>43047</v>
          </cell>
          <cell r="B124">
            <v>15227</v>
          </cell>
          <cell r="C124">
            <v>563</v>
          </cell>
          <cell r="D124" t="str">
            <v>Running</v>
          </cell>
        </row>
        <row r="125">
          <cell r="A125">
            <v>43048</v>
          </cell>
        </row>
        <row r="126">
          <cell r="A126">
            <v>43049</v>
          </cell>
        </row>
        <row r="127">
          <cell r="A127">
            <v>43050</v>
          </cell>
        </row>
        <row r="128">
          <cell r="A128">
            <v>43051</v>
          </cell>
        </row>
        <row r="129">
          <cell r="A129">
            <v>43052</v>
          </cell>
        </row>
        <row r="130">
          <cell r="A130">
            <v>43053</v>
          </cell>
        </row>
        <row r="131">
          <cell r="A131">
            <v>43054</v>
          </cell>
        </row>
        <row r="132">
          <cell r="A132">
            <v>43055</v>
          </cell>
        </row>
        <row r="133">
          <cell r="A133">
            <v>43056</v>
          </cell>
        </row>
        <row r="134">
          <cell r="A134">
            <v>43057</v>
          </cell>
        </row>
        <row r="135">
          <cell r="A135">
            <v>43058</v>
          </cell>
        </row>
        <row r="136">
          <cell r="A136">
            <v>43059</v>
          </cell>
        </row>
        <row r="137">
          <cell r="A137">
            <v>43060</v>
          </cell>
        </row>
        <row r="138">
          <cell r="A138">
            <v>43061</v>
          </cell>
        </row>
        <row r="139">
          <cell r="A139">
            <v>43062</v>
          </cell>
        </row>
        <row r="140">
          <cell r="A140">
            <v>43063</v>
          </cell>
        </row>
        <row r="141">
          <cell r="A141">
            <v>43064</v>
          </cell>
        </row>
        <row r="142">
          <cell r="A142">
            <v>43065</v>
          </cell>
        </row>
        <row r="143">
          <cell r="A143">
            <v>43066</v>
          </cell>
        </row>
        <row r="144">
          <cell r="A144">
            <v>43067</v>
          </cell>
        </row>
        <row r="145">
          <cell r="A145">
            <v>43068</v>
          </cell>
        </row>
        <row r="146">
          <cell r="A146">
            <v>43069</v>
          </cell>
        </row>
        <row r="147">
          <cell r="A147">
            <v>43070</v>
          </cell>
        </row>
        <row r="148">
          <cell r="A148">
            <v>43071</v>
          </cell>
        </row>
        <row r="149">
          <cell r="A149">
            <v>43072</v>
          </cell>
        </row>
        <row r="150">
          <cell r="A150">
            <v>43073</v>
          </cell>
        </row>
        <row r="151">
          <cell r="A151">
            <v>43074</v>
          </cell>
        </row>
        <row r="152">
          <cell r="A152">
            <v>43075</v>
          </cell>
        </row>
        <row r="153">
          <cell r="A153">
            <v>43076</v>
          </cell>
        </row>
        <row r="154">
          <cell r="A154">
            <v>43077</v>
          </cell>
        </row>
        <row r="155">
          <cell r="A155">
            <v>43078</v>
          </cell>
        </row>
        <row r="156">
          <cell r="A156">
            <v>43079</v>
          </cell>
        </row>
        <row r="157">
          <cell r="A157">
            <v>43080</v>
          </cell>
        </row>
        <row r="158">
          <cell r="A158">
            <v>43081</v>
          </cell>
        </row>
        <row r="159">
          <cell r="A159">
            <v>43082</v>
          </cell>
        </row>
        <row r="160">
          <cell r="A160">
            <v>43083</v>
          </cell>
        </row>
        <row r="161">
          <cell r="A161">
            <v>43084</v>
          </cell>
        </row>
        <row r="162">
          <cell r="A162">
            <v>43085</v>
          </cell>
        </row>
        <row r="163">
          <cell r="A163">
            <v>43086</v>
          </cell>
        </row>
        <row r="164">
          <cell r="A164">
            <v>43087</v>
          </cell>
        </row>
        <row r="165">
          <cell r="A165">
            <v>43088</v>
          </cell>
        </row>
        <row r="166">
          <cell r="A166">
            <v>43089</v>
          </cell>
        </row>
        <row r="167">
          <cell r="A167">
            <v>43090</v>
          </cell>
        </row>
        <row r="168">
          <cell r="A168">
            <v>43091</v>
          </cell>
        </row>
        <row r="169">
          <cell r="A169">
            <v>43092</v>
          </cell>
        </row>
        <row r="170">
          <cell r="A170">
            <v>43093</v>
          </cell>
        </row>
        <row r="171">
          <cell r="A171">
            <v>43094</v>
          </cell>
        </row>
        <row r="172">
          <cell r="A172">
            <v>43095</v>
          </cell>
        </row>
        <row r="173">
          <cell r="A173">
            <v>43096</v>
          </cell>
        </row>
        <row r="174">
          <cell r="A174">
            <v>43097</v>
          </cell>
        </row>
        <row r="175">
          <cell r="A175">
            <v>43098</v>
          </cell>
        </row>
        <row r="176">
          <cell r="A176">
            <v>43099</v>
          </cell>
        </row>
        <row r="177">
          <cell r="A177">
            <v>43100</v>
          </cell>
        </row>
        <row r="178">
          <cell r="A178">
            <v>43101</v>
          </cell>
        </row>
        <row r="179">
          <cell r="A179">
            <v>43102</v>
          </cell>
        </row>
        <row r="180">
          <cell r="A180">
            <v>43103</v>
          </cell>
        </row>
        <row r="181">
          <cell r="A181">
            <v>43104</v>
          </cell>
        </row>
        <row r="182">
          <cell r="A182">
            <v>43105</v>
          </cell>
        </row>
        <row r="183">
          <cell r="A183">
            <v>43106</v>
          </cell>
        </row>
        <row r="184">
          <cell r="A184">
            <v>43107</v>
          </cell>
        </row>
        <row r="185">
          <cell r="A185">
            <v>43108</v>
          </cell>
        </row>
        <row r="186">
          <cell r="A186">
            <v>43109</v>
          </cell>
        </row>
        <row r="187">
          <cell r="A187">
            <v>43110</v>
          </cell>
        </row>
        <row r="188">
          <cell r="A188">
            <v>43111</v>
          </cell>
        </row>
        <row r="189">
          <cell r="A189">
            <v>43112</v>
          </cell>
        </row>
        <row r="190">
          <cell r="A190">
            <v>43113</v>
          </cell>
        </row>
        <row r="191">
          <cell r="A191">
            <v>43114</v>
          </cell>
        </row>
        <row r="192">
          <cell r="A192">
            <v>43115</v>
          </cell>
        </row>
        <row r="193">
          <cell r="A193">
            <v>43116</v>
          </cell>
        </row>
        <row r="194">
          <cell r="A194">
            <v>43117</v>
          </cell>
        </row>
        <row r="195">
          <cell r="A195">
            <v>43118</v>
          </cell>
        </row>
        <row r="196">
          <cell r="A196">
            <v>43119</v>
          </cell>
        </row>
        <row r="197">
          <cell r="A197">
            <v>43120</v>
          </cell>
        </row>
        <row r="198">
          <cell r="A198">
            <v>43121</v>
          </cell>
        </row>
        <row r="199">
          <cell r="A199">
            <v>43122</v>
          </cell>
        </row>
        <row r="200">
          <cell r="A200">
            <v>43123</v>
          </cell>
        </row>
        <row r="201">
          <cell r="A201">
            <v>43124</v>
          </cell>
        </row>
        <row r="202">
          <cell r="A202">
            <v>43125</v>
          </cell>
        </row>
        <row r="203">
          <cell r="A203">
            <v>43126</v>
          </cell>
        </row>
        <row r="204">
          <cell r="A204">
            <v>43127</v>
          </cell>
        </row>
        <row r="1562">
          <cell r="A1562" t="str">
            <v>Maximum Cycles/Day</v>
          </cell>
          <cell r="C1562">
            <v>12237</v>
          </cell>
        </row>
        <row r="1564">
          <cell r="F1564">
            <v>1</v>
          </cell>
        </row>
        <row r="1575">
          <cell r="A1575" t="str">
            <v>Average Daily Cycles Calculations</v>
          </cell>
        </row>
        <row r="1576">
          <cell r="A1576" t="str">
            <v>Weekends?</v>
          </cell>
          <cell r="B1576" t="str">
            <v>Ran Weekends</v>
          </cell>
        </row>
        <row r="1577">
          <cell r="A1577" t="str">
            <v>Working Days for Average Calculation</v>
          </cell>
          <cell r="B1577" t="e">
            <v>#N/A</v>
          </cell>
        </row>
        <row r="1578">
          <cell r="A1578" t="str">
            <v>Total Days Since SOT</v>
          </cell>
          <cell r="B1578">
            <v>56</v>
          </cell>
        </row>
        <row r="1579">
          <cell r="A1579" t="e">
            <v>#N/A</v>
          </cell>
          <cell r="B1579" t="e">
            <v>#N/A</v>
          </cell>
          <cell r="C1579" t="e">
            <v>#N/A</v>
          </cell>
        </row>
        <row r="1580">
          <cell r="A1580" t="e">
            <v>#N/A</v>
          </cell>
          <cell r="B1580" t="e">
            <v>#N/A</v>
          </cell>
          <cell r="C1580" t="e">
            <v>#N/A</v>
          </cell>
        </row>
        <row r="1581">
          <cell r="A1581" t="e">
            <v>#N/A</v>
          </cell>
          <cell r="B1581" t="e">
            <v>#N/A</v>
          </cell>
          <cell r="C1581" t="e">
            <v>#N/A</v>
          </cell>
        </row>
        <row r="1582">
          <cell r="A1582" t="e">
            <v>#N/A</v>
          </cell>
          <cell r="B1582" t="e">
            <v>#N/A</v>
          </cell>
          <cell r="C1582" t="e">
            <v>#N/A</v>
          </cell>
        </row>
        <row r="1583">
          <cell r="A1583" t="e">
            <v>#N/A</v>
          </cell>
          <cell r="B1583" t="e">
            <v>#N/A</v>
          </cell>
          <cell r="C1583" t="e">
            <v>#N/A</v>
          </cell>
        </row>
        <row r="1584">
          <cell r="A1584" t="e">
            <v>#N/A</v>
          </cell>
          <cell r="B1584" t="e">
            <v>#N/A</v>
          </cell>
          <cell r="C1584" t="e">
            <v>#N/A</v>
          </cell>
        </row>
        <row r="1585">
          <cell r="A1585" t="e">
            <v>#N/A</v>
          </cell>
          <cell r="B1585" t="e">
            <v>#N/A</v>
          </cell>
          <cell r="C1585" t="e">
            <v>#N/A</v>
          </cell>
        </row>
        <row r="1586">
          <cell r="A1586" t="e">
            <v>#N/A</v>
          </cell>
          <cell r="B1586" t="e">
            <v>#N/A</v>
          </cell>
          <cell r="C1586" t="e">
            <v>#N/A</v>
          </cell>
        </row>
        <row r="1587">
          <cell r="A1587" t="e">
            <v>#N/A</v>
          </cell>
          <cell r="B1587" t="e">
            <v>#N/A</v>
          </cell>
          <cell r="C1587" t="e">
            <v>#N/A</v>
          </cell>
        </row>
        <row r="1588">
          <cell r="A1588" t="e">
            <v>#N/A</v>
          </cell>
          <cell r="B1588" t="e">
            <v>#N/A</v>
          </cell>
          <cell r="C1588" t="e">
            <v>#N/A</v>
          </cell>
        </row>
        <row r="1589">
          <cell r="A1589" t="e">
            <v>#N/A</v>
          </cell>
          <cell r="B1589" t="e">
            <v>#N/A</v>
          </cell>
          <cell r="C1589" t="e">
            <v>#N/A</v>
          </cell>
        </row>
        <row r="1590">
          <cell r="A1590" t="e">
            <v>#N/A</v>
          </cell>
          <cell r="B1590" t="e">
            <v>#N/A</v>
          </cell>
          <cell r="C1590" t="e">
            <v>#N/A</v>
          </cell>
        </row>
        <row r="1591">
          <cell r="A1591" t="e">
            <v>#N/A</v>
          </cell>
          <cell r="B1591" t="e">
            <v>#N/A</v>
          </cell>
          <cell r="C1591" t="e">
            <v>#N/A</v>
          </cell>
        </row>
        <row r="1592">
          <cell r="A1592" t="e">
            <v>#N/A</v>
          </cell>
          <cell r="B1592" t="e">
            <v>#N/A</v>
          </cell>
          <cell r="C1592" t="e">
            <v>#N/A</v>
          </cell>
        </row>
        <row r="1593">
          <cell r="A1593" t="e">
            <v>#N/A</v>
          </cell>
          <cell r="B1593" t="e">
            <v>#N/A</v>
          </cell>
          <cell r="C1593" t="e">
            <v>#N/A</v>
          </cell>
        </row>
        <row r="1594">
          <cell r="A1594" t="e">
            <v>#N/A</v>
          </cell>
          <cell r="B1594" t="e">
            <v>#N/A</v>
          </cell>
          <cell r="C1594" t="e">
            <v>#N/A</v>
          </cell>
        </row>
        <row r="1595">
          <cell r="A1595" t="e">
            <v>#N/A</v>
          </cell>
          <cell r="B1595" t="e">
            <v>#N/A</v>
          </cell>
          <cell r="C1595" t="e">
            <v>#N/A</v>
          </cell>
        </row>
        <row r="1596">
          <cell r="A1596" t="e">
            <v>#N/A</v>
          </cell>
          <cell r="B1596" t="e">
            <v>#N/A</v>
          </cell>
          <cell r="C1596" t="e">
            <v>#N/A</v>
          </cell>
        </row>
        <row r="1597">
          <cell r="A1597" t="e">
            <v>#N/A</v>
          </cell>
          <cell r="B1597" t="e">
            <v>#N/A</v>
          </cell>
          <cell r="C1597" t="e">
            <v>#N/A</v>
          </cell>
        </row>
        <row r="1598">
          <cell r="A1598" t="e">
            <v>#N/A</v>
          </cell>
          <cell r="B1598" t="e">
            <v>#N/A</v>
          </cell>
          <cell r="C1598" t="e">
            <v>#N/A</v>
          </cell>
        </row>
        <row r="1599">
          <cell r="A1599" t="e">
            <v>#N/A</v>
          </cell>
          <cell r="B1599" t="e">
            <v>#N/A</v>
          </cell>
          <cell r="C1599" t="e">
            <v>#N/A</v>
          </cell>
        </row>
        <row r="1600">
          <cell r="A1600" t="e">
            <v>#N/A</v>
          </cell>
          <cell r="B1600" t="e">
            <v>#N/A</v>
          </cell>
          <cell r="C1600" t="e">
            <v>#N/A</v>
          </cell>
        </row>
        <row r="1601">
          <cell r="A1601" t="e">
            <v>#N/A</v>
          </cell>
          <cell r="B1601" t="e">
            <v>#N/A</v>
          </cell>
          <cell r="C1601" t="e">
            <v>#N/A</v>
          </cell>
        </row>
      </sheetData>
      <sheetData sheetId="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The issue of DCDC hardware is figure out after replacing new card and importing the default parameter ,waiting investigate the shift robot issue</v>
          </cell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 xml:space="preserve">Change new shift robot ,start commissioning </v>
          </cell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AVL commissioning</v>
          </cell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Pending</v>
          </cell>
          <cell r="E20" t="str">
            <v>AVL commissioning</v>
          </cell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Pending</v>
          </cell>
          <cell r="E21" t="str">
            <v>AVL commissioning</v>
          </cell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Pending</v>
          </cell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Pending</v>
          </cell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Pending</v>
          </cell>
          <cell r="E24" t="str">
            <v>Waiting data trace confirm by GPS</v>
          </cell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Install pressure sensor</v>
          </cell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Setup emengency stop ,waiting for PTA S/S data conformed by GPS</v>
          </cell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Setup emengency stop ,waiting for PTA S/S data conformed by GPS</v>
          </cell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Ready to annual maintance</v>
          </cell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Ready to annual maintance</v>
          </cell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Ready to annual maintance</v>
          </cell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Oil condition debugging</v>
          </cell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Oil condition debugging</v>
          </cell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Oil condition debugging</v>
          </cell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Oil condition debugging</v>
          </cell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Oil condition debugging</v>
          </cell>
        </row>
        <row r="36">
          <cell r="A36">
            <v>42959</v>
          </cell>
        </row>
        <row r="37">
          <cell r="A37">
            <v>42960</v>
          </cell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Oil condition debugging</v>
          </cell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Oil condition debugging
Short term solution:Solve issue till 8/21—Xu Guoqiang/Gao Peiyuan
Long term solution:Xu Guoqiang/Gao Peiyuan</v>
          </cell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Oil condition debugging
Short term solution:Solve issue till 8/21—Xu Guoqiang/Gao Peiyuan
Long term solution:Xu Guoqiang/Gao Peiyuan</v>
          </cell>
        </row>
        <row r="41">
          <cell r="A41">
            <v>42964</v>
          </cell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Oil condition debugging
Cooling Flow Rate Measurement till 8/24—Gao Peiyuan
Long term solution:Xu Guoqiang/Gao Peiyuan</v>
          </cell>
        </row>
        <row r="43">
          <cell r="A43">
            <v>42966</v>
          </cell>
        </row>
        <row r="44">
          <cell r="A44">
            <v>42967</v>
          </cell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Incident</v>
          </cell>
          <cell r="E45" t="str">
            <v>Oil condition debugging
Cooling Flow Rate Measurement till 8/24—Gao Peiyuan
Long term solution:Xu Guoqiang/Gao Peiyuan</v>
          </cell>
        </row>
        <row r="46">
          <cell r="A46">
            <v>42969</v>
          </cell>
          <cell r="D46" t="str">
            <v>Incident</v>
          </cell>
          <cell r="E46" t="str">
            <v>Fix Shift Robot ,ready to run
Cooling Flow Rate Measurement till 8/24—Gao Peiyuan
Long term solution:Xu Guoqiang/Gao Peiyuan</v>
          </cell>
        </row>
        <row r="47">
          <cell r="A47">
            <v>42970</v>
          </cell>
          <cell r="D47" t="str">
            <v>Incident</v>
          </cell>
          <cell r="E47" t="str">
            <v>Change cables due to start abnormally.
Cooling Flow Rate Measurement till 8/24—Gao Peiyuan
Long term solution:Xu Guoqiang/Gao Peiyuan</v>
          </cell>
        </row>
        <row r="48">
          <cell r="A48">
            <v>42971</v>
          </cell>
          <cell r="D48" t="str">
            <v>Incident</v>
          </cell>
          <cell r="E48" t="str">
            <v>Engine wire found no issue,reinstall today.
Cooling Flow Rate Measurement till 8/24—Gao Peiyuan
Long term solution:Xu Guoqiang/Gao Peiyuan</v>
          </cell>
        </row>
        <row r="49">
          <cell r="A49">
            <v>42972</v>
          </cell>
          <cell r="D49" t="str">
            <v>Incident</v>
          </cell>
          <cell r="E49" t="str">
            <v>Change DCDC filter,expect to run on 8/26</v>
          </cell>
        </row>
        <row r="50">
          <cell r="A50">
            <v>42973</v>
          </cell>
        </row>
        <row r="51">
          <cell r="A51">
            <v>42974</v>
          </cell>
        </row>
        <row r="52">
          <cell r="A52">
            <v>42975</v>
          </cell>
          <cell r="D52" t="str">
            <v>Incident</v>
          </cell>
          <cell r="E52" t="str">
            <v>Cable issue,expect to run on 8/29
Cooling Flow Rate Measurement
Long term solution:Xu Guoqiang/Gao Peiyuan</v>
          </cell>
        </row>
        <row r="53">
          <cell r="A53">
            <v>42976</v>
          </cell>
          <cell r="D53" t="str">
            <v>Incident</v>
          </cell>
          <cell r="E53" t="str">
            <v>Replacing TPIM</v>
          </cell>
        </row>
        <row r="54">
          <cell r="A54">
            <v>42977</v>
          </cell>
          <cell r="D54" t="str">
            <v>Incident</v>
          </cell>
          <cell r="E54" t="str">
            <v xml:space="preserve">Transmission voltage abnormal due to dyno supply power 
Debugging now
</v>
          </cell>
        </row>
        <row r="55">
          <cell r="A55">
            <v>42978</v>
          </cell>
          <cell r="D55" t="str">
            <v>Running</v>
          </cell>
          <cell r="E55" t="str">
            <v>Start to run today</v>
          </cell>
        </row>
        <row r="56">
          <cell r="A56">
            <v>42979</v>
          </cell>
          <cell r="D56" t="str">
            <v>Work In Progress</v>
          </cell>
          <cell r="E56" t="str">
            <v>Debugging,expect to run 9/2</v>
          </cell>
        </row>
        <row r="57">
          <cell r="A57">
            <v>42980</v>
          </cell>
          <cell r="D57" t="str">
            <v>Running</v>
          </cell>
        </row>
        <row r="58">
          <cell r="A58">
            <v>42981</v>
          </cell>
        </row>
        <row r="59">
          <cell r="A59">
            <v>42982</v>
          </cell>
          <cell r="B59">
            <v>56</v>
          </cell>
          <cell r="D59" t="str">
            <v>Running</v>
          </cell>
        </row>
        <row r="60">
          <cell r="A60">
            <v>42983</v>
          </cell>
        </row>
        <row r="61">
          <cell r="A61">
            <v>42984</v>
          </cell>
          <cell r="B61">
            <v>208</v>
          </cell>
        </row>
        <row r="62">
          <cell r="A62">
            <v>42985</v>
          </cell>
          <cell r="B62">
            <v>331</v>
          </cell>
          <cell r="D62" t="str">
            <v>Running</v>
          </cell>
        </row>
        <row r="63">
          <cell r="A63">
            <v>42986</v>
          </cell>
          <cell r="B63">
            <v>407</v>
          </cell>
          <cell r="D63" t="str">
            <v>Running</v>
          </cell>
        </row>
        <row r="64">
          <cell r="A64">
            <v>42987</v>
          </cell>
        </row>
        <row r="65">
          <cell r="A65">
            <v>42988</v>
          </cell>
        </row>
        <row r="66">
          <cell r="A66">
            <v>42989</v>
          </cell>
          <cell r="B66">
            <v>786</v>
          </cell>
          <cell r="D66" t="str">
            <v>Running</v>
          </cell>
        </row>
        <row r="67">
          <cell r="A67">
            <v>42990</v>
          </cell>
          <cell r="B67">
            <v>1011</v>
          </cell>
          <cell r="C67">
            <v>225</v>
          </cell>
          <cell r="D67" t="str">
            <v>Running</v>
          </cell>
        </row>
        <row r="68">
          <cell r="A68">
            <v>42991</v>
          </cell>
          <cell r="B68">
            <v>1245</v>
          </cell>
          <cell r="C68">
            <v>234</v>
          </cell>
          <cell r="D68" t="str">
            <v>Running</v>
          </cell>
        </row>
        <row r="69">
          <cell r="A69">
            <v>42992</v>
          </cell>
          <cell r="B69">
            <v>1416</v>
          </cell>
          <cell r="C69">
            <v>171</v>
          </cell>
          <cell r="D69" t="str">
            <v>Running</v>
          </cell>
        </row>
        <row r="70">
          <cell r="A70">
            <v>42993</v>
          </cell>
          <cell r="B70">
            <v>1600</v>
          </cell>
          <cell r="C70">
            <v>184</v>
          </cell>
          <cell r="D70" t="str">
            <v>Running</v>
          </cell>
        </row>
        <row r="71">
          <cell r="A71">
            <v>42994</v>
          </cell>
          <cell r="C71" t="str">
            <v/>
          </cell>
        </row>
        <row r="72">
          <cell r="A72">
            <v>42995</v>
          </cell>
          <cell r="C72" t="str">
            <v/>
          </cell>
        </row>
        <row r="73">
          <cell r="A73">
            <v>42996</v>
          </cell>
          <cell r="B73">
            <v>1923</v>
          </cell>
          <cell r="C73">
            <v>1923</v>
          </cell>
        </row>
        <row r="74">
          <cell r="A74">
            <v>42997</v>
          </cell>
          <cell r="B74">
            <v>2025</v>
          </cell>
          <cell r="C74">
            <v>102</v>
          </cell>
          <cell r="D74" t="str">
            <v>Running</v>
          </cell>
        </row>
        <row r="75">
          <cell r="A75">
            <v>42998</v>
          </cell>
          <cell r="B75">
            <v>2481</v>
          </cell>
          <cell r="C75">
            <v>456</v>
          </cell>
          <cell r="D75" t="str">
            <v>Running</v>
          </cell>
        </row>
        <row r="76">
          <cell r="A76">
            <v>42999</v>
          </cell>
          <cell r="B76">
            <v>2481</v>
          </cell>
          <cell r="C76">
            <v>0</v>
          </cell>
          <cell r="D76" t="str">
            <v>Running   Incident</v>
          </cell>
          <cell r="E76" t="str">
            <v>Dyno maintance.
Responser:Lin Xiaoquan</v>
          </cell>
        </row>
        <row r="77">
          <cell r="A77">
            <v>43000</v>
          </cell>
          <cell r="B77">
            <v>2481</v>
          </cell>
          <cell r="C77">
            <v>0</v>
          </cell>
          <cell r="D77" t="str">
            <v>Running   Incident</v>
          </cell>
          <cell r="E77" t="str">
            <v>Dyno maintance.
Plan to run:9/23.
Responser:Lin Xiaoquan</v>
          </cell>
        </row>
        <row r="78">
          <cell r="A78">
            <v>43001</v>
          </cell>
          <cell r="C78" t="str">
            <v/>
          </cell>
        </row>
        <row r="79">
          <cell r="A79">
            <v>43002</v>
          </cell>
          <cell r="C79" t="str">
            <v/>
          </cell>
        </row>
        <row r="80">
          <cell r="A80">
            <v>43003</v>
          </cell>
          <cell r="B80">
            <v>2481</v>
          </cell>
          <cell r="C80">
            <v>2481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</row>
        <row r="81">
          <cell r="A81">
            <v>43004</v>
          </cell>
          <cell r="B81">
            <v>2481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</row>
        <row r="82">
          <cell r="A82">
            <v>43005</v>
          </cell>
          <cell r="B82">
            <v>2481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</row>
        <row r="83">
          <cell r="A83">
            <v>43006</v>
          </cell>
          <cell r="B83">
            <v>2481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</row>
        <row r="84">
          <cell r="A84">
            <v>43007</v>
          </cell>
          <cell r="B84">
            <v>2481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</row>
        <row r="85">
          <cell r="A85">
            <v>43008</v>
          </cell>
          <cell r="B85">
            <v>2481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</v>
          </cell>
        </row>
        <row r="86">
          <cell r="A86">
            <v>43009</v>
          </cell>
          <cell r="C86" t="str">
            <v/>
          </cell>
        </row>
        <row r="87">
          <cell r="A87">
            <v>43010</v>
          </cell>
          <cell r="C87" t="str">
            <v/>
          </cell>
        </row>
        <row r="88">
          <cell r="A88">
            <v>43011</v>
          </cell>
          <cell r="C88" t="str">
            <v/>
          </cell>
        </row>
        <row r="89">
          <cell r="A89">
            <v>43012</v>
          </cell>
          <cell r="C89" t="str">
            <v/>
          </cell>
        </row>
        <row r="90">
          <cell r="A90">
            <v>43013</v>
          </cell>
          <cell r="C90" t="str">
            <v/>
          </cell>
        </row>
        <row r="91">
          <cell r="A91">
            <v>43014</v>
          </cell>
          <cell r="C91" t="str">
            <v/>
          </cell>
        </row>
        <row r="92">
          <cell r="A92">
            <v>43015</v>
          </cell>
          <cell r="C92" t="str">
            <v/>
          </cell>
        </row>
        <row r="93">
          <cell r="A93">
            <v>43016</v>
          </cell>
          <cell r="C93" t="str">
            <v/>
          </cell>
        </row>
        <row r="94">
          <cell r="A94">
            <v>43017</v>
          </cell>
          <cell r="C94" t="str">
            <v/>
          </cell>
        </row>
        <row r="95">
          <cell r="A95">
            <v>43018</v>
          </cell>
          <cell r="B95">
            <v>2481</v>
          </cell>
          <cell r="C95">
            <v>2481</v>
          </cell>
          <cell r="D95" t="str">
            <v>Running   Incident</v>
          </cell>
          <cell r="E95" t="str">
            <v>Issue Describe:High Voltage unstable
Next Step:Debugging
Owner:Yao Yuxing</v>
          </cell>
        </row>
        <row r="96">
          <cell r="A96">
            <v>43019</v>
          </cell>
          <cell r="B96">
            <v>2481</v>
          </cell>
          <cell r="C96">
            <v>0</v>
          </cell>
          <cell r="D96" t="str">
            <v>Running   Incident</v>
          </cell>
          <cell r="E96" t="str">
            <v>Issue Describe:High Voltage unstable
Next Step:Debugging
Owner:Yao Yuxing</v>
          </cell>
        </row>
        <row r="97">
          <cell r="A97">
            <v>43020</v>
          </cell>
          <cell r="B97">
            <v>2481</v>
          </cell>
          <cell r="C97">
            <v>0</v>
          </cell>
          <cell r="D97" t="str">
            <v>Running   Incident</v>
          </cell>
          <cell r="E97" t="str">
            <v>Issue Describe:High Voltage unstable
Next Step:Waiting PTA result
Owner:Yao Yuxing</v>
          </cell>
        </row>
        <row r="98">
          <cell r="A98">
            <v>43021</v>
          </cell>
          <cell r="B98">
            <v>2481</v>
          </cell>
          <cell r="C98">
            <v>0</v>
          </cell>
          <cell r="D98" t="str">
            <v>Running   Incident</v>
          </cell>
          <cell r="E98" t="str">
            <v>Issue Date:9/21
Issue Describe:High Voltage unstable
Next Step:Waiting PTA result,plan to run on 10/18.
Owner:Yao Yuxing</v>
          </cell>
        </row>
        <row r="99">
          <cell r="A99">
            <v>43022</v>
          </cell>
        </row>
        <row r="100">
          <cell r="A100">
            <v>43023</v>
          </cell>
          <cell r="C100" t="str">
            <v/>
          </cell>
        </row>
        <row r="101">
          <cell r="A101">
            <v>43024</v>
          </cell>
          <cell r="B101">
            <v>2481</v>
          </cell>
          <cell r="C101">
            <v>2481</v>
          </cell>
          <cell r="D101" t="str">
            <v>Running   Incident</v>
          </cell>
          <cell r="E101" t="str">
            <v>Issue Date:9/21
Issue Describe:High Voltage unstable
Next Step:Waiting PTA result,plan to run on 10/18.
Owner:Yao Yuxing</v>
          </cell>
        </row>
        <row r="102">
          <cell r="A102">
            <v>43025</v>
          </cell>
          <cell r="B102">
            <v>2481</v>
          </cell>
          <cell r="C102">
            <v>0</v>
          </cell>
          <cell r="D102" t="str">
            <v>Running   Incident</v>
          </cell>
          <cell r="E102" t="str">
            <v>Issue Date:9/21
Issue Describe:High Voltage unstable
Next Step:Annual maintance 10/16—10/17(Lin Xiaoquan)，waiting PTA result,plan to run on 10/18.
Owner:Yao Yuxing</v>
          </cell>
        </row>
        <row r="103">
          <cell r="A103">
            <v>43026</v>
          </cell>
          <cell r="B103">
            <v>2481</v>
          </cell>
          <cell r="C103">
            <v>0</v>
          </cell>
          <cell r="D103" t="str">
            <v>Running   Incident</v>
          </cell>
          <cell r="E103" t="str">
            <v xml:space="preserve">Issue Date:9/21
Issue Describe:High Voltage unstable
Next Step:Change CAL,plan to run on 10/19—Hong Nianzhong
Discuss permanent solution tomorrow(2017.10.19)—Yao Yuxing
</v>
          </cell>
        </row>
        <row r="104">
          <cell r="A104">
            <v>43027</v>
          </cell>
          <cell r="B104">
            <v>2481</v>
          </cell>
          <cell r="C104">
            <v>0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</row>
        <row r="105">
          <cell r="A105">
            <v>43028</v>
          </cell>
          <cell r="B105">
            <v>2428</v>
          </cell>
          <cell r="C105">
            <v>-53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</row>
        <row r="106">
          <cell r="A106">
            <v>43029</v>
          </cell>
          <cell r="C106" t="str">
            <v/>
          </cell>
        </row>
        <row r="107">
          <cell r="A107">
            <v>43030</v>
          </cell>
          <cell r="C107" t="str">
            <v/>
          </cell>
        </row>
        <row r="108">
          <cell r="A108">
            <v>43031</v>
          </cell>
          <cell r="B108">
            <v>2835</v>
          </cell>
          <cell r="C108">
            <v>2835</v>
          </cell>
          <cell r="D108" t="str">
            <v>Running</v>
          </cell>
        </row>
        <row r="109">
          <cell r="A109">
            <v>43032</v>
          </cell>
          <cell r="B109">
            <v>3051</v>
          </cell>
          <cell r="C109">
            <v>216</v>
          </cell>
          <cell r="D109" t="str">
            <v>Running</v>
          </cell>
        </row>
        <row r="110">
          <cell r="A110">
            <v>43033</v>
          </cell>
          <cell r="B110">
            <v>3178</v>
          </cell>
          <cell r="C110">
            <v>127</v>
          </cell>
          <cell r="D110" t="str">
            <v>Running</v>
          </cell>
        </row>
        <row r="111">
          <cell r="A111">
            <v>43034</v>
          </cell>
          <cell r="B111">
            <v>3230</v>
          </cell>
          <cell r="C111">
            <v>52</v>
          </cell>
          <cell r="D111" t="str">
            <v>Running   Incident</v>
          </cell>
          <cell r="E111" t="str">
            <v>Issue Date:10/26
Issue Describe:Device error
Target Date:10/27
Owner:Yao Yuxing</v>
          </cell>
        </row>
        <row r="112">
          <cell r="A112">
            <v>43035</v>
          </cell>
          <cell r="B112">
            <v>3230</v>
          </cell>
          <cell r="C112">
            <v>0</v>
          </cell>
          <cell r="D112" t="str">
            <v>Running   Incident</v>
          </cell>
          <cell r="E112" t="str">
            <v>Issue Date:10/26
Issue Describe:Device error,waiting Horiba to fix device
Next Step:Expected to run 10/30.
Owner:Yao Yuxing</v>
          </cell>
        </row>
        <row r="113">
          <cell r="A113">
            <v>43036</v>
          </cell>
          <cell r="C113" t="str">
            <v/>
          </cell>
        </row>
        <row r="114">
          <cell r="A114">
            <v>43037</v>
          </cell>
          <cell r="C114" t="str">
            <v/>
          </cell>
        </row>
        <row r="115">
          <cell r="A115">
            <v>43038</v>
          </cell>
          <cell r="B115">
            <v>3230</v>
          </cell>
          <cell r="C115">
            <v>3230</v>
          </cell>
          <cell r="D115" t="str">
            <v>Running   Incident</v>
          </cell>
          <cell r="E115" t="str">
            <v>Issue Date:10/30
Issue Describe:Axle shaft broken.
Next Step:Swap new axle shaft 10/30,waiting PTA results
Owner:Lin Xiaoquan</v>
          </cell>
        </row>
        <row r="116">
          <cell r="A116">
            <v>43039</v>
          </cell>
          <cell r="B116">
            <v>3230</v>
          </cell>
          <cell r="C116">
            <v>0</v>
          </cell>
          <cell r="D116" t="str">
            <v>Running   Incident</v>
          </cell>
          <cell r="E116" t="str">
            <v>Issue Date:10/30
Issue Describe:Facility fault
Next Step:Fix facility
Target Date:TBD
Owner:Yao Yuxing</v>
          </cell>
        </row>
        <row r="117">
          <cell r="A117">
            <v>43040</v>
          </cell>
          <cell r="B117">
            <v>3230</v>
          </cell>
          <cell r="C117">
            <v>0</v>
          </cell>
          <cell r="D117" t="str">
            <v>Running   Incident</v>
          </cell>
          <cell r="E117" t="str">
            <v>Issue Date:10/30
Issue Describe:Facility fault
Next Step:Fix facility
Target Date:11/2
Owner:Yao Yuxing</v>
          </cell>
        </row>
        <row r="118">
          <cell r="A118">
            <v>43041</v>
          </cell>
          <cell r="B118">
            <v>3230</v>
          </cell>
          <cell r="C118">
            <v>0</v>
          </cell>
          <cell r="D118" t="str">
            <v>Running   Incident</v>
          </cell>
          <cell r="E118" t="str">
            <v>Issue Date:10/30
Issue Describe:Facility fault
Next Step:Fix facility
Target Date:11/2
Owner:Yao Yuxing</v>
          </cell>
        </row>
        <row r="119">
          <cell r="A119">
            <v>43042</v>
          </cell>
          <cell r="B119">
            <v>3230</v>
          </cell>
          <cell r="C119">
            <v>0</v>
          </cell>
          <cell r="D119" t="str">
            <v>Running   Incident</v>
          </cell>
          <cell r="E119" t="str">
            <v>Issue Date:10/30
Issue Describe:Facility fault
Next Step:Fix facility
Target Date:11/6
Owner:Yao Yuxing</v>
          </cell>
        </row>
        <row r="120">
          <cell r="A120">
            <v>43043</v>
          </cell>
        </row>
        <row r="121">
          <cell r="A121">
            <v>43044</v>
          </cell>
        </row>
        <row r="122">
          <cell r="A122">
            <v>43045</v>
          </cell>
          <cell r="B122">
            <v>3230</v>
          </cell>
          <cell r="C122">
            <v>3230</v>
          </cell>
          <cell r="D122" t="str">
            <v>Running   Incident</v>
          </cell>
          <cell r="E122" t="str">
            <v>Issue Date:10/30
Issue Describe:Facility fault
Next Step:Fix facility
Target Date:TBD
Owner:Yao Yuxing</v>
          </cell>
        </row>
        <row r="123">
          <cell r="A123">
            <v>43046</v>
          </cell>
          <cell r="B123">
            <v>3230</v>
          </cell>
          <cell r="C123">
            <v>0</v>
          </cell>
          <cell r="D123" t="str">
            <v>Running   Incident</v>
          </cell>
          <cell r="E123" t="str">
            <v>Issue Date:10/30
Issue Describe:Facility fault
Next Step:Fix facility
Target Date:TBD
Owner:Yao Yuxing</v>
          </cell>
        </row>
        <row r="124">
          <cell r="A124">
            <v>43047</v>
          </cell>
          <cell r="B124">
            <v>3230</v>
          </cell>
          <cell r="C124">
            <v>0</v>
          </cell>
          <cell r="D124" t="str">
            <v>Running   Incident</v>
          </cell>
          <cell r="E124" t="str">
            <v>Issue Date:10/30
Issue Describe:Facility fault
Next Step:Fix facility
Target Date:TBD
Owner:Yao Yuxing</v>
          </cell>
        </row>
        <row r="125">
          <cell r="A125">
            <v>43048</v>
          </cell>
        </row>
        <row r="126">
          <cell r="A126">
            <v>43049</v>
          </cell>
        </row>
        <row r="127">
          <cell r="A127">
            <v>43050</v>
          </cell>
        </row>
        <row r="128">
          <cell r="A128">
            <v>43051</v>
          </cell>
        </row>
        <row r="129">
          <cell r="A129">
            <v>43052</v>
          </cell>
        </row>
        <row r="130">
          <cell r="A130">
            <v>43053</v>
          </cell>
        </row>
        <row r="131">
          <cell r="A131">
            <v>43054</v>
          </cell>
        </row>
        <row r="132">
          <cell r="A132">
            <v>43055</v>
          </cell>
        </row>
        <row r="133">
          <cell r="A133">
            <v>43056</v>
          </cell>
        </row>
        <row r="134">
          <cell r="A134">
            <v>43057</v>
          </cell>
        </row>
        <row r="135">
          <cell r="A135">
            <v>43058</v>
          </cell>
        </row>
        <row r="136">
          <cell r="A136">
            <v>43059</v>
          </cell>
        </row>
        <row r="137">
          <cell r="A137">
            <v>43060</v>
          </cell>
        </row>
        <row r="138">
          <cell r="A138">
            <v>43061</v>
          </cell>
        </row>
        <row r="139">
          <cell r="A139">
            <v>43062</v>
          </cell>
        </row>
        <row r="140">
          <cell r="A140">
            <v>43063</v>
          </cell>
        </row>
        <row r="141">
          <cell r="A141">
            <v>43064</v>
          </cell>
        </row>
        <row r="142">
          <cell r="A142">
            <v>43065</v>
          </cell>
        </row>
        <row r="143">
          <cell r="A143">
            <v>43066</v>
          </cell>
        </row>
        <row r="144">
          <cell r="A144">
            <v>43067</v>
          </cell>
        </row>
        <row r="145">
          <cell r="A145">
            <v>43068</v>
          </cell>
        </row>
        <row r="146">
          <cell r="A146">
            <v>43069</v>
          </cell>
        </row>
        <row r="147">
          <cell r="A147">
            <v>43070</v>
          </cell>
        </row>
        <row r="148">
          <cell r="A148">
            <v>43071</v>
          </cell>
        </row>
        <row r="149">
          <cell r="A149">
            <v>43072</v>
          </cell>
        </row>
        <row r="150">
          <cell r="A150">
            <v>43073</v>
          </cell>
        </row>
        <row r="151">
          <cell r="A151">
            <v>43074</v>
          </cell>
        </row>
        <row r="152">
          <cell r="A152">
            <v>43075</v>
          </cell>
        </row>
        <row r="153">
          <cell r="A153">
            <v>43076</v>
          </cell>
        </row>
        <row r="154">
          <cell r="A154">
            <v>43077</v>
          </cell>
          <cell r="K154">
            <v>-52.5</v>
          </cell>
        </row>
        <row r="155">
          <cell r="A155">
            <v>43078</v>
          </cell>
        </row>
        <row r="156">
          <cell r="A156">
            <v>43079</v>
          </cell>
        </row>
        <row r="157">
          <cell r="A157">
            <v>43080</v>
          </cell>
        </row>
        <row r="158">
          <cell r="A158">
            <v>43081</v>
          </cell>
        </row>
        <row r="159">
          <cell r="A159">
            <v>43082</v>
          </cell>
        </row>
        <row r="160">
          <cell r="A160">
            <v>43083</v>
          </cell>
        </row>
        <row r="161">
          <cell r="A161">
            <v>43084</v>
          </cell>
        </row>
        <row r="162">
          <cell r="A162">
            <v>43085</v>
          </cell>
        </row>
        <row r="163">
          <cell r="A163">
            <v>43086</v>
          </cell>
        </row>
        <row r="164">
          <cell r="A164">
            <v>43087</v>
          </cell>
        </row>
        <row r="165">
          <cell r="A165">
            <v>43088</v>
          </cell>
        </row>
        <row r="166">
          <cell r="A166">
            <v>43089</v>
          </cell>
        </row>
        <row r="167">
          <cell r="A167">
            <v>43090</v>
          </cell>
        </row>
        <row r="168">
          <cell r="A168">
            <v>43091</v>
          </cell>
        </row>
        <row r="169">
          <cell r="A169">
            <v>43092</v>
          </cell>
        </row>
        <row r="170">
          <cell r="A170">
            <v>43093</v>
          </cell>
        </row>
        <row r="171">
          <cell r="A171">
            <v>43094</v>
          </cell>
        </row>
        <row r="172">
          <cell r="A172">
            <v>43095</v>
          </cell>
        </row>
        <row r="173">
          <cell r="A173">
            <v>43096</v>
          </cell>
        </row>
        <row r="174">
          <cell r="A174">
            <v>43097</v>
          </cell>
        </row>
        <row r="175">
          <cell r="A175">
            <v>43098</v>
          </cell>
        </row>
        <row r="176">
          <cell r="A176">
            <v>43099</v>
          </cell>
        </row>
        <row r="177">
          <cell r="A177">
            <v>43100</v>
          </cell>
        </row>
        <row r="178">
          <cell r="A178">
            <v>43101</v>
          </cell>
        </row>
        <row r="179">
          <cell r="A179">
            <v>43102</v>
          </cell>
        </row>
        <row r="180">
          <cell r="A180">
            <v>43103</v>
          </cell>
        </row>
        <row r="181">
          <cell r="A181">
            <v>43104</v>
          </cell>
        </row>
        <row r="182">
          <cell r="A182">
            <v>43105</v>
          </cell>
        </row>
        <row r="183">
          <cell r="A183">
            <v>43106</v>
          </cell>
        </row>
        <row r="184">
          <cell r="A184">
            <v>43107</v>
          </cell>
        </row>
        <row r="185">
          <cell r="A185">
            <v>43108</v>
          </cell>
        </row>
        <row r="186">
          <cell r="A186">
            <v>43109</v>
          </cell>
        </row>
        <row r="187">
          <cell r="A187">
            <v>43110</v>
          </cell>
        </row>
        <row r="188">
          <cell r="A188">
            <v>43111</v>
          </cell>
        </row>
        <row r="189">
          <cell r="A189">
            <v>43112</v>
          </cell>
        </row>
        <row r="1576">
          <cell r="C1576" t="str">
            <v/>
          </cell>
        </row>
        <row r="1577">
          <cell r="C1577" t="str">
            <v/>
          </cell>
        </row>
        <row r="1578">
          <cell r="C1578" t="str">
            <v/>
          </cell>
        </row>
        <row r="1579">
          <cell r="C1579" t="str">
            <v/>
          </cell>
        </row>
        <row r="1580">
          <cell r="C1580" t="str">
            <v/>
          </cell>
        </row>
        <row r="1581">
          <cell r="C1581" t="str">
            <v/>
          </cell>
        </row>
        <row r="1582">
          <cell r="C1582" t="str">
            <v/>
          </cell>
        </row>
        <row r="1583">
          <cell r="C1583">
            <v>3230</v>
          </cell>
        </row>
        <row r="1589">
          <cell r="F1589">
            <v>1</v>
          </cell>
        </row>
        <row r="1596">
          <cell r="A1596" t="str">
            <v>Average Daily Cycles Calculations</v>
          </cell>
        </row>
        <row r="1597">
          <cell r="A1597" t="str">
            <v>Weekends?</v>
          </cell>
          <cell r="B1597" t="str">
            <v>DID NOT Run Weekends</v>
          </cell>
        </row>
        <row r="1598">
          <cell r="A1598" t="str">
            <v>Working Days for Average Calculation</v>
          </cell>
          <cell r="B1598" t="e">
            <v>#N/A</v>
          </cell>
        </row>
        <row r="1599">
          <cell r="A1599" t="str">
            <v>Total Days Since SOT</v>
          </cell>
          <cell r="B1599">
            <v>42</v>
          </cell>
        </row>
        <row r="1600">
          <cell r="A1600" t="e">
            <v>#N/A</v>
          </cell>
          <cell r="B1600" t="e">
            <v>#N/A</v>
          </cell>
          <cell r="C1600" t="e">
            <v>#N/A</v>
          </cell>
        </row>
        <row r="1601">
          <cell r="A1601" t="e">
            <v>#N/A</v>
          </cell>
          <cell r="B1601" t="e">
            <v>#N/A</v>
          </cell>
          <cell r="C1601" t="e">
            <v>#N/A</v>
          </cell>
        </row>
        <row r="1602">
          <cell r="A1602" t="e">
            <v>#N/A</v>
          </cell>
          <cell r="B1602" t="e">
            <v>#N/A</v>
          </cell>
          <cell r="C1602" t="e">
            <v>#N/A</v>
          </cell>
        </row>
        <row r="1603">
          <cell r="A1603" t="e">
            <v>#N/A</v>
          </cell>
          <cell r="B1603" t="e">
            <v>#N/A</v>
          </cell>
          <cell r="C1603" t="e">
            <v>#N/A</v>
          </cell>
        </row>
        <row r="1604">
          <cell r="A1604" t="e">
            <v>#N/A</v>
          </cell>
          <cell r="B1604" t="e">
            <v>#N/A</v>
          </cell>
          <cell r="C1604" t="e">
            <v>#N/A</v>
          </cell>
        </row>
        <row r="1605">
          <cell r="A1605" t="e">
            <v>#N/A</v>
          </cell>
          <cell r="B1605" t="e">
            <v>#N/A</v>
          </cell>
          <cell r="C1605" t="e">
            <v>#N/A</v>
          </cell>
        </row>
        <row r="1606">
          <cell r="A1606" t="e">
            <v>#N/A</v>
          </cell>
          <cell r="B1606" t="e">
            <v>#N/A</v>
          </cell>
          <cell r="C1606" t="e">
            <v>#N/A</v>
          </cell>
        </row>
        <row r="1607">
          <cell r="A1607" t="e">
            <v>#N/A</v>
          </cell>
          <cell r="B1607" t="e">
            <v>#N/A</v>
          </cell>
          <cell r="C1607" t="e">
            <v>#N/A</v>
          </cell>
        </row>
        <row r="1608">
          <cell r="A1608" t="e">
            <v>#N/A</v>
          </cell>
          <cell r="B1608" t="e">
            <v>#N/A</v>
          </cell>
          <cell r="C1608" t="e">
            <v>#N/A</v>
          </cell>
        </row>
        <row r="1609">
          <cell r="A1609" t="e">
            <v>#N/A</v>
          </cell>
          <cell r="B1609" t="e">
            <v>#N/A</v>
          </cell>
          <cell r="C1609" t="e">
            <v>#N/A</v>
          </cell>
        </row>
        <row r="1610">
          <cell r="A1610" t="e">
            <v>#N/A</v>
          </cell>
          <cell r="B1610" t="e">
            <v>#N/A</v>
          </cell>
          <cell r="C1610" t="e">
            <v>#N/A</v>
          </cell>
        </row>
        <row r="1611">
          <cell r="A1611" t="e">
            <v>#N/A</v>
          </cell>
          <cell r="B1611" t="e">
            <v>#N/A</v>
          </cell>
          <cell r="C1611" t="e">
            <v>#N/A</v>
          </cell>
        </row>
        <row r="1612">
          <cell r="A1612" t="e">
            <v>#N/A</v>
          </cell>
          <cell r="B1612" t="e">
            <v>#N/A</v>
          </cell>
          <cell r="C1612" t="e">
            <v>#N/A</v>
          </cell>
        </row>
        <row r="1613">
          <cell r="A1613" t="e">
            <v>#N/A</v>
          </cell>
          <cell r="B1613" t="e">
            <v>#N/A</v>
          </cell>
          <cell r="C1613" t="e">
            <v>#N/A</v>
          </cell>
        </row>
        <row r="1614">
          <cell r="A1614" t="e">
            <v>#N/A</v>
          </cell>
          <cell r="B1614" t="e">
            <v>#N/A</v>
          </cell>
          <cell r="C1614" t="e">
            <v>#N/A</v>
          </cell>
        </row>
        <row r="1615">
          <cell r="A1615" t="e">
            <v>#N/A</v>
          </cell>
          <cell r="B1615" t="e">
            <v>#N/A</v>
          </cell>
          <cell r="C1615" t="e">
            <v>#N/A</v>
          </cell>
        </row>
        <row r="1616">
          <cell r="A1616" t="e">
            <v>#N/A</v>
          </cell>
          <cell r="B1616" t="e">
            <v>#N/A</v>
          </cell>
          <cell r="C1616" t="e">
            <v>#N/A</v>
          </cell>
        </row>
        <row r="1617">
          <cell r="A1617" t="e">
            <v>#N/A</v>
          </cell>
          <cell r="B1617" t="e">
            <v>#N/A</v>
          </cell>
          <cell r="C1617" t="e">
            <v>#N/A</v>
          </cell>
        </row>
        <row r="1618">
          <cell r="A1618" t="e">
            <v>#N/A</v>
          </cell>
          <cell r="B1618" t="e">
            <v>#N/A</v>
          </cell>
          <cell r="C1618" t="e">
            <v>#N/A</v>
          </cell>
        </row>
        <row r="1619">
          <cell r="A1619" t="e">
            <v>#N/A</v>
          </cell>
          <cell r="B1619" t="e">
            <v>#N/A</v>
          </cell>
          <cell r="C1619" t="e">
            <v>#N/A</v>
          </cell>
        </row>
        <row r="1620">
          <cell r="A1620" t="e">
            <v>#N/A</v>
          </cell>
          <cell r="B1620" t="e">
            <v>#N/A</v>
          </cell>
          <cell r="C1620" t="e">
            <v>#N/A</v>
          </cell>
        </row>
        <row r="1621">
          <cell r="A1621" t="e">
            <v>#N/A</v>
          </cell>
          <cell r="B1621" t="e">
            <v>#N/A</v>
          </cell>
          <cell r="C1621" t="e">
            <v>#N/A</v>
          </cell>
        </row>
        <row r="1622">
          <cell r="A1622" t="e">
            <v>#N/A</v>
          </cell>
          <cell r="B1622" t="e">
            <v>#N/A</v>
          </cell>
          <cell r="C1622" t="e">
            <v>#N/A</v>
          </cell>
        </row>
        <row r="1623">
          <cell r="A1623" t="e">
            <v>#N/A</v>
          </cell>
          <cell r="B1623" t="e">
            <v>#N/A</v>
          </cell>
          <cell r="C1623" t="e">
            <v>#N/A</v>
          </cell>
        </row>
        <row r="1624">
          <cell r="A1624" t="e">
            <v>#N/A</v>
          </cell>
          <cell r="B1624" t="e">
            <v>#N/A</v>
          </cell>
          <cell r="C1624" t="e">
            <v>#N/A</v>
          </cell>
        </row>
        <row r="1625">
          <cell r="A1625" t="e">
            <v>#N/A</v>
          </cell>
          <cell r="B1625" t="e">
            <v>#N/A</v>
          </cell>
          <cell r="C1625" t="e">
            <v>#N/A</v>
          </cell>
        </row>
        <row r="1626">
          <cell r="A1626" t="e">
            <v>#N/A</v>
          </cell>
          <cell r="B1626" t="e">
            <v>#N/A</v>
          </cell>
          <cell r="C1626" t="e">
            <v>#N/A</v>
          </cell>
        </row>
        <row r="1627">
          <cell r="A1627" t="e">
            <v>#N/A</v>
          </cell>
          <cell r="B1627" t="e">
            <v>#N/A</v>
          </cell>
          <cell r="C1627" t="e">
            <v>#N/A</v>
          </cell>
        </row>
        <row r="1628">
          <cell r="A1628" t="e">
            <v>#N/A</v>
          </cell>
          <cell r="B1628" t="e">
            <v>#N/A</v>
          </cell>
          <cell r="C1628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AVL commissioning</v>
          </cell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AVL commissioning</v>
          </cell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AVL commissioning</v>
          </cell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Running 2 cycles,waiting for GPS feedback</v>
          </cell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Running 2 cycles,waiting for GPS feedback</v>
          </cell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Running 2 cycles,waiting for GPS feedback</v>
          </cell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Waiting data trace confirm by GPS</v>
          </cell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Expect to sign off tomorrow,waiting to pallet installation for Gamma2 GFE</v>
          </cell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Waiting to pallet installation for Gamma2 GFE</v>
          </cell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Work In Progress</v>
          </cell>
          <cell r="E20" t="str">
            <v>Dyno setup</v>
          </cell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Work In Progress</v>
          </cell>
          <cell r="E21" t="str">
            <v>Dyno setup</v>
          </cell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Work In Progress</v>
          </cell>
          <cell r="E22" t="str">
            <v>Dyno setup</v>
          </cell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Work In Progress</v>
          </cell>
          <cell r="E23" t="str">
            <v>Dyno setup</v>
          </cell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Work In Progress</v>
          </cell>
          <cell r="E24" t="str">
            <v>Dyno setup</v>
          </cell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Work In Progress</v>
          </cell>
          <cell r="E25" t="str">
            <v>Install pressure sensor</v>
          </cell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Annual maintance</v>
          </cell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Annual maintance</v>
          </cell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Annual maintance</v>
          </cell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Annual maintance</v>
          </cell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Annual maintance</v>
          </cell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Install ETK</v>
          </cell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Ready to break-in</v>
          </cell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Ready to break-in</v>
          </cell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Finished break-in,modify vehicle speed to 170kph to start</v>
          </cell>
        </row>
        <row r="36">
          <cell r="A36">
            <v>42959</v>
          </cell>
        </row>
        <row r="37">
          <cell r="A37">
            <v>42960</v>
          </cell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TPIM and ATF temperature exceed limit
Freezing water cooling efficiency can not match test condition
Short term solution:Solve issue till 8/21—Xu Guoqiang/Gao Peiyuan
Long term solution:Xu Guoqiang/Gao Peiyuan</v>
          </cell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TPIM and ATF temperature exceed limit
Freezing water cooling efficiency can not match test condition
Short term solution:Solve issue till 8/21—Xu Guoqiang/Gao Peiyuan
Long term solution:Xu Guoqiang/Gao Peiyuan</v>
          </cell>
        </row>
        <row r="41">
          <cell r="A41">
            <v>42964</v>
          </cell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Cooling Flow Rate Measurement till 8/24—Gao Peiyuan
Long term solution:Xu Guoqiang/Gao Peiyuan</v>
          </cell>
        </row>
        <row r="43">
          <cell r="A43">
            <v>42966</v>
          </cell>
        </row>
        <row r="44">
          <cell r="A44">
            <v>42967</v>
          </cell>
        </row>
        <row r="45">
          <cell r="A45">
            <v>42968</v>
          </cell>
          <cell r="B45">
            <v>272</v>
          </cell>
          <cell r="D45" t="str">
            <v>Running</v>
          </cell>
          <cell r="E45" t="str">
            <v>Cooling Flow Rate Measurement till 8/22—Gao Peiyuan
Long term solution:Xu Guoqiang/Gao Peiyuan</v>
          </cell>
        </row>
        <row r="46">
          <cell r="A46">
            <v>42969</v>
          </cell>
          <cell r="B46">
            <v>500</v>
          </cell>
          <cell r="D46" t="str">
            <v>Running</v>
          </cell>
          <cell r="E46" t="str">
            <v>Cooling Flow Rate Measurement till 8/22—Gao Peiyuan
Long term solution:Xu Guoqiang/Gao Peiyuan</v>
          </cell>
        </row>
        <row r="47">
          <cell r="A47">
            <v>42970</v>
          </cell>
          <cell r="B47">
            <v>793</v>
          </cell>
          <cell r="C47">
            <v>293</v>
          </cell>
          <cell r="D47" t="str">
            <v>Running</v>
          </cell>
          <cell r="E47" t="str">
            <v>Stopped running due to AVL PUMA alarm last night
Cooling Flow Rate Measurement till 8/22—Gao Peiyuan
Long term solution:Xu Guoqiang/Gao Peiyuan</v>
          </cell>
        </row>
        <row r="48">
          <cell r="A48">
            <v>42971</v>
          </cell>
          <cell r="B48">
            <v>1268</v>
          </cell>
          <cell r="C48">
            <v>475</v>
          </cell>
          <cell r="D48" t="str">
            <v>Running</v>
          </cell>
          <cell r="E48" t="str">
            <v>Cooling Flow Rate Measurement till 8/22—Gao Peiyuan
Long term solution:Xu Guoqiang/Gao Peiyuan</v>
          </cell>
        </row>
        <row r="49">
          <cell r="A49">
            <v>42972</v>
          </cell>
          <cell r="B49">
            <v>1750</v>
          </cell>
          <cell r="C49">
            <v>482</v>
          </cell>
          <cell r="D49" t="str">
            <v>Running</v>
          </cell>
          <cell r="E49" t="str">
            <v>Engine maintance and change DCDC filter,expect to run on 8/26</v>
          </cell>
        </row>
        <row r="50">
          <cell r="A50">
            <v>42973</v>
          </cell>
          <cell r="C50" t="str">
            <v/>
          </cell>
        </row>
        <row r="51">
          <cell r="A51">
            <v>42974</v>
          </cell>
          <cell r="C51" t="str">
            <v/>
          </cell>
        </row>
        <row r="52">
          <cell r="A52">
            <v>42975</v>
          </cell>
          <cell r="B52">
            <v>3148</v>
          </cell>
          <cell r="C52">
            <v>3148</v>
          </cell>
          <cell r="D52" t="str">
            <v>Running</v>
          </cell>
          <cell r="E52" t="str">
            <v>Cooling Flow Rate Measurement
Long term solution:Xu Guoqiang/Gao Peiyuan</v>
          </cell>
        </row>
        <row r="53">
          <cell r="A53">
            <v>42976</v>
          </cell>
          <cell r="B53">
            <v>3684</v>
          </cell>
          <cell r="C53">
            <v>536</v>
          </cell>
          <cell r="D53" t="str">
            <v>Running</v>
          </cell>
        </row>
        <row r="54">
          <cell r="A54">
            <v>42977</v>
          </cell>
          <cell r="B54">
            <v>4210</v>
          </cell>
          <cell r="C54">
            <v>526</v>
          </cell>
          <cell r="D54" t="str">
            <v>Running</v>
          </cell>
        </row>
        <row r="55">
          <cell r="A55">
            <v>42978</v>
          </cell>
          <cell r="B55">
            <v>4554</v>
          </cell>
          <cell r="C55">
            <v>344</v>
          </cell>
          <cell r="D55" t="str">
            <v>Running</v>
          </cell>
        </row>
        <row r="56">
          <cell r="A56">
            <v>42979</v>
          </cell>
          <cell r="B56">
            <v>5054</v>
          </cell>
          <cell r="C56">
            <v>500</v>
          </cell>
          <cell r="D56" t="str">
            <v>Work In Progress</v>
          </cell>
          <cell r="E56" t="str">
            <v>Test suspended due to power off</v>
          </cell>
        </row>
        <row r="57">
          <cell r="A57">
            <v>42980</v>
          </cell>
          <cell r="C57" t="str">
            <v/>
          </cell>
        </row>
        <row r="58">
          <cell r="A58">
            <v>42981</v>
          </cell>
          <cell r="C58" t="str">
            <v/>
          </cell>
        </row>
        <row r="59">
          <cell r="A59">
            <v>42982</v>
          </cell>
          <cell r="B59">
            <v>5160</v>
          </cell>
          <cell r="C59">
            <v>5160</v>
          </cell>
          <cell r="D59" t="str">
            <v>Running</v>
          </cell>
        </row>
        <row r="60">
          <cell r="A60">
            <v>42983</v>
          </cell>
          <cell r="C60" t="str">
            <v/>
          </cell>
        </row>
        <row r="61">
          <cell r="A61">
            <v>42984</v>
          </cell>
          <cell r="B61">
            <v>5988</v>
          </cell>
          <cell r="C61">
            <v>5988</v>
          </cell>
        </row>
        <row r="62">
          <cell r="A62">
            <v>42985</v>
          </cell>
          <cell r="B62">
            <v>6336</v>
          </cell>
          <cell r="C62">
            <v>348</v>
          </cell>
          <cell r="D62" t="str">
            <v>Running</v>
          </cell>
        </row>
        <row r="63">
          <cell r="A63">
            <v>42986</v>
          </cell>
          <cell r="B63">
            <v>6763</v>
          </cell>
          <cell r="C63">
            <v>427</v>
          </cell>
          <cell r="D63" t="str">
            <v>Running</v>
          </cell>
        </row>
        <row r="64">
          <cell r="A64">
            <v>42987</v>
          </cell>
          <cell r="C64" t="str">
            <v/>
          </cell>
        </row>
        <row r="65">
          <cell r="A65">
            <v>42988</v>
          </cell>
          <cell r="C65" t="str">
            <v/>
          </cell>
        </row>
        <row r="66">
          <cell r="A66">
            <v>42989</v>
          </cell>
          <cell r="B66">
            <v>7527</v>
          </cell>
          <cell r="C66">
            <v>7527</v>
          </cell>
          <cell r="D66" t="str">
            <v>Running</v>
          </cell>
        </row>
        <row r="67">
          <cell r="A67">
            <v>42990</v>
          </cell>
          <cell r="B67">
            <v>8052</v>
          </cell>
          <cell r="C67">
            <v>525</v>
          </cell>
          <cell r="D67" t="str">
            <v>Running</v>
          </cell>
        </row>
        <row r="68">
          <cell r="A68">
            <v>42991</v>
          </cell>
          <cell r="B68">
            <v>8533</v>
          </cell>
          <cell r="C68">
            <v>481</v>
          </cell>
          <cell r="D68" t="str">
            <v>Running</v>
          </cell>
        </row>
        <row r="69">
          <cell r="A69">
            <v>42992</v>
          </cell>
          <cell r="B69">
            <v>8866</v>
          </cell>
          <cell r="C69">
            <v>333</v>
          </cell>
          <cell r="D69" t="str">
            <v>Work In Progress</v>
          </cell>
          <cell r="E69" t="str">
            <v>Change new half shaft for dyno maintance</v>
          </cell>
        </row>
        <row r="70">
          <cell r="A70">
            <v>42993</v>
          </cell>
          <cell r="B70">
            <v>9276</v>
          </cell>
          <cell r="C70">
            <v>410</v>
          </cell>
          <cell r="D70" t="str">
            <v>Running</v>
          </cell>
        </row>
        <row r="71">
          <cell r="A71">
            <v>42994</v>
          </cell>
          <cell r="C71" t="str">
            <v/>
          </cell>
        </row>
        <row r="72">
          <cell r="A72">
            <v>42995</v>
          </cell>
          <cell r="C72" t="str">
            <v/>
          </cell>
        </row>
        <row r="73">
          <cell r="A73">
            <v>42996</v>
          </cell>
          <cell r="B73">
            <v>10730</v>
          </cell>
          <cell r="C73">
            <v>10730</v>
          </cell>
        </row>
        <row r="74">
          <cell r="A74">
            <v>42997</v>
          </cell>
          <cell r="B74">
            <v>11279</v>
          </cell>
          <cell r="C74">
            <v>549</v>
          </cell>
          <cell r="D74" t="str">
            <v>Running</v>
          </cell>
        </row>
        <row r="75">
          <cell r="A75">
            <v>42998</v>
          </cell>
          <cell r="B75">
            <v>11661</v>
          </cell>
          <cell r="C75">
            <v>382</v>
          </cell>
          <cell r="D75" t="str">
            <v>Work In Progress</v>
          </cell>
          <cell r="E75" t="str">
            <v>Issue date:2017.9.20;Describe:CAN monitor cable issue;Next step:Investigation;Responser:Lin Xiaoquan</v>
          </cell>
        </row>
        <row r="76">
          <cell r="A76">
            <v>42999</v>
          </cell>
          <cell r="B76">
            <v>11661</v>
          </cell>
          <cell r="C76">
            <v>0</v>
          </cell>
          <cell r="D76" t="str">
            <v>Running   Incident</v>
          </cell>
          <cell r="E76" t="str">
            <v>Issue Describe:Cable connector burnt,TPIM isolation failed.
Issue Date:2017.9.21
Resopnser:Yao Yuxing/Hong Nianzhong</v>
          </cell>
        </row>
        <row r="77">
          <cell r="A77">
            <v>43000</v>
          </cell>
          <cell r="B77">
            <v>11661</v>
          </cell>
          <cell r="C77">
            <v>0</v>
          </cell>
          <cell r="D77" t="str">
            <v>Running   Incident</v>
          </cell>
          <cell r="E77" t="str">
            <v xml:space="preserve">Issue Describe:Cable connector burnt,TPIM isolation failed.
Issue Date:2017.9.21
Resopnser:Yao Yuxing/Hong Nianzhong
Next step:Check transmission parts on 9/22—Li Xinlong
</v>
          </cell>
        </row>
        <row r="78">
          <cell r="A78">
            <v>43001</v>
          </cell>
          <cell r="C78" t="str">
            <v/>
          </cell>
        </row>
        <row r="79">
          <cell r="A79">
            <v>43002</v>
          </cell>
          <cell r="C79" t="str">
            <v/>
          </cell>
        </row>
        <row r="80">
          <cell r="A80">
            <v>43003</v>
          </cell>
          <cell r="B80">
            <v>11661</v>
          </cell>
          <cell r="C80">
            <v>11661</v>
          </cell>
          <cell r="D80" t="str">
            <v>Running   Incident</v>
          </cell>
          <cell r="E80" t="str">
            <v>Issue Describe:High Voltage unstable
Issue Date:2017.9.21.
Next Step:Waiting GE response 
Resopnser:Yao Yuxing
Next step:Check transmission carrier—Li Xinlong</v>
          </cell>
        </row>
        <row r="81">
          <cell r="A81">
            <v>43004</v>
          </cell>
          <cell r="B81">
            <v>11661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
Next step:Check transmission carrier—Li Xinlong</v>
          </cell>
        </row>
        <row r="82">
          <cell r="A82">
            <v>43005</v>
          </cell>
          <cell r="B82">
            <v>11661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
Next step:Check transmission carrier—Li Xinlong</v>
          </cell>
        </row>
        <row r="83">
          <cell r="A83">
            <v>43006</v>
          </cell>
          <cell r="B83">
            <v>11661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
Next step:Check transmission carrier—Li Xinlong</v>
          </cell>
        </row>
        <row r="84">
          <cell r="A84">
            <v>43007</v>
          </cell>
          <cell r="B84">
            <v>11661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
Next step:Retrofit transmission—Li Xinlong</v>
          </cell>
        </row>
        <row r="85">
          <cell r="A85">
            <v>43008</v>
          </cell>
          <cell r="B85">
            <v>11661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
Next step:Retrofit transmission—Li Xinlong</v>
          </cell>
        </row>
        <row r="86">
          <cell r="A86">
            <v>43009</v>
          </cell>
          <cell r="C86" t="str">
            <v/>
          </cell>
        </row>
        <row r="87">
          <cell r="A87">
            <v>43010</v>
          </cell>
          <cell r="C87" t="str">
            <v/>
          </cell>
        </row>
        <row r="88">
          <cell r="A88">
            <v>43011</v>
          </cell>
          <cell r="C88" t="str">
            <v/>
          </cell>
        </row>
        <row r="89">
          <cell r="A89">
            <v>43012</v>
          </cell>
          <cell r="C89" t="str">
            <v/>
          </cell>
        </row>
        <row r="90">
          <cell r="A90">
            <v>43013</v>
          </cell>
          <cell r="C90" t="str">
            <v/>
          </cell>
        </row>
        <row r="91">
          <cell r="A91">
            <v>43014</v>
          </cell>
          <cell r="C91" t="str">
            <v/>
          </cell>
        </row>
        <row r="92">
          <cell r="A92">
            <v>43015</v>
          </cell>
          <cell r="C92" t="str">
            <v/>
          </cell>
        </row>
        <row r="93">
          <cell r="A93">
            <v>43016</v>
          </cell>
          <cell r="C93" t="str">
            <v/>
          </cell>
        </row>
        <row r="94">
          <cell r="A94">
            <v>43017</v>
          </cell>
          <cell r="C94" t="str">
            <v/>
          </cell>
        </row>
        <row r="95">
          <cell r="A95">
            <v>43018</v>
          </cell>
          <cell r="C95" t="str">
            <v/>
          </cell>
        </row>
        <row r="96">
          <cell r="A96">
            <v>43019</v>
          </cell>
          <cell r="B96">
            <v>11661</v>
          </cell>
          <cell r="C96">
            <v>11661</v>
          </cell>
          <cell r="D96" t="str">
            <v>Running   Incident</v>
          </cell>
          <cell r="E96" t="str">
            <v>Issue Describe:Transmission damaged for high voltage unstable
Next Step:Build new transmission today(2017.10.11),Spin function check on 2017.10.12
Owner:Hong Nianzhong</v>
          </cell>
        </row>
        <row r="97">
          <cell r="A97">
            <v>43020</v>
          </cell>
          <cell r="B97">
            <v>11661</v>
          </cell>
          <cell r="C97">
            <v>0</v>
          </cell>
          <cell r="D97" t="str">
            <v>Running   Incident</v>
          </cell>
          <cell r="E97" t="str">
            <v>Issue Describe:Transmission damaged for high voltage unstable
Next Step:Waiting PTA result—Yao Yuxing
Exchange PTA Trans(C9KFG182CQ) to PTC</v>
          </cell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>Issue Describe:Transmission damaged for high voltage unstable
Next Step:Waiting PTA result—Yao Yuxing
Exchange PTA Trans(C9KFG182CQ) to PTC</v>
          </cell>
        </row>
        <row r="99">
          <cell r="A99">
            <v>43022</v>
          </cell>
          <cell r="C99" t="str">
            <v/>
          </cell>
        </row>
        <row r="100">
          <cell r="A100">
            <v>43023</v>
          </cell>
          <cell r="C100" t="str">
            <v/>
          </cell>
        </row>
        <row r="101">
          <cell r="A101">
            <v>43024</v>
          </cell>
          <cell r="B101">
            <v>11661</v>
          </cell>
          <cell r="C101">
            <v>11661</v>
          </cell>
          <cell r="D101" t="str">
            <v>Running   Incident</v>
          </cell>
          <cell r="E101" t="str">
            <v>Issue Date:9/21
Issue Describe:Transmission damaged for high voltage unstable
Next Step:Waiting PTA result—Yao Yuxing
Exchange PTA Trans(C9KFG182CQ) to PTC</v>
          </cell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>Issue Date:9/21
Issue Describe:Transmission damaged for high voltage unstable
Next Step:Waiting PTA result—Yao Yuxing
Exchange PTA Trans(C9KFG182CQ) to PTC</v>
          </cell>
        </row>
        <row r="103">
          <cell r="A103">
            <v>43026</v>
          </cell>
          <cell r="B103">
            <v>4691</v>
          </cell>
          <cell r="C103">
            <v>-6970</v>
          </cell>
          <cell r="D103" t="str">
            <v>Running   Incident</v>
          </cell>
          <cell r="E103" t="str">
            <v>Issue Date:9/21
Issue Describe:Transmission damaged for high voltage unstable
Next Step:Discuss permanent solution tomorrow(2017.10.19)—Yao Yuxing
Do function check tomorrow(2017.10.19)—Li Xinlong</v>
          </cell>
        </row>
        <row r="104">
          <cell r="A104">
            <v>43027</v>
          </cell>
          <cell r="B104">
            <v>4691</v>
          </cell>
          <cell r="C104">
            <v>0</v>
          </cell>
          <cell r="D104" t="str">
            <v>Running   Incident</v>
          </cell>
          <cell r="E104" t="str">
            <v>Issue Date:9/21
Issue Describe:High Voltage unstable
Next Step:Waiting GE response
Target Date:TBD
Owner:Yao Yuxing
Do function check tomorrow(2017.10.19)—Li Xinlong</v>
          </cell>
        </row>
        <row r="105">
          <cell r="A105">
            <v>43028</v>
          </cell>
          <cell r="B105">
            <v>4691</v>
          </cell>
          <cell r="C105">
            <v>0</v>
          </cell>
          <cell r="D105" t="str">
            <v>Running   Incident</v>
          </cell>
          <cell r="E105" t="str">
            <v>Issue Date:9/21
Issue Describe:High Voltage unstable
Next Step:Try to find permanent solution
Target Date:TBD
Owner:Yao Yuxing
Waiting do function check —Li Xinlong</v>
          </cell>
        </row>
        <row r="106">
          <cell r="A106">
            <v>43029</v>
          </cell>
          <cell r="B106">
            <v>4691</v>
          </cell>
          <cell r="C106">
            <v>0</v>
          </cell>
        </row>
        <row r="107">
          <cell r="A107">
            <v>43030</v>
          </cell>
          <cell r="B107">
            <v>4691</v>
          </cell>
          <cell r="C107">
            <v>0</v>
          </cell>
        </row>
        <row r="108">
          <cell r="A108">
            <v>43031</v>
          </cell>
          <cell r="B108">
            <v>4691</v>
          </cell>
          <cell r="C108">
            <v>0</v>
          </cell>
          <cell r="D108" t="str">
            <v>Work In Progress</v>
          </cell>
          <cell r="E108" t="str">
            <v>Install transmission,expect to run test on 10/24</v>
          </cell>
        </row>
        <row r="109">
          <cell r="A109">
            <v>43032</v>
          </cell>
          <cell r="B109">
            <v>4691</v>
          </cell>
          <cell r="C109">
            <v>0</v>
          </cell>
          <cell r="D109" t="str">
            <v>Work In Progress</v>
          </cell>
          <cell r="E109" t="str">
            <v>Install transmission,expect to run test on 10/25</v>
          </cell>
        </row>
        <row r="110">
          <cell r="A110">
            <v>43033</v>
          </cell>
          <cell r="B110">
            <v>4691</v>
          </cell>
          <cell r="C110">
            <v>0</v>
          </cell>
          <cell r="D110" t="str">
            <v>Work In Progress</v>
          </cell>
          <cell r="E110" t="str">
            <v>Install transmission,expect to run test on 10/26</v>
          </cell>
        </row>
        <row r="111">
          <cell r="A111">
            <v>43034</v>
          </cell>
          <cell r="B111">
            <v>4691</v>
          </cell>
          <cell r="C111">
            <v>0</v>
          </cell>
          <cell r="D111" t="str">
            <v>Work In Progress</v>
          </cell>
          <cell r="E111" t="str">
            <v>Issue Date:9/21
Issue Describe::High Voltage unstable
Next Step:Change to permanent solution
Target Date:TBD
Owner:Yao Yuxing</v>
          </cell>
        </row>
        <row r="112">
          <cell r="A112">
            <v>43035</v>
          </cell>
          <cell r="B112">
            <v>4691</v>
          </cell>
          <cell r="C112">
            <v>0</v>
          </cell>
          <cell r="D112" t="str">
            <v>Running</v>
          </cell>
        </row>
        <row r="113">
          <cell r="A113">
            <v>43036</v>
          </cell>
          <cell r="B113">
            <v>4691</v>
          </cell>
          <cell r="C113">
            <v>0</v>
          </cell>
        </row>
        <row r="114">
          <cell r="A114">
            <v>43037</v>
          </cell>
          <cell r="B114">
            <v>4691</v>
          </cell>
          <cell r="C114">
            <v>0</v>
          </cell>
        </row>
        <row r="115">
          <cell r="A115">
            <v>43038</v>
          </cell>
          <cell r="B115">
            <v>4691</v>
          </cell>
          <cell r="C115">
            <v>0</v>
          </cell>
          <cell r="D115" t="str">
            <v>Work In Progress</v>
          </cell>
          <cell r="E115" t="str">
            <v>Issue Date:10/29
Issue Describe:High voltage connector burning
Next Step:Swap new high voltage cable,waiting PTA results
Target Date:TBD
Owner:Lin Xiaoquan/Yao Yuxing</v>
          </cell>
        </row>
        <row r="116">
          <cell r="A116">
            <v>43039</v>
          </cell>
          <cell r="B116">
            <v>4691</v>
          </cell>
          <cell r="C116">
            <v>0</v>
          </cell>
          <cell r="D116" t="str">
            <v>Work In Progress</v>
          </cell>
          <cell r="E116" t="str">
            <v>Issue Date:10/29
Issue Describe:High voltage unstable
Next Step:Waiting PTA results
Target Date:TBD
Owner:Yao Yuxing</v>
          </cell>
        </row>
        <row r="117">
          <cell r="A117">
            <v>43040</v>
          </cell>
          <cell r="B117">
            <v>4691</v>
          </cell>
          <cell r="C117">
            <v>0</v>
          </cell>
          <cell r="D117" t="str">
            <v>Work In Progress</v>
          </cell>
          <cell r="E117" t="str">
            <v>Issue Date:10/29
Issue Describe:High voltage unstable
Next Step:Change high voltage device
Target Date:11/2
Owner:Yao Yuxing</v>
          </cell>
        </row>
        <row r="118">
          <cell r="A118">
            <v>43041</v>
          </cell>
          <cell r="B118">
            <v>4707</v>
          </cell>
          <cell r="C118">
            <v>16</v>
          </cell>
          <cell r="D118" t="str">
            <v>Running</v>
          </cell>
        </row>
        <row r="119">
          <cell r="A119">
            <v>43042</v>
          </cell>
          <cell r="B119">
            <v>5126</v>
          </cell>
          <cell r="C119">
            <v>419</v>
          </cell>
          <cell r="D119" t="str">
            <v>Running   Incident</v>
          </cell>
          <cell r="E119" t="str">
            <v>Issue Date:11/3
Issue Describe:EXH VVT DTC Code
Next Step:Change CABLE
Target Date:11/3
Owner:Hong Nianzhong</v>
          </cell>
        </row>
        <row r="120">
          <cell r="A120">
            <v>43043</v>
          </cell>
          <cell r="C120" t="str">
            <v/>
          </cell>
        </row>
        <row r="121">
          <cell r="A121">
            <v>43044</v>
          </cell>
          <cell r="C121" t="str">
            <v/>
          </cell>
        </row>
        <row r="122">
          <cell r="A122">
            <v>43045</v>
          </cell>
          <cell r="B122">
            <v>5126</v>
          </cell>
          <cell r="C122">
            <v>5126</v>
          </cell>
          <cell r="D122" t="str">
            <v>Running   Incident</v>
          </cell>
          <cell r="E122" t="str">
            <v>Issue Date:11/6
Issue Describe:Facility Error
Target Date:TBD
Owner:Yao Yuxing</v>
          </cell>
        </row>
        <row r="123">
          <cell r="A123">
            <v>43046</v>
          </cell>
          <cell r="B123">
            <v>5126</v>
          </cell>
          <cell r="C123">
            <v>0</v>
          </cell>
          <cell r="D123" t="str">
            <v>Running   Incident</v>
          </cell>
          <cell r="E123" t="str">
            <v>Issue Date:11/6
Issue Describe:Facility Error
Target Date:TBD
Owner:Yao Yuxing</v>
          </cell>
        </row>
        <row r="124">
          <cell r="A124">
            <v>43047</v>
          </cell>
          <cell r="B124">
            <v>5579</v>
          </cell>
          <cell r="C124">
            <v>453</v>
          </cell>
          <cell r="D124" t="str">
            <v>Running   Incident</v>
          </cell>
          <cell r="E124" t="str">
            <v>Issue Date:11/6
Issue Describe:Facility Error
Next Step:Change 10KΩ resistor
Target Date:TBD
Owner:Yao Yuxing</v>
          </cell>
        </row>
        <row r="125">
          <cell r="A125">
            <v>43048</v>
          </cell>
          <cell r="C125" t="str">
            <v/>
          </cell>
        </row>
        <row r="126">
          <cell r="A126">
            <v>43049</v>
          </cell>
          <cell r="C126" t="str">
            <v/>
          </cell>
        </row>
        <row r="127">
          <cell r="A127">
            <v>43050</v>
          </cell>
          <cell r="C127" t="str">
            <v/>
          </cell>
        </row>
        <row r="128">
          <cell r="A128">
            <v>43051</v>
          </cell>
          <cell r="C128" t="str">
            <v/>
          </cell>
        </row>
        <row r="129">
          <cell r="A129">
            <v>43052</v>
          </cell>
          <cell r="C129" t="str">
            <v/>
          </cell>
        </row>
        <row r="130">
          <cell r="A130">
            <v>43053</v>
          </cell>
          <cell r="C130" t="str">
            <v/>
          </cell>
        </row>
        <row r="131">
          <cell r="A131">
            <v>43054</v>
          </cell>
          <cell r="C131" t="str">
            <v/>
          </cell>
        </row>
        <row r="132">
          <cell r="A132">
            <v>43055</v>
          </cell>
          <cell r="C132" t="str">
            <v/>
          </cell>
        </row>
        <row r="133">
          <cell r="A133">
            <v>43056</v>
          </cell>
          <cell r="C133" t="str">
            <v/>
          </cell>
        </row>
        <row r="134">
          <cell r="A134">
            <v>43057</v>
          </cell>
          <cell r="C134" t="str">
            <v/>
          </cell>
        </row>
        <row r="135">
          <cell r="A135">
            <v>43058</v>
          </cell>
          <cell r="C135" t="str">
            <v/>
          </cell>
        </row>
        <row r="136">
          <cell r="A136">
            <v>43059</v>
          </cell>
          <cell r="C136" t="str">
            <v/>
          </cell>
        </row>
        <row r="137">
          <cell r="A137">
            <v>43060</v>
          </cell>
          <cell r="C137" t="str">
            <v/>
          </cell>
        </row>
        <row r="138">
          <cell r="A138">
            <v>43061</v>
          </cell>
          <cell r="C138" t="str">
            <v/>
          </cell>
        </row>
        <row r="139">
          <cell r="A139">
            <v>43062</v>
          </cell>
          <cell r="C139" t="str">
            <v/>
          </cell>
        </row>
        <row r="140">
          <cell r="A140">
            <v>43063</v>
          </cell>
          <cell r="C140" t="str">
            <v/>
          </cell>
        </row>
        <row r="141">
          <cell r="A141">
            <v>43064</v>
          </cell>
          <cell r="C141" t="str">
            <v/>
          </cell>
        </row>
        <row r="142">
          <cell r="A142">
            <v>43065</v>
          </cell>
          <cell r="C142" t="str">
            <v/>
          </cell>
        </row>
        <row r="143">
          <cell r="A143">
            <v>43066</v>
          </cell>
          <cell r="C143" t="str">
            <v/>
          </cell>
        </row>
        <row r="144">
          <cell r="A144">
            <v>43067</v>
          </cell>
          <cell r="C144" t="str">
            <v/>
          </cell>
        </row>
        <row r="145">
          <cell r="A145">
            <v>43068</v>
          </cell>
          <cell r="C145" t="str">
            <v/>
          </cell>
        </row>
        <row r="146">
          <cell r="A146">
            <v>43069</v>
          </cell>
          <cell r="C146" t="str">
            <v/>
          </cell>
        </row>
        <row r="147">
          <cell r="A147">
            <v>43070</v>
          </cell>
          <cell r="C147" t="str">
            <v/>
          </cell>
        </row>
        <row r="148">
          <cell r="A148">
            <v>43071</v>
          </cell>
          <cell r="C148" t="str">
            <v/>
          </cell>
        </row>
        <row r="149">
          <cell r="A149">
            <v>43072</v>
          </cell>
          <cell r="C149" t="str">
            <v/>
          </cell>
        </row>
        <row r="150">
          <cell r="A150">
            <v>43073</v>
          </cell>
          <cell r="C150" t="str">
            <v/>
          </cell>
        </row>
        <row r="151">
          <cell r="A151">
            <v>43074</v>
          </cell>
          <cell r="C151" t="str">
            <v/>
          </cell>
        </row>
        <row r="152">
          <cell r="A152">
            <v>43075</v>
          </cell>
          <cell r="C152" t="str">
            <v/>
          </cell>
        </row>
        <row r="153">
          <cell r="A153">
            <v>43076</v>
          </cell>
          <cell r="C153" t="str">
            <v/>
          </cell>
        </row>
        <row r="154">
          <cell r="A154">
            <v>43077</v>
          </cell>
          <cell r="C154" t="str">
            <v/>
          </cell>
        </row>
        <row r="155">
          <cell r="A155">
            <v>43078</v>
          </cell>
          <cell r="C155" t="str">
            <v/>
          </cell>
        </row>
        <row r="156">
          <cell r="A156">
            <v>43079</v>
          </cell>
          <cell r="C156" t="str">
            <v/>
          </cell>
        </row>
        <row r="157">
          <cell r="A157">
            <v>43080</v>
          </cell>
          <cell r="C157" t="str">
            <v/>
          </cell>
        </row>
        <row r="158">
          <cell r="A158">
            <v>43081</v>
          </cell>
          <cell r="C158" t="str">
            <v/>
          </cell>
        </row>
        <row r="159">
          <cell r="A159">
            <v>43082</v>
          </cell>
          <cell r="C159" t="str">
            <v/>
          </cell>
        </row>
        <row r="160">
          <cell r="A160">
            <v>43083</v>
          </cell>
          <cell r="C160" t="str">
            <v/>
          </cell>
        </row>
        <row r="161">
          <cell r="A161">
            <v>43084</v>
          </cell>
          <cell r="C161" t="str">
            <v/>
          </cell>
        </row>
        <row r="162">
          <cell r="A162">
            <v>43085</v>
          </cell>
          <cell r="C162" t="str">
            <v/>
          </cell>
        </row>
        <row r="163">
          <cell r="A163">
            <v>43086</v>
          </cell>
          <cell r="C163" t="str">
            <v/>
          </cell>
        </row>
        <row r="164">
          <cell r="A164">
            <v>43087</v>
          </cell>
          <cell r="C164" t="str">
            <v/>
          </cell>
        </row>
        <row r="165">
          <cell r="A165">
            <v>43088</v>
          </cell>
          <cell r="C165" t="str">
            <v/>
          </cell>
        </row>
        <row r="166">
          <cell r="A166">
            <v>43089</v>
          </cell>
          <cell r="C166" t="str">
            <v/>
          </cell>
        </row>
        <row r="167">
          <cell r="A167">
            <v>43090</v>
          </cell>
          <cell r="C167" t="str">
            <v/>
          </cell>
        </row>
        <row r="168">
          <cell r="A168">
            <v>43091</v>
          </cell>
          <cell r="C168" t="str">
            <v/>
          </cell>
        </row>
        <row r="169">
          <cell r="A169">
            <v>43092</v>
          </cell>
          <cell r="C169" t="str">
            <v/>
          </cell>
        </row>
        <row r="170">
          <cell r="A170">
            <v>43093</v>
          </cell>
          <cell r="C170" t="str">
            <v/>
          </cell>
        </row>
        <row r="171">
          <cell r="A171">
            <v>43094</v>
          </cell>
          <cell r="C171" t="str">
            <v/>
          </cell>
        </row>
        <row r="172">
          <cell r="A172">
            <v>43095</v>
          </cell>
          <cell r="C172" t="str">
            <v/>
          </cell>
        </row>
        <row r="173">
          <cell r="A173">
            <v>43096</v>
          </cell>
          <cell r="C173" t="str">
            <v/>
          </cell>
        </row>
        <row r="174">
          <cell r="A174">
            <v>43097</v>
          </cell>
          <cell r="C174" t="str">
            <v/>
          </cell>
        </row>
        <row r="175">
          <cell r="A175">
            <v>43098</v>
          </cell>
          <cell r="C175" t="str">
            <v/>
          </cell>
        </row>
        <row r="176">
          <cell r="A176">
            <v>43099</v>
          </cell>
          <cell r="C176" t="str">
            <v/>
          </cell>
        </row>
        <row r="177">
          <cell r="A177">
            <v>43100</v>
          </cell>
          <cell r="C177" t="str">
            <v/>
          </cell>
        </row>
        <row r="178">
          <cell r="A178">
            <v>43101</v>
          </cell>
          <cell r="C178" t="str">
            <v/>
          </cell>
        </row>
        <row r="179">
          <cell r="A179">
            <v>43102</v>
          </cell>
          <cell r="C179" t="str">
            <v/>
          </cell>
        </row>
        <row r="180">
          <cell r="A180">
            <v>43103</v>
          </cell>
          <cell r="C180" t="str">
            <v/>
          </cell>
        </row>
        <row r="181">
          <cell r="A181">
            <v>43104</v>
          </cell>
          <cell r="C181" t="str">
            <v/>
          </cell>
        </row>
        <row r="182">
          <cell r="A182">
            <v>43105</v>
          </cell>
          <cell r="C182" t="str">
            <v/>
          </cell>
        </row>
        <row r="183">
          <cell r="A183">
            <v>43106</v>
          </cell>
          <cell r="C183" t="str">
            <v/>
          </cell>
        </row>
        <row r="184">
          <cell r="A184">
            <v>43107</v>
          </cell>
          <cell r="C184" t="str">
            <v/>
          </cell>
        </row>
        <row r="185">
          <cell r="A185">
            <v>43108</v>
          </cell>
          <cell r="C185" t="str">
            <v/>
          </cell>
        </row>
        <row r="186">
          <cell r="A186">
            <v>43109</v>
          </cell>
          <cell r="C186" t="str">
            <v/>
          </cell>
        </row>
        <row r="187">
          <cell r="A187">
            <v>43110</v>
          </cell>
          <cell r="C187" t="str">
            <v/>
          </cell>
        </row>
        <row r="188">
          <cell r="A188">
            <v>43111</v>
          </cell>
          <cell r="C188" t="str">
            <v/>
          </cell>
        </row>
        <row r="189">
          <cell r="A189">
            <v>43112</v>
          </cell>
          <cell r="C189" t="str">
            <v/>
          </cell>
        </row>
        <row r="190">
          <cell r="A190">
            <v>43113</v>
          </cell>
          <cell r="C190" t="str">
            <v/>
          </cell>
        </row>
        <row r="191">
          <cell r="A191">
            <v>43114</v>
          </cell>
          <cell r="C191" t="str">
            <v/>
          </cell>
        </row>
        <row r="192">
          <cell r="A192">
            <v>43115</v>
          </cell>
          <cell r="C192" t="str">
            <v/>
          </cell>
        </row>
        <row r="193">
          <cell r="A193">
            <v>43116</v>
          </cell>
          <cell r="C193" t="str">
            <v/>
          </cell>
        </row>
        <row r="194">
          <cell r="A194">
            <v>43117</v>
          </cell>
          <cell r="C194" t="str">
            <v/>
          </cell>
        </row>
        <row r="195">
          <cell r="A195">
            <v>43118</v>
          </cell>
          <cell r="C195" t="str">
            <v/>
          </cell>
        </row>
        <row r="196">
          <cell r="A196">
            <v>43119</v>
          </cell>
          <cell r="C196" t="str">
            <v/>
          </cell>
        </row>
        <row r="197">
          <cell r="A197">
            <v>43120</v>
          </cell>
          <cell r="C197" t="str">
            <v/>
          </cell>
        </row>
        <row r="198">
          <cell r="A198">
            <v>43121</v>
          </cell>
          <cell r="C198" t="str">
            <v/>
          </cell>
        </row>
        <row r="199">
          <cell r="A199">
            <v>43122</v>
          </cell>
          <cell r="C199" t="str">
            <v/>
          </cell>
        </row>
        <row r="200">
          <cell r="A200">
            <v>43123</v>
          </cell>
          <cell r="C200" t="str">
            <v/>
          </cell>
        </row>
        <row r="201">
          <cell r="A201">
            <v>43124</v>
          </cell>
          <cell r="C201" t="str">
            <v/>
          </cell>
        </row>
        <row r="202">
          <cell r="A202">
            <v>43125</v>
          </cell>
          <cell r="C202" t="str">
            <v/>
          </cell>
        </row>
        <row r="203">
          <cell r="A203">
            <v>43126</v>
          </cell>
          <cell r="C203" t="str">
            <v/>
          </cell>
        </row>
        <row r="204">
          <cell r="A204">
            <v>43127</v>
          </cell>
          <cell r="C204" t="str">
            <v/>
          </cell>
        </row>
        <row r="205">
          <cell r="A205">
            <v>43128</v>
          </cell>
          <cell r="C205" t="str">
            <v/>
          </cell>
        </row>
        <row r="206">
          <cell r="A206">
            <v>43129</v>
          </cell>
          <cell r="C206" t="str">
            <v/>
          </cell>
        </row>
        <row r="207">
          <cell r="A207">
            <v>43130</v>
          </cell>
          <cell r="C207" t="str">
            <v/>
          </cell>
        </row>
        <row r="208">
          <cell r="A208">
            <v>43131</v>
          </cell>
          <cell r="C208" t="str">
            <v/>
          </cell>
        </row>
        <row r="209">
          <cell r="A209">
            <v>43132</v>
          </cell>
          <cell r="C209" t="str">
            <v/>
          </cell>
        </row>
        <row r="210">
          <cell r="A210">
            <v>43133</v>
          </cell>
          <cell r="C210" t="str">
            <v/>
          </cell>
        </row>
        <row r="211">
          <cell r="A211">
            <v>43134</v>
          </cell>
          <cell r="C211" t="str">
            <v/>
          </cell>
        </row>
        <row r="212">
          <cell r="A212">
            <v>43135</v>
          </cell>
          <cell r="C212" t="str">
            <v/>
          </cell>
        </row>
        <row r="213">
          <cell r="A213">
            <v>43136</v>
          </cell>
          <cell r="C213" t="str">
            <v/>
          </cell>
        </row>
        <row r="214">
          <cell r="A214">
            <v>43137</v>
          </cell>
          <cell r="C214" t="str">
            <v/>
          </cell>
        </row>
        <row r="215">
          <cell r="A215">
            <v>43138</v>
          </cell>
          <cell r="C215" t="str">
            <v/>
          </cell>
        </row>
        <row r="216">
          <cell r="A216">
            <v>43139</v>
          </cell>
          <cell r="C216" t="str">
            <v/>
          </cell>
        </row>
        <row r="217">
          <cell r="A217">
            <v>43140</v>
          </cell>
          <cell r="C217" t="str">
            <v/>
          </cell>
        </row>
        <row r="218">
          <cell r="A218">
            <v>43141</v>
          </cell>
          <cell r="C218" t="str">
            <v/>
          </cell>
        </row>
        <row r="219">
          <cell r="A219">
            <v>43142</v>
          </cell>
          <cell r="C219" t="str">
            <v/>
          </cell>
        </row>
        <row r="220">
          <cell r="A220">
            <v>43143</v>
          </cell>
          <cell r="C220" t="str">
            <v/>
          </cell>
        </row>
        <row r="221">
          <cell r="A221">
            <v>43144</v>
          </cell>
          <cell r="C221" t="str">
            <v/>
          </cell>
        </row>
        <row r="222">
          <cell r="A222">
            <v>43145</v>
          </cell>
          <cell r="C222" t="str">
            <v/>
          </cell>
        </row>
        <row r="223">
          <cell r="A223">
            <v>43146</v>
          </cell>
          <cell r="C223" t="str">
            <v/>
          </cell>
        </row>
        <row r="224">
          <cell r="A224">
            <v>43147</v>
          </cell>
          <cell r="C224" t="str">
            <v/>
          </cell>
        </row>
        <row r="225">
          <cell r="A225">
            <v>43148</v>
          </cell>
          <cell r="C225" t="str">
            <v/>
          </cell>
        </row>
        <row r="226">
          <cell r="A226">
            <v>43149</v>
          </cell>
          <cell r="C226" t="str">
            <v/>
          </cell>
        </row>
        <row r="227">
          <cell r="A227">
            <v>43150</v>
          </cell>
          <cell r="C227" t="str">
            <v/>
          </cell>
        </row>
        <row r="228">
          <cell r="A228">
            <v>43151</v>
          </cell>
          <cell r="C228" t="str">
            <v/>
          </cell>
        </row>
        <row r="229">
          <cell r="A229">
            <v>43152</v>
          </cell>
          <cell r="C229" t="str">
            <v/>
          </cell>
        </row>
        <row r="230">
          <cell r="A230">
            <v>43153</v>
          </cell>
          <cell r="C230" t="str">
            <v/>
          </cell>
        </row>
        <row r="231">
          <cell r="A231">
            <v>43154</v>
          </cell>
          <cell r="C231" t="str">
            <v/>
          </cell>
        </row>
        <row r="232">
          <cell r="A232">
            <v>43155</v>
          </cell>
          <cell r="C232" t="str">
            <v/>
          </cell>
        </row>
        <row r="233">
          <cell r="A233">
            <v>43156</v>
          </cell>
          <cell r="C233" t="str">
            <v/>
          </cell>
        </row>
        <row r="234">
          <cell r="A234">
            <v>43157</v>
          </cell>
          <cell r="C234" t="str">
            <v/>
          </cell>
        </row>
        <row r="235">
          <cell r="A235">
            <v>43158</v>
          </cell>
          <cell r="C235" t="str">
            <v/>
          </cell>
        </row>
        <row r="236">
          <cell r="A236">
            <v>43159</v>
          </cell>
          <cell r="C236" t="str">
            <v/>
          </cell>
        </row>
        <row r="237">
          <cell r="A237">
            <v>43160</v>
          </cell>
          <cell r="C237" t="str">
            <v/>
          </cell>
        </row>
        <row r="238">
          <cell r="A238">
            <v>43161</v>
          </cell>
          <cell r="C238" t="str">
            <v/>
          </cell>
        </row>
        <row r="239">
          <cell r="A239">
            <v>43162</v>
          </cell>
          <cell r="C239" t="str">
            <v/>
          </cell>
        </row>
        <row r="240">
          <cell r="A240">
            <v>43163</v>
          </cell>
          <cell r="C240" t="str">
            <v/>
          </cell>
        </row>
        <row r="241">
          <cell r="A241">
            <v>43164</v>
          </cell>
          <cell r="C241" t="str">
            <v/>
          </cell>
        </row>
        <row r="242">
          <cell r="A242">
            <v>43165</v>
          </cell>
          <cell r="C242" t="str">
            <v/>
          </cell>
        </row>
        <row r="243">
          <cell r="A243">
            <v>43166</v>
          </cell>
          <cell r="C243" t="str">
            <v/>
          </cell>
        </row>
        <row r="244">
          <cell r="A244">
            <v>43167</v>
          </cell>
          <cell r="C244" t="str">
            <v/>
          </cell>
        </row>
        <row r="245">
          <cell r="A245">
            <v>43168</v>
          </cell>
          <cell r="C245" t="str">
            <v/>
          </cell>
        </row>
        <row r="246">
          <cell r="A246">
            <v>43169</v>
          </cell>
          <cell r="C246" t="str">
            <v/>
          </cell>
        </row>
        <row r="247">
          <cell r="A247">
            <v>43170</v>
          </cell>
          <cell r="C247" t="str">
            <v/>
          </cell>
        </row>
        <row r="248">
          <cell r="A248">
            <v>43171</v>
          </cell>
          <cell r="C248" t="str">
            <v/>
          </cell>
        </row>
        <row r="249">
          <cell r="A249">
            <v>43172</v>
          </cell>
          <cell r="C249" t="str">
            <v/>
          </cell>
        </row>
        <row r="250">
          <cell r="A250">
            <v>43173</v>
          </cell>
          <cell r="C250" t="str">
            <v/>
          </cell>
        </row>
        <row r="251">
          <cell r="A251">
            <v>43174</v>
          </cell>
          <cell r="C251" t="str">
            <v/>
          </cell>
        </row>
        <row r="252">
          <cell r="A252">
            <v>43175</v>
          </cell>
          <cell r="C252" t="str">
            <v/>
          </cell>
        </row>
        <row r="253">
          <cell r="A253">
            <v>43176</v>
          </cell>
          <cell r="C253" t="str">
            <v/>
          </cell>
        </row>
        <row r="254">
          <cell r="A254">
            <v>43177</v>
          </cell>
          <cell r="C254" t="str">
            <v/>
          </cell>
        </row>
        <row r="255">
          <cell r="A255">
            <v>43178</v>
          </cell>
          <cell r="C255" t="str">
            <v/>
          </cell>
        </row>
        <row r="256">
          <cell r="A256">
            <v>43179</v>
          </cell>
          <cell r="C256" t="str">
            <v/>
          </cell>
        </row>
        <row r="257">
          <cell r="A257">
            <v>43180</v>
          </cell>
          <cell r="C257" t="str">
            <v/>
          </cell>
        </row>
        <row r="258">
          <cell r="A258">
            <v>43181</v>
          </cell>
          <cell r="C258" t="str">
            <v/>
          </cell>
        </row>
        <row r="259">
          <cell r="A259">
            <v>43182</v>
          </cell>
          <cell r="C259" t="str">
            <v/>
          </cell>
        </row>
        <row r="260">
          <cell r="A260">
            <v>43183</v>
          </cell>
          <cell r="C260" t="str">
            <v/>
          </cell>
        </row>
        <row r="261">
          <cell r="A261">
            <v>43184</v>
          </cell>
          <cell r="C261" t="str">
            <v/>
          </cell>
        </row>
        <row r="262">
          <cell r="A262">
            <v>43185</v>
          </cell>
          <cell r="C262" t="str">
            <v/>
          </cell>
        </row>
        <row r="263">
          <cell r="A263">
            <v>43186</v>
          </cell>
          <cell r="C263" t="str">
            <v/>
          </cell>
        </row>
        <row r="264">
          <cell r="A264">
            <v>43187</v>
          </cell>
          <cell r="C264" t="str">
            <v/>
          </cell>
        </row>
        <row r="265">
          <cell r="A265">
            <v>43188</v>
          </cell>
          <cell r="C265" t="str">
            <v/>
          </cell>
        </row>
        <row r="266">
          <cell r="A266">
            <v>43189</v>
          </cell>
          <cell r="C266" t="str">
            <v/>
          </cell>
        </row>
        <row r="267">
          <cell r="A267">
            <v>43190</v>
          </cell>
          <cell r="C267" t="str">
            <v/>
          </cell>
        </row>
        <row r="268">
          <cell r="A268">
            <v>43191</v>
          </cell>
          <cell r="C268" t="str">
            <v/>
          </cell>
        </row>
        <row r="269">
          <cell r="A269">
            <v>43192</v>
          </cell>
          <cell r="C269" t="str">
            <v/>
          </cell>
        </row>
        <row r="270">
          <cell r="A270">
            <v>43193</v>
          </cell>
          <cell r="C270" t="str">
            <v/>
          </cell>
        </row>
        <row r="271">
          <cell r="A271">
            <v>43194</v>
          </cell>
          <cell r="C271" t="str">
            <v/>
          </cell>
        </row>
        <row r="272">
          <cell r="A272">
            <v>43195</v>
          </cell>
          <cell r="C272" t="str">
            <v/>
          </cell>
        </row>
        <row r="273">
          <cell r="A273">
            <v>43196</v>
          </cell>
          <cell r="C273" t="str">
            <v/>
          </cell>
        </row>
        <row r="274">
          <cell r="A274">
            <v>43197</v>
          </cell>
          <cell r="C274" t="str">
            <v/>
          </cell>
        </row>
        <row r="275">
          <cell r="A275">
            <v>43198</v>
          </cell>
          <cell r="C275" t="str">
            <v/>
          </cell>
        </row>
        <row r="276">
          <cell r="A276">
            <v>43199</v>
          </cell>
          <cell r="C276" t="str">
            <v/>
          </cell>
        </row>
        <row r="277">
          <cell r="A277">
            <v>43200</v>
          </cell>
          <cell r="C277" t="str">
            <v/>
          </cell>
        </row>
        <row r="278">
          <cell r="A278">
            <v>43201</v>
          </cell>
          <cell r="C278" t="str">
            <v/>
          </cell>
        </row>
        <row r="279">
          <cell r="A279">
            <v>43202</v>
          </cell>
          <cell r="C279" t="str">
            <v/>
          </cell>
        </row>
        <row r="280">
          <cell r="A280">
            <v>43203</v>
          </cell>
          <cell r="C280" t="str">
            <v/>
          </cell>
        </row>
        <row r="281">
          <cell r="A281">
            <v>43204</v>
          </cell>
          <cell r="C281" t="str">
            <v/>
          </cell>
        </row>
        <row r="282">
          <cell r="A282">
            <v>43205</v>
          </cell>
          <cell r="C282" t="str">
            <v/>
          </cell>
        </row>
        <row r="283">
          <cell r="A283">
            <v>43206</v>
          </cell>
          <cell r="C283" t="str">
            <v/>
          </cell>
        </row>
        <row r="284">
          <cell r="A284">
            <v>43207</v>
          </cell>
          <cell r="C284" t="str">
            <v/>
          </cell>
        </row>
        <row r="285">
          <cell r="A285">
            <v>43208</v>
          </cell>
          <cell r="C285" t="str">
            <v/>
          </cell>
        </row>
        <row r="286">
          <cell r="A286">
            <v>43209</v>
          </cell>
          <cell r="C286" t="str">
            <v/>
          </cell>
        </row>
        <row r="287">
          <cell r="A287">
            <v>43210</v>
          </cell>
          <cell r="C287" t="str">
            <v/>
          </cell>
        </row>
        <row r="288">
          <cell r="A288">
            <v>43211</v>
          </cell>
          <cell r="C288" t="str">
            <v/>
          </cell>
        </row>
        <row r="289">
          <cell r="A289">
            <v>43212</v>
          </cell>
          <cell r="C289" t="str">
            <v/>
          </cell>
        </row>
        <row r="290">
          <cell r="A290">
            <v>43213</v>
          </cell>
          <cell r="C290" t="str">
            <v/>
          </cell>
        </row>
        <row r="291">
          <cell r="A291">
            <v>43214</v>
          </cell>
          <cell r="C291" t="str">
            <v/>
          </cell>
        </row>
        <row r="292">
          <cell r="A292">
            <v>43215</v>
          </cell>
          <cell r="C292" t="str">
            <v/>
          </cell>
        </row>
        <row r="293">
          <cell r="A293">
            <v>43216</v>
          </cell>
          <cell r="C293" t="str">
            <v/>
          </cell>
        </row>
        <row r="294">
          <cell r="A294">
            <v>43217</v>
          </cell>
          <cell r="C294" t="str">
            <v/>
          </cell>
        </row>
        <row r="295">
          <cell r="A295">
            <v>43218</v>
          </cell>
          <cell r="C295" t="str">
            <v/>
          </cell>
        </row>
        <row r="296">
          <cell r="A296">
            <v>43219</v>
          </cell>
          <cell r="C296" t="str">
            <v/>
          </cell>
        </row>
        <row r="297">
          <cell r="A297">
            <v>43220</v>
          </cell>
          <cell r="C297" t="str">
            <v/>
          </cell>
        </row>
        <row r="298">
          <cell r="A298">
            <v>43221</v>
          </cell>
          <cell r="C298" t="str">
            <v/>
          </cell>
        </row>
        <row r="299">
          <cell r="A299">
            <v>43222</v>
          </cell>
          <cell r="C299" t="str">
            <v/>
          </cell>
        </row>
        <row r="300">
          <cell r="A300">
            <v>43223</v>
          </cell>
          <cell r="C300" t="str">
            <v/>
          </cell>
        </row>
        <row r="301">
          <cell r="A301">
            <v>43224</v>
          </cell>
          <cell r="C301" t="str">
            <v/>
          </cell>
        </row>
        <row r="302">
          <cell r="A302">
            <v>43225</v>
          </cell>
          <cell r="C302" t="str">
            <v/>
          </cell>
        </row>
        <row r="303">
          <cell r="A303">
            <v>43226</v>
          </cell>
          <cell r="C303" t="str">
            <v/>
          </cell>
        </row>
        <row r="304">
          <cell r="A304">
            <v>43227</v>
          </cell>
          <cell r="C304" t="str">
            <v/>
          </cell>
        </row>
        <row r="305">
          <cell r="A305">
            <v>43228</v>
          </cell>
          <cell r="C305" t="str">
            <v/>
          </cell>
        </row>
        <row r="306">
          <cell r="A306">
            <v>43229</v>
          </cell>
          <cell r="C306" t="str">
            <v/>
          </cell>
        </row>
        <row r="307">
          <cell r="A307">
            <v>43230</v>
          </cell>
          <cell r="C307" t="str">
            <v/>
          </cell>
        </row>
        <row r="308">
          <cell r="A308">
            <v>43231</v>
          </cell>
          <cell r="C308" t="str">
            <v/>
          </cell>
        </row>
        <row r="309">
          <cell r="A309">
            <v>43232</v>
          </cell>
          <cell r="C309" t="str">
            <v/>
          </cell>
        </row>
        <row r="310">
          <cell r="A310">
            <v>43233</v>
          </cell>
          <cell r="C310" t="str">
            <v/>
          </cell>
        </row>
        <row r="311">
          <cell r="A311">
            <v>43234</v>
          </cell>
          <cell r="C311" t="str">
            <v/>
          </cell>
        </row>
        <row r="312">
          <cell r="A312">
            <v>43235</v>
          </cell>
          <cell r="C312" t="str">
            <v/>
          </cell>
        </row>
        <row r="313">
          <cell r="A313">
            <v>43236</v>
          </cell>
          <cell r="C313" t="str">
            <v/>
          </cell>
        </row>
        <row r="314">
          <cell r="A314">
            <v>43237</v>
          </cell>
          <cell r="C314" t="str">
            <v/>
          </cell>
        </row>
        <row r="315">
          <cell r="A315">
            <v>43238</v>
          </cell>
          <cell r="C315" t="str">
            <v/>
          </cell>
        </row>
        <row r="316">
          <cell r="A316">
            <v>43239</v>
          </cell>
          <cell r="C316" t="str">
            <v/>
          </cell>
        </row>
        <row r="317">
          <cell r="A317">
            <v>43240</v>
          </cell>
          <cell r="C317" t="str">
            <v/>
          </cell>
        </row>
        <row r="318">
          <cell r="A318">
            <v>43241</v>
          </cell>
          <cell r="C318" t="str">
            <v/>
          </cell>
        </row>
        <row r="319">
          <cell r="A319">
            <v>43242</v>
          </cell>
          <cell r="C319" t="str">
            <v/>
          </cell>
        </row>
        <row r="320">
          <cell r="A320">
            <v>43243</v>
          </cell>
          <cell r="C320" t="str">
            <v/>
          </cell>
        </row>
        <row r="321">
          <cell r="A321">
            <v>43244</v>
          </cell>
          <cell r="C321" t="str">
            <v/>
          </cell>
        </row>
        <row r="322">
          <cell r="A322">
            <v>43245</v>
          </cell>
          <cell r="C322" t="str">
            <v/>
          </cell>
        </row>
        <row r="323">
          <cell r="A323">
            <v>43246</v>
          </cell>
          <cell r="C323" t="str">
            <v/>
          </cell>
        </row>
        <row r="324">
          <cell r="A324">
            <v>43247</v>
          </cell>
          <cell r="C324" t="str">
            <v/>
          </cell>
        </row>
        <row r="325">
          <cell r="A325">
            <v>43248</v>
          </cell>
          <cell r="C325" t="str">
            <v/>
          </cell>
        </row>
        <row r="326">
          <cell r="A326">
            <v>43249</v>
          </cell>
          <cell r="C326" t="str">
            <v/>
          </cell>
        </row>
        <row r="327">
          <cell r="A327">
            <v>43250</v>
          </cell>
          <cell r="C327" t="str">
            <v/>
          </cell>
        </row>
        <row r="328">
          <cell r="A328">
            <v>43251</v>
          </cell>
          <cell r="C328" t="str">
            <v/>
          </cell>
        </row>
        <row r="329">
          <cell r="A329">
            <v>43252</v>
          </cell>
          <cell r="C329" t="str">
            <v/>
          </cell>
        </row>
        <row r="330">
          <cell r="A330">
            <v>43253</v>
          </cell>
          <cell r="C330" t="str">
            <v/>
          </cell>
        </row>
        <row r="331">
          <cell r="A331">
            <v>43254</v>
          </cell>
          <cell r="C331" t="str">
            <v/>
          </cell>
        </row>
        <row r="332">
          <cell r="A332">
            <v>43255</v>
          </cell>
          <cell r="C332" t="str">
            <v/>
          </cell>
        </row>
        <row r="333">
          <cell r="A333">
            <v>43256</v>
          </cell>
          <cell r="C333" t="str">
            <v/>
          </cell>
        </row>
        <row r="334">
          <cell r="A334">
            <v>43257</v>
          </cell>
          <cell r="C334" t="str">
            <v/>
          </cell>
        </row>
        <row r="335">
          <cell r="A335">
            <v>43258</v>
          </cell>
          <cell r="C335" t="str">
            <v/>
          </cell>
        </row>
        <row r="336">
          <cell r="A336">
            <v>43259</v>
          </cell>
          <cell r="C336" t="str">
            <v/>
          </cell>
        </row>
        <row r="337">
          <cell r="A337">
            <v>43260</v>
          </cell>
          <cell r="C337" t="str">
            <v/>
          </cell>
        </row>
        <row r="338">
          <cell r="A338">
            <v>43261</v>
          </cell>
          <cell r="C338" t="str">
            <v/>
          </cell>
        </row>
        <row r="339">
          <cell r="A339">
            <v>43262</v>
          </cell>
          <cell r="C339" t="str">
            <v/>
          </cell>
        </row>
        <row r="340">
          <cell r="A340">
            <v>43263</v>
          </cell>
          <cell r="C340" t="str">
            <v/>
          </cell>
        </row>
        <row r="341">
          <cell r="A341">
            <v>43264</v>
          </cell>
          <cell r="C341" t="str">
            <v/>
          </cell>
        </row>
        <row r="342">
          <cell r="A342">
            <v>43265</v>
          </cell>
          <cell r="C342" t="str">
            <v/>
          </cell>
        </row>
        <row r="343">
          <cell r="A343">
            <v>43266</v>
          </cell>
          <cell r="C343" t="str">
            <v/>
          </cell>
        </row>
        <row r="344">
          <cell r="A344">
            <v>43267</v>
          </cell>
          <cell r="C344" t="str">
            <v/>
          </cell>
        </row>
        <row r="345">
          <cell r="A345">
            <v>43268</v>
          </cell>
          <cell r="C345" t="str">
            <v/>
          </cell>
        </row>
        <row r="346">
          <cell r="A346">
            <v>43269</v>
          </cell>
          <cell r="C346" t="str">
            <v/>
          </cell>
        </row>
        <row r="347">
          <cell r="A347">
            <v>43270</v>
          </cell>
          <cell r="C347" t="str">
            <v/>
          </cell>
        </row>
        <row r="348">
          <cell r="A348">
            <v>43271</v>
          </cell>
          <cell r="C348" t="str">
            <v/>
          </cell>
        </row>
        <row r="349">
          <cell r="A349">
            <v>43272</v>
          </cell>
          <cell r="C349" t="str">
            <v/>
          </cell>
        </row>
        <row r="350">
          <cell r="A350">
            <v>43273</v>
          </cell>
          <cell r="C350" t="str">
            <v/>
          </cell>
        </row>
        <row r="351">
          <cell r="A351">
            <v>43274</v>
          </cell>
          <cell r="C351" t="str">
            <v/>
          </cell>
        </row>
        <row r="352">
          <cell r="A352">
            <v>43275</v>
          </cell>
          <cell r="C352" t="str">
            <v/>
          </cell>
        </row>
        <row r="353">
          <cell r="A353">
            <v>43276</v>
          </cell>
          <cell r="C353" t="str">
            <v/>
          </cell>
        </row>
        <row r="354">
          <cell r="A354">
            <v>43277</v>
          </cell>
          <cell r="C354" t="str">
            <v/>
          </cell>
        </row>
        <row r="355">
          <cell r="A355">
            <v>43278</v>
          </cell>
          <cell r="C355" t="str">
            <v/>
          </cell>
        </row>
        <row r="356">
          <cell r="A356">
            <v>43279</v>
          </cell>
          <cell r="C356" t="str">
            <v/>
          </cell>
        </row>
        <row r="357">
          <cell r="A357">
            <v>43280</v>
          </cell>
          <cell r="C357" t="str">
            <v/>
          </cell>
        </row>
        <row r="358">
          <cell r="A358">
            <v>43281</v>
          </cell>
          <cell r="C358" t="str">
            <v/>
          </cell>
        </row>
        <row r="359">
          <cell r="A359">
            <v>43282</v>
          </cell>
          <cell r="C359" t="str">
            <v/>
          </cell>
        </row>
        <row r="360">
          <cell r="A360">
            <v>43283</v>
          </cell>
          <cell r="C360" t="str">
            <v/>
          </cell>
        </row>
        <row r="361">
          <cell r="A361">
            <v>43284</v>
          </cell>
          <cell r="C361" t="str">
            <v/>
          </cell>
        </row>
        <row r="362">
          <cell r="A362">
            <v>43285</v>
          </cell>
          <cell r="C362" t="str">
            <v/>
          </cell>
        </row>
        <row r="363">
          <cell r="A363">
            <v>43286</v>
          </cell>
          <cell r="C363" t="str">
            <v/>
          </cell>
        </row>
        <row r="364">
          <cell r="A364">
            <v>43287</v>
          </cell>
          <cell r="C364" t="str">
            <v/>
          </cell>
        </row>
        <row r="365">
          <cell r="A365">
            <v>43288</v>
          </cell>
          <cell r="C365" t="str">
            <v/>
          </cell>
        </row>
        <row r="366">
          <cell r="A366">
            <v>43289</v>
          </cell>
          <cell r="C366" t="str">
            <v/>
          </cell>
        </row>
        <row r="367">
          <cell r="A367">
            <v>43290</v>
          </cell>
          <cell r="C367" t="str">
            <v/>
          </cell>
        </row>
        <row r="368">
          <cell r="A368">
            <v>43291</v>
          </cell>
          <cell r="C368" t="str">
            <v/>
          </cell>
        </row>
        <row r="369">
          <cell r="A369">
            <v>43292</v>
          </cell>
          <cell r="C369" t="str">
            <v/>
          </cell>
        </row>
        <row r="370">
          <cell r="A370">
            <v>43293</v>
          </cell>
          <cell r="C370" t="str">
            <v/>
          </cell>
        </row>
        <row r="371">
          <cell r="A371">
            <v>43294</v>
          </cell>
          <cell r="C371" t="str">
            <v/>
          </cell>
        </row>
        <row r="372">
          <cell r="A372">
            <v>43295</v>
          </cell>
          <cell r="C372" t="str">
            <v/>
          </cell>
        </row>
        <row r="373">
          <cell r="A373">
            <v>43296</v>
          </cell>
          <cell r="C373" t="str">
            <v/>
          </cell>
        </row>
        <row r="374">
          <cell r="A374">
            <v>43297</v>
          </cell>
          <cell r="C374" t="str">
            <v/>
          </cell>
        </row>
        <row r="375">
          <cell r="A375">
            <v>43298</v>
          </cell>
          <cell r="C375" t="str">
            <v/>
          </cell>
        </row>
        <row r="376">
          <cell r="A376">
            <v>43299</v>
          </cell>
          <cell r="C376" t="str">
            <v/>
          </cell>
        </row>
        <row r="377">
          <cell r="A377">
            <v>43300</v>
          </cell>
          <cell r="C377" t="str">
            <v/>
          </cell>
        </row>
        <row r="378">
          <cell r="A378">
            <v>43301</v>
          </cell>
          <cell r="C378" t="str">
            <v/>
          </cell>
        </row>
        <row r="379">
          <cell r="A379">
            <v>43302</v>
          </cell>
          <cell r="C379" t="str">
            <v/>
          </cell>
        </row>
        <row r="380">
          <cell r="A380">
            <v>43303</v>
          </cell>
          <cell r="C380" t="str">
            <v/>
          </cell>
        </row>
        <row r="381">
          <cell r="A381">
            <v>43304</v>
          </cell>
          <cell r="C381" t="str">
            <v/>
          </cell>
        </row>
        <row r="382">
          <cell r="A382">
            <v>43305</v>
          </cell>
          <cell r="C382" t="str">
            <v/>
          </cell>
        </row>
        <row r="383">
          <cell r="A383">
            <v>43306</v>
          </cell>
          <cell r="C383" t="str">
            <v/>
          </cell>
        </row>
        <row r="384">
          <cell r="A384">
            <v>43307</v>
          </cell>
          <cell r="C384" t="str">
            <v/>
          </cell>
        </row>
        <row r="385">
          <cell r="A385">
            <v>43308</v>
          </cell>
          <cell r="C385" t="str">
            <v/>
          </cell>
        </row>
        <row r="386">
          <cell r="A386">
            <v>43309</v>
          </cell>
          <cell r="C386" t="str">
            <v/>
          </cell>
        </row>
        <row r="387">
          <cell r="A387">
            <v>43310</v>
          </cell>
          <cell r="C387" t="str">
            <v/>
          </cell>
        </row>
        <row r="388">
          <cell r="A388">
            <v>43311</v>
          </cell>
          <cell r="C388" t="str">
            <v/>
          </cell>
        </row>
        <row r="389">
          <cell r="A389">
            <v>43312</v>
          </cell>
          <cell r="C389" t="str">
            <v/>
          </cell>
        </row>
        <row r="390">
          <cell r="A390">
            <v>43313</v>
          </cell>
          <cell r="C390" t="str">
            <v/>
          </cell>
        </row>
        <row r="391">
          <cell r="A391">
            <v>43314</v>
          </cell>
          <cell r="C391" t="str">
            <v/>
          </cell>
        </row>
        <row r="392">
          <cell r="A392">
            <v>43315</v>
          </cell>
          <cell r="C392" t="str">
            <v/>
          </cell>
          <cell r="G392" t="str">
            <v>完成</v>
          </cell>
        </row>
        <row r="393">
          <cell r="A393">
            <v>43316</v>
          </cell>
          <cell r="C393" t="str">
            <v/>
          </cell>
        </row>
        <row r="394">
          <cell r="A394">
            <v>43317</v>
          </cell>
          <cell r="C394" t="str">
            <v/>
          </cell>
        </row>
        <row r="395">
          <cell r="A395">
            <v>43318</v>
          </cell>
          <cell r="C395" t="str">
            <v/>
          </cell>
        </row>
        <row r="396">
          <cell r="A396">
            <v>43319</v>
          </cell>
          <cell r="C396" t="str">
            <v/>
          </cell>
        </row>
        <row r="397">
          <cell r="A397">
            <v>43320</v>
          </cell>
          <cell r="C397" t="str">
            <v/>
          </cell>
        </row>
        <row r="398">
          <cell r="A398">
            <v>43321</v>
          </cell>
          <cell r="C398" t="str">
            <v/>
          </cell>
        </row>
        <row r="399">
          <cell r="A399">
            <v>43322</v>
          </cell>
          <cell r="C399" t="str">
            <v/>
          </cell>
        </row>
        <row r="400">
          <cell r="A400">
            <v>43323</v>
          </cell>
          <cell r="C400" t="str">
            <v/>
          </cell>
        </row>
        <row r="401">
          <cell r="A401">
            <v>43324</v>
          </cell>
          <cell r="C401" t="str">
            <v/>
          </cell>
        </row>
        <row r="402">
          <cell r="A402">
            <v>43325</v>
          </cell>
          <cell r="C402" t="str">
            <v/>
          </cell>
        </row>
        <row r="403">
          <cell r="A403">
            <v>43326</v>
          </cell>
          <cell r="C403" t="str">
            <v/>
          </cell>
        </row>
        <row r="404">
          <cell r="A404">
            <v>43327</v>
          </cell>
          <cell r="C404" t="str">
            <v/>
          </cell>
        </row>
        <row r="405">
          <cell r="A405">
            <v>43328</v>
          </cell>
          <cell r="C405" t="str">
            <v/>
          </cell>
        </row>
        <row r="406">
          <cell r="A406">
            <v>43329</v>
          </cell>
          <cell r="C406" t="str">
            <v/>
          </cell>
        </row>
        <row r="407">
          <cell r="A407">
            <v>43330</v>
          </cell>
          <cell r="C407" t="str">
            <v/>
          </cell>
        </row>
        <row r="408">
          <cell r="A408">
            <v>43331</v>
          </cell>
          <cell r="C408" t="str">
            <v/>
          </cell>
        </row>
        <row r="409">
          <cell r="A409">
            <v>43332</v>
          </cell>
          <cell r="C409" t="str">
            <v/>
          </cell>
        </row>
        <row r="410">
          <cell r="A410">
            <v>43333</v>
          </cell>
          <cell r="C410" t="str">
            <v/>
          </cell>
        </row>
        <row r="1657">
          <cell r="A1657" t="str">
            <v>Maximum Cycles/Day</v>
          </cell>
          <cell r="C1657">
            <v>11661</v>
          </cell>
        </row>
        <row r="1658">
          <cell r="F1658">
            <v>1</v>
          </cell>
        </row>
        <row r="1670">
          <cell r="A1670" t="str">
            <v>Average Daily Cycles Calculations</v>
          </cell>
        </row>
        <row r="1671">
          <cell r="A1671" t="str">
            <v>Weekends?</v>
          </cell>
          <cell r="B1671" t="str">
            <v>Ran Weekends</v>
          </cell>
        </row>
        <row r="1672">
          <cell r="A1672" t="str">
            <v>Working Days for Average Calculation</v>
          </cell>
          <cell r="B1672" t="e">
            <v>#N/A</v>
          </cell>
        </row>
        <row r="1673">
          <cell r="A1673" t="str">
            <v>Total Days Since SOT</v>
          </cell>
          <cell r="B1673">
            <v>55</v>
          </cell>
        </row>
        <row r="1674">
          <cell r="A1674" t="e">
            <v>#N/A</v>
          </cell>
          <cell r="B1674" t="e">
            <v>#N/A</v>
          </cell>
          <cell r="C1674" t="e">
            <v>#N/A</v>
          </cell>
        </row>
        <row r="1675">
          <cell r="A1675" t="e">
            <v>#N/A</v>
          </cell>
          <cell r="B1675" t="e">
            <v>#N/A</v>
          </cell>
          <cell r="C1675" t="e">
            <v>#N/A</v>
          </cell>
        </row>
        <row r="1676">
          <cell r="A1676" t="e">
            <v>#N/A</v>
          </cell>
          <cell r="B1676" t="e">
            <v>#N/A</v>
          </cell>
          <cell r="C1676" t="e">
            <v>#N/A</v>
          </cell>
        </row>
        <row r="1677">
          <cell r="A1677" t="e">
            <v>#N/A</v>
          </cell>
          <cell r="B1677" t="e">
            <v>#N/A</v>
          </cell>
          <cell r="C1677" t="e">
            <v>#N/A</v>
          </cell>
        </row>
        <row r="1678">
          <cell r="A1678" t="e">
            <v>#N/A</v>
          </cell>
          <cell r="B1678" t="e">
            <v>#N/A</v>
          </cell>
          <cell r="C1678" t="e">
            <v>#N/A</v>
          </cell>
        </row>
        <row r="1679">
          <cell r="A1679" t="e">
            <v>#N/A</v>
          </cell>
          <cell r="B1679" t="e">
            <v>#N/A</v>
          </cell>
          <cell r="C1679" t="e">
            <v>#N/A</v>
          </cell>
        </row>
        <row r="1680">
          <cell r="A1680" t="e">
            <v>#N/A</v>
          </cell>
          <cell r="B1680" t="e">
            <v>#N/A</v>
          </cell>
          <cell r="C1680" t="e">
            <v>#N/A</v>
          </cell>
        </row>
        <row r="1681">
          <cell r="A1681" t="e">
            <v>#N/A</v>
          </cell>
          <cell r="B1681" t="e">
            <v>#N/A</v>
          </cell>
          <cell r="C1681" t="e">
            <v>#N/A</v>
          </cell>
        </row>
        <row r="1682">
          <cell r="A1682" t="e">
            <v>#N/A</v>
          </cell>
          <cell r="B1682" t="e">
            <v>#N/A</v>
          </cell>
          <cell r="C1682" t="e">
            <v>#N/A</v>
          </cell>
        </row>
        <row r="1683">
          <cell r="A1683" t="e">
            <v>#N/A</v>
          </cell>
          <cell r="B1683" t="e">
            <v>#N/A</v>
          </cell>
          <cell r="C1683" t="e">
            <v>#N/A</v>
          </cell>
        </row>
        <row r="1684">
          <cell r="A1684" t="e">
            <v>#N/A</v>
          </cell>
          <cell r="B1684" t="e">
            <v>#N/A</v>
          </cell>
          <cell r="C1684" t="e">
            <v>#N/A</v>
          </cell>
        </row>
        <row r="1685">
          <cell r="A1685" t="e">
            <v>#N/A</v>
          </cell>
          <cell r="B1685" t="e">
            <v>#N/A</v>
          </cell>
          <cell r="C1685" t="e">
            <v>#N/A</v>
          </cell>
        </row>
        <row r="1686">
          <cell r="A1686" t="e">
            <v>#N/A</v>
          </cell>
          <cell r="B1686" t="e">
            <v>#N/A</v>
          </cell>
          <cell r="C1686" t="e">
            <v>#N/A</v>
          </cell>
        </row>
        <row r="1687">
          <cell r="A1687" t="e">
            <v>#N/A</v>
          </cell>
          <cell r="B1687" t="e">
            <v>#N/A</v>
          </cell>
          <cell r="C1687" t="e">
            <v>#N/A</v>
          </cell>
        </row>
        <row r="1688">
          <cell r="A1688" t="e">
            <v>#N/A</v>
          </cell>
          <cell r="B1688" t="e">
            <v>#N/A</v>
          </cell>
          <cell r="C1688" t="e">
            <v>#N/A</v>
          </cell>
        </row>
        <row r="1689">
          <cell r="A1689" t="e">
            <v>#N/A</v>
          </cell>
          <cell r="B1689" t="e">
            <v>#N/A</v>
          </cell>
          <cell r="C1689" t="e">
            <v>#N/A</v>
          </cell>
        </row>
        <row r="1690">
          <cell r="A1690" t="e">
            <v>#N/A</v>
          </cell>
          <cell r="B1690" t="e">
            <v>#N/A</v>
          </cell>
          <cell r="C1690" t="e">
            <v>#N/A</v>
          </cell>
        </row>
        <row r="1691">
          <cell r="A1691" t="e">
            <v>#N/A</v>
          </cell>
          <cell r="B1691" t="e">
            <v>#N/A</v>
          </cell>
          <cell r="C1691" t="e">
            <v>#N/A</v>
          </cell>
        </row>
        <row r="1692">
          <cell r="A1692" t="e">
            <v>#N/A</v>
          </cell>
          <cell r="B1692" t="e">
            <v>#N/A</v>
          </cell>
          <cell r="C1692" t="e">
            <v>#N/A</v>
          </cell>
        </row>
        <row r="1693">
          <cell r="A1693" t="e">
            <v>#N/A</v>
          </cell>
          <cell r="B1693" t="e">
            <v>#N/A</v>
          </cell>
          <cell r="C1693" t="e">
            <v>#N/A</v>
          </cell>
        </row>
        <row r="1694">
          <cell r="A1694" t="e">
            <v>#N/A</v>
          </cell>
          <cell r="B1694" t="e">
            <v>#N/A</v>
          </cell>
          <cell r="C1694" t="e">
            <v>#N/A</v>
          </cell>
        </row>
        <row r="1695">
          <cell r="A1695" t="e">
            <v>#N/A</v>
          </cell>
          <cell r="B1695" t="e">
            <v>#N/A</v>
          </cell>
          <cell r="C1695" t="e">
            <v>#N/A</v>
          </cell>
        </row>
        <row r="1696">
          <cell r="A1696" t="e">
            <v>#N/A</v>
          </cell>
          <cell r="B1696" t="e">
            <v>#N/A</v>
          </cell>
          <cell r="C1696" t="e">
            <v>#N/A</v>
          </cell>
        </row>
        <row r="1697">
          <cell r="A1697" t="e">
            <v>#N/A</v>
          </cell>
          <cell r="B1697" t="e">
            <v>#N/A</v>
          </cell>
          <cell r="C1697" t="e">
            <v>#N/A</v>
          </cell>
        </row>
        <row r="1698">
          <cell r="A1698" t="e">
            <v>#N/A</v>
          </cell>
          <cell r="B1698" t="e">
            <v>#N/A</v>
          </cell>
          <cell r="C1698" t="e">
            <v>#N/A</v>
          </cell>
        </row>
        <row r="1699">
          <cell r="A1699" t="e">
            <v>#N/A</v>
          </cell>
          <cell r="B1699" t="e">
            <v>#N/A</v>
          </cell>
          <cell r="C1699" t="e">
            <v>#N/A</v>
          </cell>
        </row>
        <row r="1700">
          <cell r="A1700" t="e">
            <v>#N/A</v>
          </cell>
          <cell r="B1700" t="e">
            <v>#N/A</v>
          </cell>
          <cell r="C1700" t="e">
            <v>#N/A</v>
          </cell>
        </row>
        <row r="1701">
          <cell r="A1701" t="e">
            <v>#N/A</v>
          </cell>
          <cell r="B1701" t="e">
            <v>#N/A</v>
          </cell>
          <cell r="C1701" t="e">
            <v>#N/A</v>
          </cell>
        </row>
        <row r="1702">
          <cell r="A1702" t="e">
            <v>#N/A</v>
          </cell>
          <cell r="B1702" t="e">
            <v>#N/A</v>
          </cell>
          <cell r="C1702" t="e">
            <v>#N/A</v>
          </cell>
        </row>
      </sheetData>
      <sheetData sheetId="27">
        <row r="1">
          <cell r="B1">
            <v>1</v>
          </cell>
        </row>
        <row r="2">
          <cell r="B2" t="str">
            <v>GFE 2nd Axis</v>
          </cell>
        </row>
        <row r="3">
          <cell r="A3" t="str">
            <v>Columns Active (Click to activate)</v>
          </cell>
        </row>
        <row r="4">
          <cell r="B4" t="str">
            <v>Test Cell</v>
          </cell>
          <cell r="D4" t="str">
            <v>Test Schedule:</v>
          </cell>
          <cell r="E4" t="str">
            <v>B2B</v>
          </cell>
        </row>
        <row r="5">
          <cell r="B5" t="str">
            <v>Cycle Goal:</v>
          </cell>
          <cell r="C5">
            <v>185</v>
          </cell>
          <cell r="D5" t="str">
            <v>Pallet #:</v>
          </cell>
          <cell r="E5" t="str">
            <v>M 1</v>
          </cell>
        </row>
        <row r="6">
          <cell r="C6" t="str">
            <v>Title:</v>
          </cell>
          <cell r="D6" t="str">
            <v>6th set</v>
          </cell>
        </row>
        <row r="7">
          <cell r="B7" t="str">
            <v>Back up Trans:</v>
          </cell>
        </row>
        <row r="8">
          <cell r="B8" t="str">
            <v>hours</v>
          </cell>
          <cell r="C8" t="str">
            <v>hours/day</v>
          </cell>
          <cell r="D8" t="str">
            <v>Status</v>
          </cell>
          <cell r="E8" t="str">
            <v>Comments</v>
          </cell>
        </row>
        <row r="9">
          <cell r="A9">
            <v>42894</v>
          </cell>
          <cell r="E9" t="str">
            <v>Waiting for GFE parts</v>
          </cell>
        </row>
        <row r="10">
          <cell r="A10">
            <v>42895</v>
          </cell>
          <cell r="D10" t="str">
            <v>Work In Progress</v>
          </cell>
          <cell r="E10" t="str">
            <v>Warming up &amp; Debugging</v>
          </cell>
        </row>
        <row r="11">
          <cell r="A11">
            <v>42896</v>
          </cell>
          <cell r="D11" t="str">
            <v>Work In Progress</v>
          </cell>
          <cell r="E11" t="str">
            <v>Debugging</v>
          </cell>
        </row>
        <row r="12">
          <cell r="A12">
            <v>42897</v>
          </cell>
          <cell r="D12" t="str">
            <v>Work In Progress</v>
          </cell>
          <cell r="E12" t="str">
            <v>Debugging</v>
          </cell>
        </row>
        <row r="13">
          <cell r="A13">
            <v>42898</v>
          </cell>
          <cell r="D13" t="str">
            <v>Work In Progress</v>
          </cell>
          <cell r="E13" t="str">
            <v>Debugging</v>
          </cell>
        </row>
        <row r="14">
          <cell r="A14">
            <v>42899</v>
          </cell>
          <cell r="D14" t="str">
            <v>Work In Progress</v>
          </cell>
          <cell r="E14" t="str">
            <v>Debugging</v>
          </cell>
        </row>
        <row r="15">
          <cell r="A15">
            <v>42900</v>
          </cell>
          <cell r="D15" t="str">
            <v>Work In Progress</v>
          </cell>
          <cell r="E15" t="str">
            <v>Debugging</v>
          </cell>
        </row>
        <row r="16">
          <cell r="A16">
            <v>42901</v>
          </cell>
          <cell r="D16" t="str">
            <v>Work In Progress</v>
          </cell>
          <cell r="E16" t="str">
            <v>Debugging</v>
          </cell>
        </row>
        <row r="17">
          <cell r="A17">
            <v>42902</v>
          </cell>
          <cell r="D17" t="str">
            <v>Work In Progress</v>
          </cell>
          <cell r="E17" t="str">
            <v>Debugging</v>
          </cell>
        </row>
        <row r="18">
          <cell r="A18">
            <v>42903</v>
          </cell>
          <cell r="D18" t="str">
            <v>Work In Progress</v>
          </cell>
          <cell r="E18" t="str">
            <v>Debugging</v>
          </cell>
        </row>
        <row r="19">
          <cell r="A19">
            <v>42904</v>
          </cell>
          <cell r="D19" t="str">
            <v>Work In Progress</v>
          </cell>
          <cell r="E19" t="str">
            <v>Debugging</v>
          </cell>
        </row>
        <row r="20">
          <cell r="A20">
            <v>42905</v>
          </cell>
          <cell r="D20" t="str">
            <v>Work In Progress</v>
          </cell>
          <cell r="E20" t="str">
            <v>Debugging</v>
          </cell>
        </row>
        <row r="21">
          <cell r="A21">
            <v>42906</v>
          </cell>
          <cell r="D21" t="str">
            <v>Work In Progress</v>
          </cell>
          <cell r="E21" t="str">
            <v>Debugging</v>
          </cell>
        </row>
        <row r="22">
          <cell r="A22">
            <v>42907</v>
          </cell>
          <cell r="C22" t="str">
            <v/>
          </cell>
          <cell r="D22" t="str">
            <v>Work In Progress</v>
          </cell>
          <cell r="E22" t="str">
            <v>Debugging</v>
          </cell>
        </row>
        <row r="23">
          <cell r="A23">
            <v>42908</v>
          </cell>
          <cell r="C23" t="str">
            <v/>
          </cell>
          <cell r="D23" t="str">
            <v>Work In Progress</v>
          </cell>
          <cell r="E23" t="str">
            <v>Debugging</v>
          </cell>
        </row>
        <row r="24">
          <cell r="A24">
            <v>42909</v>
          </cell>
          <cell r="C24" t="str">
            <v/>
          </cell>
          <cell r="D24" t="str">
            <v>Work In Progress</v>
          </cell>
          <cell r="E24" t="str">
            <v>Debugging</v>
          </cell>
        </row>
        <row r="25">
          <cell r="A25">
            <v>42910</v>
          </cell>
          <cell r="C25" t="str">
            <v/>
          </cell>
          <cell r="D25" t="str">
            <v>Work In Progress</v>
          </cell>
          <cell r="E25" t="str">
            <v>Debugging</v>
          </cell>
        </row>
        <row r="26">
          <cell r="A26">
            <v>42911</v>
          </cell>
          <cell r="C26" t="str">
            <v/>
          </cell>
          <cell r="D26" t="str">
            <v>Work In Progress</v>
          </cell>
          <cell r="E26" t="str">
            <v>Debugging</v>
          </cell>
        </row>
        <row r="27">
          <cell r="A27">
            <v>42912</v>
          </cell>
          <cell r="C27" t="str">
            <v/>
          </cell>
          <cell r="D27" t="str">
            <v>Work In Progress</v>
          </cell>
          <cell r="E27" t="str">
            <v>Debugging</v>
          </cell>
        </row>
        <row r="28">
          <cell r="A28">
            <v>42913</v>
          </cell>
          <cell r="C28" t="str">
            <v/>
          </cell>
          <cell r="D28" t="str">
            <v>Waiting   Ready to Run</v>
          </cell>
          <cell r="E28" t="str">
            <v>Debugging</v>
          </cell>
        </row>
        <row r="29">
          <cell r="A29">
            <v>42914</v>
          </cell>
          <cell r="B29">
            <v>2</v>
          </cell>
          <cell r="C29">
            <v>2</v>
          </cell>
          <cell r="D29" t="str">
            <v>Running</v>
          </cell>
        </row>
        <row r="30">
          <cell r="A30">
            <v>42915</v>
          </cell>
          <cell r="B30">
            <v>20.6</v>
          </cell>
          <cell r="C30">
            <v>18.600000000000001</v>
          </cell>
          <cell r="D30" t="str">
            <v>Running</v>
          </cell>
        </row>
        <row r="31">
          <cell r="A31">
            <v>42916</v>
          </cell>
          <cell r="B31">
            <v>41.2</v>
          </cell>
          <cell r="C31">
            <v>20.6</v>
          </cell>
          <cell r="D31" t="str">
            <v>Test Terminated</v>
          </cell>
          <cell r="E31" t="str">
            <v>P4 washer overheat broken 1st set EOT</v>
          </cell>
        </row>
        <row r="32">
          <cell r="A32">
            <v>42917</v>
          </cell>
          <cell r="C32" t="str">
            <v/>
          </cell>
          <cell r="E32" t="str">
            <v xml:space="preserve"> </v>
          </cell>
        </row>
        <row r="33">
          <cell r="A33">
            <v>42918</v>
          </cell>
          <cell r="C33" t="str">
            <v/>
          </cell>
        </row>
        <row r="34">
          <cell r="A34">
            <v>42919</v>
          </cell>
          <cell r="B34">
            <v>5.15</v>
          </cell>
          <cell r="C34">
            <v>5.15</v>
          </cell>
          <cell r="D34" t="str">
            <v>Running</v>
          </cell>
          <cell r="E34" t="str">
            <v>1st set SOT</v>
          </cell>
        </row>
        <row r="35">
          <cell r="A35">
            <v>42920</v>
          </cell>
          <cell r="B35">
            <v>5.15</v>
          </cell>
          <cell r="C35">
            <v>0</v>
          </cell>
          <cell r="D35" t="str">
            <v>Work In Progress</v>
          </cell>
          <cell r="E35" t="str">
            <v>5% inspection</v>
          </cell>
        </row>
        <row r="36">
          <cell r="A36">
            <v>42921</v>
          </cell>
          <cell r="B36">
            <v>5.15</v>
          </cell>
          <cell r="C36">
            <v>0</v>
          </cell>
          <cell r="D36" t="str">
            <v>Work In Progress</v>
          </cell>
          <cell r="E36" t="str">
            <v>5% inspection</v>
          </cell>
        </row>
        <row r="37">
          <cell r="A37">
            <v>42922</v>
          </cell>
          <cell r="B37">
            <v>5.15</v>
          </cell>
          <cell r="C37">
            <v>0</v>
          </cell>
          <cell r="D37" t="str">
            <v>Work In Progress</v>
          </cell>
          <cell r="E37" t="str">
            <v>5% inspection</v>
          </cell>
        </row>
        <row r="38">
          <cell r="A38">
            <v>42923</v>
          </cell>
          <cell r="B38">
            <v>5.15</v>
          </cell>
          <cell r="C38">
            <v>0</v>
          </cell>
          <cell r="D38" t="str">
            <v>Work In Progress</v>
          </cell>
          <cell r="E38" t="str">
            <v>5% inspection</v>
          </cell>
        </row>
        <row r="39">
          <cell r="A39">
            <v>42924</v>
          </cell>
          <cell r="B39">
            <v>5.15</v>
          </cell>
          <cell r="C39">
            <v>0</v>
          </cell>
          <cell r="D39" t="str">
            <v>Work In Progress</v>
          </cell>
        </row>
        <row r="40">
          <cell r="A40">
            <v>42925</v>
          </cell>
          <cell r="B40">
            <v>5.15</v>
          </cell>
          <cell r="C40">
            <v>0</v>
          </cell>
          <cell r="D40" t="str">
            <v>Work In Progress</v>
          </cell>
        </row>
        <row r="41">
          <cell r="A41">
            <v>42926</v>
          </cell>
          <cell r="B41">
            <v>5.15</v>
          </cell>
          <cell r="C41">
            <v>0</v>
          </cell>
          <cell r="D41" t="str">
            <v>Running</v>
          </cell>
        </row>
        <row r="42">
          <cell r="A42">
            <v>42927</v>
          </cell>
          <cell r="B42">
            <v>20.6</v>
          </cell>
          <cell r="C42">
            <v>15.450000000000001</v>
          </cell>
          <cell r="D42" t="str">
            <v>Running</v>
          </cell>
        </row>
        <row r="43">
          <cell r="A43">
            <v>42928</v>
          </cell>
          <cell r="B43">
            <v>22</v>
          </cell>
          <cell r="C43">
            <v>1.3999999999999986</v>
          </cell>
          <cell r="D43" t="str">
            <v>Running</v>
          </cell>
        </row>
        <row r="44">
          <cell r="A44">
            <v>42929</v>
          </cell>
          <cell r="B44">
            <v>41.2</v>
          </cell>
          <cell r="C44">
            <v>19.200000000000003</v>
          </cell>
          <cell r="D44" t="str">
            <v>Running</v>
          </cell>
        </row>
        <row r="45">
          <cell r="A45">
            <v>42930</v>
          </cell>
          <cell r="B45">
            <v>61.8</v>
          </cell>
          <cell r="C45">
            <v>20.599999999999994</v>
          </cell>
          <cell r="D45" t="str">
            <v>Running</v>
          </cell>
        </row>
        <row r="46">
          <cell r="A46">
            <v>42931</v>
          </cell>
          <cell r="B46">
            <v>83</v>
          </cell>
          <cell r="C46">
            <v>21.200000000000003</v>
          </cell>
          <cell r="D46" t="str">
            <v>Running</v>
          </cell>
          <cell r="E46" t="str">
            <v xml:space="preserve"> </v>
          </cell>
        </row>
        <row r="47">
          <cell r="A47">
            <v>42932</v>
          </cell>
          <cell r="B47">
            <v>104</v>
          </cell>
          <cell r="C47">
            <v>21</v>
          </cell>
          <cell r="D47" t="str">
            <v>Running</v>
          </cell>
        </row>
        <row r="48">
          <cell r="A48">
            <v>42933</v>
          </cell>
          <cell r="B48">
            <v>123.6</v>
          </cell>
          <cell r="C48">
            <v>19.599999999999994</v>
          </cell>
          <cell r="D48" t="str">
            <v>Running</v>
          </cell>
        </row>
        <row r="49">
          <cell r="A49">
            <v>42934</v>
          </cell>
          <cell r="B49">
            <v>144.19999999999999</v>
          </cell>
          <cell r="C49">
            <v>20.599999999999994</v>
          </cell>
          <cell r="D49" t="str">
            <v>Running</v>
          </cell>
        </row>
        <row r="50">
          <cell r="A50">
            <v>42935</v>
          </cell>
          <cell r="B50">
            <v>164.8</v>
          </cell>
          <cell r="C50">
            <v>20.600000000000023</v>
          </cell>
          <cell r="D50" t="str">
            <v>Running</v>
          </cell>
        </row>
        <row r="51">
          <cell r="A51">
            <v>42936</v>
          </cell>
          <cell r="B51">
            <v>183</v>
          </cell>
          <cell r="C51">
            <v>18.199999999999989</v>
          </cell>
          <cell r="D51" t="str">
            <v>Running</v>
          </cell>
          <cell r="E51" t="str">
            <v>Load side washer wear @164.8hr, replaced new.</v>
          </cell>
        </row>
        <row r="52">
          <cell r="A52">
            <v>42937</v>
          </cell>
          <cell r="B52">
            <v>185.4</v>
          </cell>
          <cell r="C52">
            <v>2.4000000000000057</v>
          </cell>
          <cell r="D52" t="str">
            <v>Complete</v>
          </cell>
          <cell r="E52" t="str">
            <v>GFE 2nd Axis 1st set completed.</v>
          </cell>
        </row>
        <row r="53">
          <cell r="A53">
            <v>42938</v>
          </cell>
          <cell r="B53">
            <v>185.4</v>
          </cell>
          <cell r="C53">
            <v>0</v>
          </cell>
          <cell r="D53" t="str">
            <v>Complete</v>
          </cell>
          <cell r="E53" t="str">
            <v>GFE 2nd Axis 1st set completed.</v>
          </cell>
        </row>
        <row r="54">
          <cell r="A54">
            <v>42939</v>
          </cell>
          <cell r="B54">
            <v>185.4</v>
          </cell>
          <cell r="C54">
            <v>0</v>
          </cell>
          <cell r="D54" t="str">
            <v>Complete</v>
          </cell>
          <cell r="E54" t="str">
            <v>GFE 2nd Axis 1st set completed.</v>
          </cell>
        </row>
        <row r="55">
          <cell r="A55">
            <v>42940</v>
          </cell>
          <cell r="B55">
            <v>11.4</v>
          </cell>
          <cell r="C55">
            <v>-174</v>
          </cell>
          <cell r="D55" t="str">
            <v>Running</v>
          </cell>
          <cell r="E55" t="str">
            <v>GFE 2nd Axis 1st set completed.
9T50 AWD 5P 3rd set setup and SOT.</v>
          </cell>
        </row>
        <row r="56">
          <cell r="A56">
            <v>42941</v>
          </cell>
          <cell r="B56">
            <v>23</v>
          </cell>
          <cell r="C56">
            <v>11.6</v>
          </cell>
          <cell r="D56" t="str">
            <v>Running</v>
          </cell>
        </row>
        <row r="57">
          <cell r="A57">
            <v>42942</v>
          </cell>
          <cell r="B57">
            <v>46.5</v>
          </cell>
          <cell r="C57">
            <v>23.5</v>
          </cell>
          <cell r="D57" t="str">
            <v>Running</v>
          </cell>
        </row>
        <row r="58">
          <cell r="A58">
            <v>42943</v>
          </cell>
          <cell r="B58">
            <v>70.599999999999994</v>
          </cell>
          <cell r="C58">
            <v>24.099999999999994</v>
          </cell>
          <cell r="D58" t="str">
            <v>Running</v>
          </cell>
        </row>
        <row r="59">
          <cell r="A59">
            <v>42944</v>
          </cell>
          <cell r="B59">
            <v>93</v>
          </cell>
          <cell r="C59">
            <v>22.400000000000006</v>
          </cell>
          <cell r="D59" t="str">
            <v>Running</v>
          </cell>
        </row>
        <row r="60">
          <cell r="A60">
            <v>42945</v>
          </cell>
          <cell r="B60">
            <v>113</v>
          </cell>
          <cell r="C60">
            <v>20</v>
          </cell>
          <cell r="D60" t="str">
            <v>Running</v>
          </cell>
        </row>
        <row r="61">
          <cell r="A61">
            <v>42946</v>
          </cell>
          <cell r="B61">
            <v>133</v>
          </cell>
          <cell r="C61">
            <v>20</v>
          </cell>
          <cell r="D61" t="str">
            <v>Running</v>
          </cell>
        </row>
        <row r="62">
          <cell r="A62">
            <v>42947</v>
          </cell>
          <cell r="B62">
            <v>152.6</v>
          </cell>
          <cell r="C62">
            <v>19.599999999999994</v>
          </cell>
          <cell r="D62" t="str">
            <v>Running</v>
          </cell>
        </row>
        <row r="63">
          <cell r="A63">
            <v>42948</v>
          </cell>
          <cell r="B63">
            <v>174</v>
          </cell>
          <cell r="C63">
            <v>21.400000000000006</v>
          </cell>
          <cell r="D63" t="str">
            <v>Running</v>
          </cell>
        </row>
        <row r="64">
          <cell r="A64">
            <v>42949</v>
          </cell>
          <cell r="B64">
            <v>191.5</v>
          </cell>
          <cell r="C64">
            <v>17.5</v>
          </cell>
          <cell r="D64" t="str">
            <v>Running</v>
          </cell>
        </row>
        <row r="65">
          <cell r="A65">
            <v>42950</v>
          </cell>
          <cell r="B65">
            <v>207.5</v>
          </cell>
          <cell r="C65">
            <v>16</v>
          </cell>
          <cell r="D65" t="str">
            <v>Running</v>
          </cell>
        </row>
        <row r="66">
          <cell r="A66">
            <v>42951</v>
          </cell>
          <cell r="B66">
            <v>228</v>
          </cell>
          <cell r="C66">
            <v>20.5</v>
          </cell>
          <cell r="D66" t="str">
            <v>Complete</v>
          </cell>
          <cell r="E66" t="str">
            <v>9T50 AWD 5P 3rd set completed.</v>
          </cell>
        </row>
        <row r="67">
          <cell r="A67">
            <v>42952</v>
          </cell>
          <cell r="C67" t="str">
            <v/>
          </cell>
        </row>
        <row r="68">
          <cell r="A68">
            <v>42953</v>
          </cell>
          <cell r="C68" t="str">
            <v/>
          </cell>
        </row>
        <row r="69">
          <cell r="A69">
            <v>42954</v>
          </cell>
          <cell r="C69" t="str">
            <v/>
          </cell>
          <cell r="D69" t="str">
            <v>Waiting   Parts</v>
          </cell>
          <cell r="E69" t="str">
            <v xml:space="preserve"> Waiting T14</v>
          </cell>
        </row>
        <row r="70">
          <cell r="A70">
            <v>42955</v>
          </cell>
          <cell r="C70" t="str">
            <v/>
          </cell>
          <cell r="D70" t="str">
            <v>Waiting   Parts</v>
          </cell>
          <cell r="E70" t="str">
            <v xml:space="preserve"> Waiting T14</v>
          </cell>
        </row>
        <row r="71">
          <cell r="A71">
            <v>42956</v>
          </cell>
          <cell r="B71">
            <v>13</v>
          </cell>
          <cell r="C71">
            <v>13</v>
          </cell>
          <cell r="D71" t="str">
            <v>Running</v>
          </cell>
          <cell r="E71" t="str">
            <v>2nd set SOT</v>
          </cell>
        </row>
        <row r="72">
          <cell r="A72">
            <v>42957</v>
          </cell>
          <cell r="B72">
            <v>33</v>
          </cell>
          <cell r="C72">
            <v>20</v>
          </cell>
          <cell r="D72" t="str">
            <v>Running</v>
          </cell>
        </row>
        <row r="73">
          <cell r="A73">
            <v>42958</v>
          </cell>
          <cell r="B73">
            <v>53.2</v>
          </cell>
          <cell r="C73">
            <v>20.200000000000003</v>
          </cell>
          <cell r="D73" t="str">
            <v>Running</v>
          </cell>
        </row>
        <row r="74">
          <cell r="A74">
            <v>42959</v>
          </cell>
          <cell r="B74">
            <v>74</v>
          </cell>
          <cell r="C74">
            <v>20.799999999999997</v>
          </cell>
          <cell r="D74" t="str">
            <v>Running</v>
          </cell>
        </row>
        <row r="75">
          <cell r="A75">
            <v>42960</v>
          </cell>
          <cell r="B75">
            <v>95</v>
          </cell>
          <cell r="C75">
            <v>21</v>
          </cell>
          <cell r="D75" t="str">
            <v>Running</v>
          </cell>
        </row>
        <row r="76">
          <cell r="A76">
            <v>42961</v>
          </cell>
          <cell r="B76">
            <v>115</v>
          </cell>
          <cell r="C76">
            <v>20</v>
          </cell>
          <cell r="D76" t="str">
            <v>Running</v>
          </cell>
        </row>
        <row r="77">
          <cell r="A77">
            <v>42962</v>
          </cell>
          <cell r="B77">
            <v>136</v>
          </cell>
          <cell r="C77">
            <v>21</v>
          </cell>
          <cell r="D77" t="str">
            <v>Running</v>
          </cell>
        </row>
        <row r="78">
          <cell r="A78">
            <v>42963</v>
          </cell>
          <cell r="B78">
            <v>157</v>
          </cell>
          <cell r="C78">
            <v>21</v>
          </cell>
          <cell r="D78" t="str">
            <v>Running</v>
          </cell>
        </row>
        <row r="79">
          <cell r="A79">
            <v>42964</v>
          </cell>
          <cell r="B79">
            <v>180</v>
          </cell>
          <cell r="C79">
            <v>23</v>
          </cell>
          <cell r="D79" t="str">
            <v>Running</v>
          </cell>
        </row>
        <row r="80">
          <cell r="A80">
            <v>42965</v>
          </cell>
          <cell r="B80">
            <v>185</v>
          </cell>
          <cell r="C80">
            <v>5</v>
          </cell>
          <cell r="D80" t="str">
            <v>Complete</v>
          </cell>
          <cell r="E80" t="str">
            <v>Next set suspend due to ATF out of stock, plan to resume 8/22.
Out of date ATF analysis in progress.</v>
          </cell>
        </row>
        <row r="81">
          <cell r="A81">
            <v>42966</v>
          </cell>
          <cell r="C81" t="str">
            <v/>
          </cell>
        </row>
        <row r="82">
          <cell r="A82">
            <v>42967</v>
          </cell>
          <cell r="C82" t="str">
            <v/>
          </cell>
        </row>
        <row r="83">
          <cell r="A83">
            <v>42968</v>
          </cell>
          <cell r="C83" t="str">
            <v/>
          </cell>
          <cell r="D83" t="str">
            <v>Work In Progress</v>
          </cell>
          <cell r="E83" t="str">
            <v>3rd set suspend due to ATF out of stock, plan to start today.</v>
          </cell>
        </row>
        <row r="84">
          <cell r="A84">
            <v>42969</v>
          </cell>
          <cell r="B84">
            <v>11.3</v>
          </cell>
          <cell r="C84">
            <v>11.3</v>
          </cell>
          <cell r="D84" t="str">
            <v>Running</v>
          </cell>
        </row>
        <row r="85">
          <cell r="A85">
            <v>42970</v>
          </cell>
          <cell r="B85">
            <v>33.6</v>
          </cell>
          <cell r="C85">
            <v>22.3</v>
          </cell>
          <cell r="D85" t="str">
            <v>Running</v>
          </cell>
        </row>
        <row r="86">
          <cell r="A86">
            <v>42971</v>
          </cell>
          <cell r="B86">
            <v>57</v>
          </cell>
          <cell r="C86">
            <v>23.4</v>
          </cell>
          <cell r="D86" t="str">
            <v>Running</v>
          </cell>
        </row>
        <row r="87">
          <cell r="A87">
            <v>42972</v>
          </cell>
          <cell r="B87">
            <v>74.2</v>
          </cell>
          <cell r="C87">
            <v>17.200000000000003</v>
          </cell>
          <cell r="D87" t="str">
            <v>Running</v>
          </cell>
        </row>
        <row r="88">
          <cell r="A88">
            <v>42973</v>
          </cell>
          <cell r="C88" t="str">
            <v/>
          </cell>
        </row>
        <row r="89">
          <cell r="A89">
            <v>42974</v>
          </cell>
          <cell r="C89" t="str">
            <v/>
          </cell>
        </row>
        <row r="90">
          <cell r="A90">
            <v>42975</v>
          </cell>
          <cell r="B90">
            <v>134</v>
          </cell>
          <cell r="C90">
            <v>134</v>
          </cell>
          <cell r="D90" t="str">
            <v>Running</v>
          </cell>
        </row>
        <row r="91">
          <cell r="A91">
            <v>42976</v>
          </cell>
          <cell r="B91">
            <v>147</v>
          </cell>
          <cell r="C91">
            <v>13</v>
          </cell>
        </row>
        <row r="92">
          <cell r="A92">
            <v>42977</v>
          </cell>
          <cell r="B92">
            <v>164</v>
          </cell>
          <cell r="C92">
            <v>17</v>
          </cell>
          <cell r="D92" t="str">
            <v>Running</v>
          </cell>
        </row>
        <row r="93">
          <cell r="A93">
            <v>42978</v>
          </cell>
          <cell r="B93">
            <v>185</v>
          </cell>
          <cell r="C93">
            <v>21</v>
          </cell>
          <cell r="D93" t="str">
            <v>Complete</v>
          </cell>
          <cell r="E93" t="str">
            <v>Complete 3rd set.</v>
          </cell>
        </row>
        <row r="94">
          <cell r="A94">
            <v>42979</v>
          </cell>
          <cell r="B94">
            <v>16</v>
          </cell>
          <cell r="C94">
            <v>-169</v>
          </cell>
          <cell r="D94" t="str">
            <v>Running</v>
          </cell>
        </row>
        <row r="95">
          <cell r="A95">
            <v>42980</v>
          </cell>
          <cell r="C95" t="str">
            <v/>
          </cell>
        </row>
        <row r="96">
          <cell r="A96">
            <v>42981</v>
          </cell>
          <cell r="C96" t="str">
            <v/>
          </cell>
          <cell r="D96" t="str">
            <v>Running</v>
          </cell>
        </row>
        <row r="97">
          <cell r="A97">
            <v>42982</v>
          </cell>
          <cell r="B97">
            <v>60.3</v>
          </cell>
          <cell r="C97">
            <v>60.3</v>
          </cell>
          <cell r="D97" t="str">
            <v>Running</v>
          </cell>
        </row>
        <row r="98">
          <cell r="A98">
            <v>42983</v>
          </cell>
          <cell r="C98" t="str">
            <v/>
          </cell>
        </row>
        <row r="99">
          <cell r="A99">
            <v>42984</v>
          </cell>
          <cell r="C99" t="str">
            <v/>
          </cell>
        </row>
        <row r="100">
          <cell r="A100">
            <v>42985</v>
          </cell>
          <cell r="B100">
            <v>118.5</v>
          </cell>
          <cell r="C100">
            <v>118.5</v>
          </cell>
          <cell r="D100" t="str">
            <v>Running</v>
          </cell>
        </row>
        <row r="101">
          <cell r="A101">
            <v>42986</v>
          </cell>
          <cell r="B101">
            <v>138.19999999999999</v>
          </cell>
          <cell r="C101">
            <v>19.699999999999989</v>
          </cell>
          <cell r="D101" t="str">
            <v>Running</v>
          </cell>
        </row>
        <row r="102">
          <cell r="A102">
            <v>42987</v>
          </cell>
          <cell r="B102">
            <v>158</v>
          </cell>
          <cell r="C102">
            <v>19.800000000000011</v>
          </cell>
        </row>
        <row r="103">
          <cell r="A103">
            <v>42988</v>
          </cell>
          <cell r="B103">
            <v>180</v>
          </cell>
          <cell r="C103">
            <v>22</v>
          </cell>
          <cell r="D103" t="str">
            <v>Complete</v>
          </cell>
          <cell r="E103" t="str">
            <v>Complete 4th set.</v>
          </cell>
        </row>
        <row r="104">
          <cell r="A104">
            <v>42989</v>
          </cell>
          <cell r="B104">
            <v>13.5</v>
          </cell>
          <cell r="C104">
            <v>-166.5</v>
          </cell>
          <cell r="D104" t="str">
            <v>Running</v>
          </cell>
        </row>
        <row r="105">
          <cell r="A105">
            <v>42990</v>
          </cell>
          <cell r="B105">
            <v>37</v>
          </cell>
          <cell r="C105">
            <v>23.5</v>
          </cell>
          <cell r="D105" t="str">
            <v>Running</v>
          </cell>
        </row>
        <row r="106">
          <cell r="A106">
            <v>42991</v>
          </cell>
          <cell r="B106">
            <v>56.3</v>
          </cell>
          <cell r="C106">
            <v>19.299999999999997</v>
          </cell>
          <cell r="D106" t="str">
            <v>Running</v>
          </cell>
        </row>
        <row r="107">
          <cell r="A107">
            <v>42992</v>
          </cell>
          <cell r="B107">
            <v>76.2</v>
          </cell>
          <cell r="C107">
            <v>19.900000000000006</v>
          </cell>
          <cell r="D107" t="str">
            <v>Running</v>
          </cell>
        </row>
        <row r="108">
          <cell r="A108">
            <v>42993</v>
          </cell>
          <cell r="B108">
            <v>97.9</v>
          </cell>
          <cell r="C108">
            <v>21.700000000000003</v>
          </cell>
          <cell r="D108" t="str">
            <v>Running</v>
          </cell>
        </row>
        <row r="109">
          <cell r="A109">
            <v>42994</v>
          </cell>
          <cell r="C109" t="str">
            <v/>
          </cell>
        </row>
        <row r="110">
          <cell r="A110">
            <v>42995</v>
          </cell>
          <cell r="C110" t="str">
            <v/>
          </cell>
        </row>
        <row r="111">
          <cell r="A111">
            <v>42996</v>
          </cell>
          <cell r="B111">
            <v>160.1</v>
          </cell>
          <cell r="C111">
            <v>160.1</v>
          </cell>
          <cell r="D111" t="str">
            <v>Running</v>
          </cell>
        </row>
        <row r="112">
          <cell r="A112">
            <v>42997</v>
          </cell>
          <cell r="B112">
            <v>180.2</v>
          </cell>
          <cell r="C112">
            <v>20.099999999999994</v>
          </cell>
          <cell r="D112" t="str">
            <v>Running</v>
          </cell>
        </row>
        <row r="113">
          <cell r="A113">
            <v>42998</v>
          </cell>
          <cell r="B113">
            <v>185</v>
          </cell>
          <cell r="C113">
            <v>4.8000000000000114</v>
          </cell>
          <cell r="D113" t="str">
            <v>Complete</v>
          </cell>
        </row>
        <row r="114">
          <cell r="A114">
            <v>42999</v>
          </cell>
          <cell r="B114">
            <v>9</v>
          </cell>
          <cell r="C114">
            <v>-176</v>
          </cell>
          <cell r="D114" t="str">
            <v>Running</v>
          </cell>
          <cell r="E114" t="str">
            <v>Start 6th set</v>
          </cell>
        </row>
        <row r="115">
          <cell r="A115">
            <v>43000</v>
          </cell>
          <cell r="B115">
            <v>28.9</v>
          </cell>
          <cell r="C115">
            <v>19.899999999999999</v>
          </cell>
          <cell r="D115" t="str">
            <v>Running</v>
          </cell>
        </row>
        <row r="116">
          <cell r="A116">
            <v>43001</v>
          </cell>
          <cell r="C116" t="str">
            <v/>
          </cell>
        </row>
        <row r="117">
          <cell r="A117">
            <v>43002</v>
          </cell>
          <cell r="C117" t="str">
            <v/>
          </cell>
        </row>
        <row r="118">
          <cell r="A118">
            <v>43003</v>
          </cell>
          <cell r="B118">
            <v>95.4</v>
          </cell>
          <cell r="C118">
            <v>95.4</v>
          </cell>
          <cell r="D118" t="str">
            <v>Running</v>
          </cell>
        </row>
        <row r="119">
          <cell r="A119">
            <v>43004</v>
          </cell>
          <cell r="B119">
            <v>98.8</v>
          </cell>
          <cell r="C119">
            <v>3.3999999999999915</v>
          </cell>
          <cell r="D119" t="str">
            <v>Running</v>
          </cell>
          <cell r="E119" t="str">
            <v>Dyno maintance yesterday(2017/9/25)</v>
          </cell>
        </row>
        <row r="120">
          <cell r="A120">
            <v>43005</v>
          </cell>
          <cell r="B120">
            <v>118.9</v>
          </cell>
          <cell r="C120">
            <v>20.100000000000009</v>
          </cell>
          <cell r="D120" t="str">
            <v>Running</v>
          </cell>
        </row>
        <row r="121">
          <cell r="A121">
            <v>43006</v>
          </cell>
          <cell r="B121">
            <v>140.1</v>
          </cell>
          <cell r="C121">
            <v>21.199999999999989</v>
          </cell>
          <cell r="D121" t="str">
            <v>Running</v>
          </cell>
        </row>
        <row r="122">
          <cell r="A122">
            <v>43007</v>
          </cell>
          <cell r="B122">
            <v>160.30000000000001</v>
          </cell>
          <cell r="C122">
            <v>20.200000000000017</v>
          </cell>
          <cell r="D122" t="str">
            <v>Running</v>
          </cell>
        </row>
        <row r="123">
          <cell r="A123">
            <v>43008</v>
          </cell>
          <cell r="B123">
            <v>178.2</v>
          </cell>
          <cell r="C123">
            <v>17.899999999999977</v>
          </cell>
          <cell r="D123" t="str">
            <v>Running</v>
          </cell>
        </row>
        <row r="124">
          <cell r="A124">
            <v>43009</v>
          </cell>
          <cell r="C124" t="str">
            <v/>
          </cell>
        </row>
        <row r="125">
          <cell r="A125">
            <v>43010</v>
          </cell>
          <cell r="C125" t="str">
            <v/>
          </cell>
        </row>
        <row r="126">
          <cell r="A126">
            <v>43011</v>
          </cell>
          <cell r="C126" t="str">
            <v/>
          </cell>
        </row>
        <row r="127">
          <cell r="A127">
            <v>43012</v>
          </cell>
          <cell r="C127" t="str">
            <v/>
          </cell>
        </row>
        <row r="128">
          <cell r="A128">
            <v>43013</v>
          </cell>
          <cell r="C128" t="str">
            <v/>
          </cell>
        </row>
        <row r="129">
          <cell r="A129">
            <v>43014</v>
          </cell>
          <cell r="C129" t="str">
            <v/>
          </cell>
        </row>
        <row r="130">
          <cell r="A130">
            <v>43015</v>
          </cell>
          <cell r="C130" t="str">
            <v/>
          </cell>
        </row>
        <row r="131">
          <cell r="A131">
            <v>43016</v>
          </cell>
          <cell r="C131" t="str">
            <v/>
          </cell>
        </row>
        <row r="132">
          <cell r="A132">
            <v>43017</v>
          </cell>
          <cell r="C132" t="str">
            <v/>
          </cell>
        </row>
        <row r="133">
          <cell r="A133">
            <v>43018</v>
          </cell>
          <cell r="B133">
            <v>185</v>
          </cell>
          <cell r="C133">
            <v>185</v>
          </cell>
          <cell r="D133" t="str">
            <v>Complete</v>
          </cell>
          <cell r="E133" t="str">
            <v>Complete all sets</v>
          </cell>
        </row>
        <row r="134">
          <cell r="A134">
            <v>43019</v>
          </cell>
        </row>
        <row r="135">
          <cell r="A135">
            <v>43020</v>
          </cell>
        </row>
        <row r="136">
          <cell r="A136">
            <v>43021</v>
          </cell>
        </row>
        <row r="137">
          <cell r="A137">
            <v>43022</v>
          </cell>
        </row>
        <row r="138">
          <cell r="A138">
            <v>43023</v>
          </cell>
        </row>
        <row r="139">
          <cell r="A139">
            <v>43024</v>
          </cell>
        </row>
        <row r="140">
          <cell r="A140">
            <v>43025</v>
          </cell>
        </row>
        <row r="141">
          <cell r="A141">
            <v>43026</v>
          </cell>
        </row>
        <row r="142">
          <cell r="A142">
            <v>43027</v>
          </cell>
        </row>
        <row r="143">
          <cell r="A143">
            <v>43028</v>
          </cell>
        </row>
        <row r="144">
          <cell r="A144">
            <v>43029</v>
          </cell>
        </row>
        <row r="145">
          <cell r="A145">
            <v>43030</v>
          </cell>
        </row>
        <row r="146">
          <cell r="A146">
            <v>43031</v>
          </cell>
        </row>
        <row r="147">
          <cell r="A147">
            <v>43032</v>
          </cell>
        </row>
        <row r="148">
          <cell r="A148">
            <v>43033</v>
          </cell>
        </row>
        <row r="149">
          <cell r="A149">
            <v>43034</v>
          </cell>
        </row>
        <row r="150">
          <cell r="A150">
            <v>43035</v>
          </cell>
        </row>
        <row r="151">
          <cell r="A151">
            <v>43036</v>
          </cell>
        </row>
        <row r="152">
          <cell r="A152">
            <v>43037</v>
          </cell>
        </row>
        <row r="153">
          <cell r="A153">
            <v>43038</v>
          </cell>
        </row>
        <row r="154">
          <cell r="A154">
            <v>43039</v>
          </cell>
        </row>
        <row r="155">
          <cell r="A155">
            <v>43040</v>
          </cell>
        </row>
        <row r="156">
          <cell r="A156">
            <v>43041</v>
          </cell>
        </row>
        <row r="157">
          <cell r="A157">
            <v>43042</v>
          </cell>
        </row>
        <row r="158">
          <cell r="A158">
            <v>43043</v>
          </cell>
        </row>
        <row r="159">
          <cell r="A159">
            <v>43044</v>
          </cell>
        </row>
        <row r="160">
          <cell r="A160">
            <v>43045</v>
          </cell>
        </row>
        <row r="161">
          <cell r="A161">
            <v>43046</v>
          </cell>
          <cell r="C161" t="str">
            <v/>
          </cell>
        </row>
        <row r="162">
          <cell r="A162">
            <v>43047</v>
          </cell>
          <cell r="C162" t="str">
            <v/>
          </cell>
        </row>
        <row r="163">
          <cell r="A163">
            <v>43048</v>
          </cell>
          <cell r="C163" t="str">
            <v/>
          </cell>
        </row>
        <row r="164">
          <cell r="A164">
            <v>43049</v>
          </cell>
          <cell r="C164" t="str">
            <v/>
          </cell>
        </row>
        <row r="165">
          <cell r="A165">
            <v>43050</v>
          </cell>
          <cell r="C165" t="str">
            <v/>
          </cell>
        </row>
        <row r="166">
          <cell r="A166">
            <v>43051</v>
          </cell>
          <cell r="C166" t="str">
            <v/>
          </cell>
        </row>
        <row r="167">
          <cell r="A167">
            <v>43052</v>
          </cell>
          <cell r="C167" t="str">
            <v/>
          </cell>
        </row>
        <row r="168">
          <cell r="A168">
            <v>43053</v>
          </cell>
          <cell r="C168" t="str">
            <v/>
          </cell>
        </row>
        <row r="169">
          <cell r="A169">
            <v>43054</v>
          </cell>
          <cell r="C169" t="str">
            <v/>
          </cell>
        </row>
        <row r="170">
          <cell r="A170">
            <v>43055</v>
          </cell>
          <cell r="C170" t="str">
            <v/>
          </cell>
        </row>
        <row r="171">
          <cell r="A171">
            <v>43056</v>
          </cell>
          <cell r="C171" t="str">
            <v/>
          </cell>
        </row>
        <row r="172">
          <cell r="A172">
            <v>43057</v>
          </cell>
          <cell r="C172" t="str">
            <v/>
          </cell>
        </row>
        <row r="173">
          <cell r="A173">
            <v>43058</v>
          </cell>
          <cell r="C173" t="str">
            <v/>
          </cell>
        </row>
        <row r="174">
          <cell r="A174">
            <v>43059</v>
          </cell>
          <cell r="C174" t="str">
            <v/>
          </cell>
        </row>
        <row r="175">
          <cell r="A175">
            <v>43060</v>
          </cell>
          <cell r="C175" t="str">
            <v/>
          </cell>
        </row>
        <row r="176">
          <cell r="A176">
            <v>43061</v>
          </cell>
          <cell r="C176" t="str">
            <v/>
          </cell>
        </row>
        <row r="177">
          <cell r="A177">
            <v>43062</v>
          </cell>
          <cell r="C177" t="str">
            <v/>
          </cell>
        </row>
        <row r="178">
          <cell r="A178">
            <v>43063</v>
          </cell>
          <cell r="C178" t="str">
            <v/>
          </cell>
        </row>
        <row r="179">
          <cell r="A179">
            <v>43064</v>
          </cell>
          <cell r="C179" t="str">
            <v/>
          </cell>
        </row>
        <row r="180">
          <cell r="A180">
            <v>43065</v>
          </cell>
          <cell r="C180" t="str">
            <v/>
          </cell>
        </row>
        <row r="181">
          <cell r="A181">
            <v>43066</v>
          </cell>
          <cell r="C181" t="str">
            <v/>
          </cell>
        </row>
        <row r="182">
          <cell r="A182">
            <v>43067</v>
          </cell>
          <cell r="C182" t="str">
            <v/>
          </cell>
        </row>
        <row r="183">
          <cell r="A183">
            <v>43068</v>
          </cell>
          <cell r="C183" t="str">
            <v/>
          </cell>
        </row>
        <row r="184">
          <cell r="A184">
            <v>43069</v>
          </cell>
          <cell r="C184" t="str">
            <v/>
          </cell>
        </row>
        <row r="185">
          <cell r="A185">
            <v>43070</v>
          </cell>
          <cell r="C185" t="str">
            <v/>
          </cell>
        </row>
        <row r="186">
          <cell r="A186">
            <v>43071</v>
          </cell>
          <cell r="C186" t="str">
            <v/>
          </cell>
        </row>
        <row r="187">
          <cell r="A187">
            <v>43072</v>
          </cell>
          <cell r="C187" t="str">
            <v/>
          </cell>
        </row>
        <row r="188">
          <cell r="A188">
            <v>43073</v>
          </cell>
          <cell r="C188" t="str">
            <v/>
          </cell>
        </row>
        <row r="189">
          <cell r="A189">
            <v>43074</v>
          </cell>
          <cell r="C189" t="str">
            <v/>
          </cell>
        </row>
        <row r="190">
          <cell r="A190">
            <v>43075</v>
          </cell>
          <cell r="C190" t="str">
            <v/>
          </cell>
        </row>
        <row r="191">
          <cell r="A191">
            <v>43076</v>
          </cell>
          <cell r="C191" t="str">
            <v/>
          </cell>
        </row>
        <row r="192">
          <cell r="A192">
            <v>43077</v>
          </cell>
          <cell r="C192" t="str">
            <v/>
          </cell>
        </row>
        <row r="193">
          <cell r="A193">
            <v>43078</v>
          </cell>
          <cell r="C193" t="str">
            <v/>
          </cell>
        </row>
        <row r="194">
          <cell r="A194">
            <v>43079</v>
          </cell>
          <cell r="C194" t="str">
            <v/>
          </cell>
        </row>
        <row r="195">
          <cell r="A195">
            <v>43080</v>
          </cell>
          <cell r="C195" t="str">
            <v/>
          </cell>
        </row>
        <row r="196">
          <cell r="A196">
            <v>43081</v>
          </cell>
          <cell r="C196" t="str">
            <v/>
          </cell>
        </row>
        <row r="197">
          <cell r="A197">
            <v>43082</v>
          </cell>
          <cell r="C197" t="str">
            <v/>
          </cell>
        </row>
        <row r="198">
          <cell r="A198">
            <v>43083</v>
          </cell>
          <cell r="C198" t="str">
            <v/>
          </cell>
        </row>
        <row r="199">
          <cell r="A199">
            <v>43084</v>
          </cell>
          <cell r="C199" t="str">
            <v/>
          </cell>
        </row>
        <row r="200">
          <cell r="A200">
            <v>43085</v>
          </cell>
          <cell r="C200" t="str">
            <v/>
          </cell>
        </row>
        <row r="201">
          <cell r="A201">
            <v>43086</v>
          </cell>
          <cell r="C201" t="str">
            <v/>
          </cell>
        </row>
        <row r="202">
          <cell r="A202">
            <v>43087</v>
          </cell>
          <cell r="C202" t="str">
            <v/>
          </cell>
        </row>
        <row r="203">
          <cell r="A203">
            <v>43088</v>
          </cell>
          <cell r="C203" t="str">
            <v/>
          </cell>
        </row>
        <row r="204">
          <cell r="A204">
            <v>43089</v>
          </cell>
          <cell r="C204" t="str">
            <v/>
          </cell>
        </row>
        <row r="205">
          <cell r="A205">
            <v>43090</v>
          </cell>
          <cell r="C205" t="str">
            <v/>
          </cell>
        </row>
        <row r="206">
          <cell r="A206">
            <v>43091</v>
          </cell>
          <cell r="C206" t="str">
            <v/>
          </cell>
        </row>
        <row r="207">
          <cell r="A207">
            <v>43092</v>
          </cell>
          <cell r="C207" t="str">
            <v/>
          </cell>
        </row>
        <row r="208">
          <cell r="A208">
            <v>43093</v>
          </cell>
          <cell r="C208" t="str">
            <v/>
          </cell>
        </row>
        <row r="209">
          <cell r="A209">
            <v>43094</v>
          </cell>
          <cell r="C209" t="str">
            <v/>
          </cell>
        </row>
        <row r="210">
          <cell r="A210">
            <v>43095</v>
          </cell>
          <cell r="C210" t="str">
            <v/>
          </cell>
        </row>
        <row r="211">
          <cell r="A211">
            <v>43096</v>
          </cell>
          <cell r="C211" t="str">
            <v/>
          </cell>
        </row>
        <row r="212">
          <cell r="A212">
            <v>43097</v>
          </cell>
          <cell r="C212" t="str">
            <v/>
          </cell>
        </row>
        <row r="213">
          <cell r="A213">
            <v>43098</v>
          </cell>
          <cell r="C213" t="str">
            <v/>
          </cell>
        </row>
        <row r="214">
          <cell r="A214">
            <v>43099</v>
          </cell>
          <cell r="C214" t="str">
            <v/>
          </cell>
        </row>
        <row r="215">
          <cell r="A215">
            <v>43100</v>
          </cell>
          <cell r="C215" t="str">
            <v/>
          </cell>
        </row>
        <row r="216">
          <cell r="A216">
            <v>43101</v>
          </cell>
          <cell r="C216" t="str">
            <v/>
          </cell>
        </row>
        <row r="217">
          <cell r="A217">
            <v>43102</v>
          </cell>
          <cell r="C217" t="str">
            <v/>
          </cell>
        </row>
        <row r="218">
          <cell r="A218">
            <v>43103</v>
          </cell>
          <cell r="C218" t="str">
            <v/>
          </cell>
        </row>
        <row r="219">
          <cell r="A219">
            <v>43104</v>
          </cell>
          <cell r="C219" t="str">
            <v/>
          </cell>
        </row>
        <row r="220">
          <cell r="A220">
            <v>43105</v>
          </cell>
          <cell r="C220" t="str">
            <v/>
          </cell>
        </row>
        <row r="221">
          <cell r="A221">
            <v>43106</v>
          </cell>
          <cell r="C221" t="str">
            <v/>
          </cell>
        </row>
        <row r="222">
          <cell r="A222">
            <v>43107</v>
          </cell>
          <cell r="C222" t="str">
            <v/>
          </cell>
        </row>
        <row r="223">
          <cell r="A223">
            <v>43108</v>
          </cell>
          <cell r="C223" t="str">
            <v/>
          </cell>
        </row>
        <row r="224">
          <cell r="A224">
            <v>43109</v>
          </cell>
          <cell r="C224" t="str">
            <v/>
          </cell>
        </row>
        <row r="225">
          <cell r="A225">
            <v>43110</v>
          </cell>
          <cell r="C225" t="str">
            <v/>
          </cell>
        </row>
        <row r="226">
          <cell r="A226">
            <v>43111</v>
          </cell>
          <cell r="C226" t="str">
            <v/>
          </cell>
        </row>
        <row r="227">
          <cell r="A227">
            <v>43112</v>
          </cell>
          <cell r="C227" t="str">
            <v/>
          </cell>
        </row>
        <row r="228">
          <cell r="A228">
            <v>43113</v>
          </cell>
          <cell r="C228" t="str">
            <v/>
          </cell>
        </row>
        <row r="229">
          <cell r="A229">
            <v>43114</v>
          </cell>
          <cell r="C229" t="str">
            <v/>
          </cell>
        </row>
        <row r="230">
          <cell r="A230">
            <v>43115</v>
          </cell>
          <cell r="C230" t="str">
            <v/>
          </cell>
        </row>
        <row r="231">
          <cell r="A231">
            <v>43116</v>
          </cell>
          <cell r="C231" t="str">
            <v/>
          </cell>
        </row>
        <row r="232">
          <cell r="A232">
            <v>43117</v>
          </cell>
          <cell r="C232" t="str">
            <v/>
          </cell>
        </row>
        <row r="233">
          <cell r="A233">
            <v>43118</v>
          </cell>
          <cell r="C233" t="str">
            <v/>
          </cell>
        </row>
        <row r="234">
          <cell r="A234">
            <v>43119</v>
          </cell>
          <cell r="C234" t="str">
            <v/>
          </cell>
        </row>
        <row r="235">
          <cell r="A235">
            <v>43120</v>
          </cell>
          <cell r="C235" t="str">
            <v/>
          </cell>
        </row>
        <row r="236">
          <cell r="A236">
            <v>43121</v>
          </cell>
          <cell r="C236" t="str">
            <v/>
          </cell>
        </row>
        <row r="237">
          <cell r="A237">
            <v>43122</v>
          </cell>
          <cell r="C237" t="str">
            <v/>
          </cell>
        </row>
        <row r="238">
          <cell r="A238">
            <v>43123</v>
          </cell>
          <cell r="C238" t="str">
            <v/>
          </cell>
        </row>
        <row r="239">
          <cell r="A239">
            <v>43124</v>
          </cell>
          <cell r="C239" t="str">
            <v/>
          </cell>
        </row>
        <row r="240">
          <cell r="A240">
            <v>43125</v>
          </cell>
          <cell r="C240" t="str">
            <v/>
          </cell>
        </row>
        <row r="241">
          <cell r="A241">
            <v>43126</v>
          </cell>
          <cell r="C241" t="str">
            <v/>
          </cell>
        </row>
        <row r="242">
          <cell r="A242">
            <v>43127</v>
          </cell>
          <cell r="C242" t="str">
            <v/>
          </cell>
        </row>
        <row r="243">
          <cell r="A243">
            <v>43128</v>
          </cell>
          <cell r="C243" t="str">
            <v/>
          </cell>
        </row>
        <row r="244">
          <cell r="A244">
            <v>43129</v>
          </cell>
          <cell r="C244" t="str">
            <v/>
          </cell>
        </row>
        <row r="245">
          <cell r="A245">
            <v>43130</v>
          </cell>
          <cell r="C245" t="str">
            <v/>
          </cell>
        </row>
        <row r="246">
          <cell r="A246">
            <v>43131</v>
          </cell>
          <cell r="C246" t="str">
            <v/>
          </cell>
        </row>
        <row r="247">
          <cell r="A247">
            <v>43132</v>
          </cell>
          <cell r="C247" t="str">
            <v/>
          </cell>
        </row>
        <row r="248">
          <cell r="A248">
            <v>43133</v>
          </cell>
          <cell r="C248" t="str">
            <v/>
          </cell>
        </row>
        <row r="249">
          <cell r="A249">
            <v>43134</v>
          </cell>
          <cell r="C249" t="str">
            <v/>
          </cell>
        </row>
        <row r="250">
          <cell r="A250">
            <v>43135</v>
          </cell>
          <cell r="C250" t="str">
            <v/>
          </cell>
        </row>
        <row r="251">
          <cell r="A251">
            <v>43136</v>
          </cell>
          <cell r="C251" t="str">
            <v/>
          </cell>
        </row>
        <row r="252">
          <cell r="A252">
            <v>43137</v>
          </cell>
          <cell r="C252" t="str">
            <v/>
          </cell>
        </row>
        <row r="253">
          <cell r="A253">
            <v>43138</v>
          </cell>
          <cell r="C253" t="str">
            <v/>
          </cell>
        </row>
        <row r="254">
          <cell r="A254">
            <v>43139</v>
          </cell>
          <cell r="C254" t="str">
            <v/>
          </cell>
        </row>
        <row r="255">
          <cell r="A255">
            <v>43140</v>
          </cell>
          <cell r="C255" t="str">
            <v/>
          </cell>
        </row>
        <row r="256">
          <cell r="A256">
            <v>43141</v>
          </cell>
          <cell r="C256" t="str">
            <v/>
          </cell>
        </row>
        <row r="257">
          <cell r="A257">
            <v>43142</v>
          </cell>
          <cell r="C257" t="str">
            <v/>
          </cell>
        </row>
        <row r="258">
          <cell r="A258">
            <v>43143</v>
          </cell>
          <cell r="C258" t="str">
            <v/>
          </cell>
        </row>
        <row r="259">
          <cell r="A259">
            <v>43144</v>
          </cell>
          <cell r="C259" t="str">
            <v/>
          </cell>
        </row>
        <row r="260">
          <cell r="A260">
            <v>43145</v>
          </cell>
          <cell r="C260" t="str">
            <v/>
          </cell>
        </row>
        <row r="261">
          <cell r="A261">
            <v>43146</v>
          </cell>
          <cell r="C261" t="str">
            <v/>
          </cell>
        </row>
        <row r="262">
          <cell r="A262">
            <v>43147</v>
          </cell>
          <cell r="C262" t="str">
            <v/>
          </cell>
        </row>
        <row r="263">
          <cell r="A263">
            <v>43148</v>
          </cell>
          <cell r="C263" t="str">
            <v/>
          </cell>
        </row>
        <row r="264">
          <cell r="A264">
            <v>43149</v>
          </cell>
          <cell r="C264" t="str">
            <v/>
          </cell>
        </row>
        <row r="265">
          <cell r="A265">
            <v>43150</v>
          </cell>
          <cell r="C265" t="str">
            <v/>
          </cell>
        </row>
        <row r="266">
          <cell r="A266">
            <v>43151</v>
          </cell>
          <cell r="C266" t="str">
            <v/>
          </cell>
        </row>
        <row r="267">
          <cell r="A267">
            <v>43152</v>
          </cell>
          <cell r="C267" t="str">
            <v/>
          </cell>
        </row>
        <row r="268">
          <cell r="A268">
            <v>43153</v>
          </cell>
          <cell r="C268" t="str">
            <v/>
          </cell>
        </row>
        <row r="269">
          <cell r="A269">
            <v>43154</v>
          </cell>
          <cell r="C269" t="str">
            <v/>
          </cell>
        </row>
        <row r="270">
          <cell r="A270">
            <v>43155</v>
          </cell>
          <cell r="C270" t="str">
            <v/>
          </cell>
        </row>
        <row r="271">
          <cell r="A271">
            <v>43156</v>
          </cell>
          <cell r="C271" t="str">
            <v/>
          </cell>
        </row>
        <row r="272">
          <cell r="A272">
            <v>43157</v>
          </cell>
          <cell r="C272" t="str">
            <v/>
          </cell>
        </row>
        <row r="273">
          <cell r="A273">
            <v>43158</v>
          </cell>
          <cell r="C273" t="str">
            <v/>
          </cell>
        </row>
        <row r="274">
          <cell r="A274">
            <v>43159</v>
          </cell>
          <cell r="C274" t="str">
            <v/>
          </cell>
        </row>
        <row r="275">
          <cell r="A275">
            <v>43160</v>
          </cell>
          <cell r="C275" t="str">
            <v/>
          </cell>
        </row>
        <row r="276">
          <cell r="A276">
            <v>43161</v>
          </cell>
          <cell r="C276" t="str">
            <v/>
          </cell>
        </row>
        <row r="277">
          <cell r="A277">
            <v>43162</v>
          </cell>
          <cell r="C277" t="str">
            <v/>
          </cell>
        </row>
        <row r="278">
          <cell r="A278">
            <v>43163</v>
          </cell>
          <cell r="C278" t="str">
            <v/>
          </cell>
        </row>
        <row r="279">
          <cell r="A279">
            <v>43164</v>
          </cell>
          <cell r="C279" t="str">
            <v/>
          </cell>
        </row>
        <row r="280">
          <cell r="A280">
            <v>43165</v>
          </cell>
          <cell r="C280" t="str">
            <v/>
          </cell>
        </row>
        <row r="281">
          <cell r="A281">
            <v>43166</v>
          </cell>
          <cell r="C281" t="str">
            <v/>
          </cell>
        </row>
        <row r="282">
          <cell r="A282">
            <v>43167</v>
          </cell>
          <cell r="C282" t="str">
            <v/>
          </cell>
        </row>
        <row r="283">
          <cell r="A283">
            <v>43168</v>
          </cell>
          <cell r="C283" t="str">
            <v/>
          </cell>
        </row>
        <row r="284">
          <cell r="A284">
            <v>43169</v>
          </cell>
          <cell r="C284" t="str">
            <v/>
          </cell>
        </row>
        <row r="285">
          <cell r="A285">
            <v>43170</v>
          </cell>
          <cell r="C285" t="str">
            <v/>
          </cell>
        </row>
        <row r="286">
          <cell r="A286">
            <v>43171</v>
          </cell>
          <cell r="C286" t="str">
            <v/>
          </cell>
        </row>
        <row r="287">
          <cell r="A287">
            <v>43172</v>
          </cell>
          <cell r="C287" t="str">
            <v/>
          </cell>
        </row>
        <row r="288">
          <cell r="A288">
            <v>43173</v>
          </cell>
          <cell r="C288" t="str">
            <v/>
          </cell>
        </row>
        <row r="289">
          <cell r="A289">
            <v>43174</v>
          </cell>
          <cell r="C289" t="str">
            <v/>
          </cell>
        </row>
        <row r="290">
          <cell r="A290">
            <v>43175</v>
          </cell>
          <cell r="C290" t="str">
            <v/>
          </cell>
        </row>
        <row r="291">
          <cell r="A291">
            <v>43176</v>
          </cell>
          <cell r="C291" t="str">
            <v/>
          </cell>
        </row>
        <row r="292">
          <cell r="A292">
            <v>43177</v>
          </cell>
          <cell r="C292" t="str">
            <v/>
          </cell>
        </row>
        <row r="293">
          <cell r="A293">
            <v>43178</v>
          </cell>
          <cell r="C293" t="str">
            <v/>
          </cell>
        </row>
        <row r="294">
          <cell r="A294">
            <v>43179</v>
          </cell>
          <cell r="C294" t="str">
            <v/>
          </cell>
        </row>
        <row r="295">
          <cell r="A295">
            <v>43180</v>
          </cell>
          <cell r="C295" t="str">
            <v/>
          </cell>
        </row>
        <row r="296">
          <cell r="A296">
            <v>43181</v>
          </cell>
          <cell r="C296" t="str">
            <v/>
          </cell>
        </row>
        <row r="297">
          <cell r="A297">
            <v>43182</v>
          </cell>
          <cell r="C297" t="str">
            <v/>
          </cell>
        </row>
        <row r="298">
          <cell r="A298">
            <v>43183</v>
          </cell>
          <cell r="C298" t="str">
            <v/>
          </cell>
        </row>
        <row r="299">
          <cell r="A299">
            <v>43184</v>
          </cell>
          <cell r="C299" t="str">
            <v/>
          </cell>
        </row>
        <row r="300">
          <cell r="A300">
            <v>43185</v>
          </cell>
          <cell r="C300" t="str">
            <v/>
          </cell>
        </row>
        <row r="301">
          <cell r="A301">
            <v>43186</v>
          </cell>
          <cell r="C301" t="str">
            <v/>
          </cell>
        </row>
        <row r="302">
          <cell r="A302">
            <v>43187</v>
          </cell>
          <cell r="C302" t="str">
            <v/>
          </cell>
        </row>
        <row r="303">
          <cell r="A303">
            <v>43188</v>
          </cell>
          <cell r="C303" t="str">
            <v/>
          </cell>
        </row>
        <row r="304">
          <cell r="A304">
            <v>43189</v>
          </cell>
          <cell r="C304" t="str">
            <v/>
          </cell>
        </row>
        <row r="305">
          <cell r="A305">
            <v>43190</v>
          </cell>
          <cell r="C305" t="str">
            <v/>
          </cell>
        </row>
        <row r="306">
          <cell r="A306">
            <v>43191</v>
          </cell>
          <cell r="C306" t="str">
            <v/>
          </cell>
        </row>
        <row r="307">
          <cell r="A307">
            <v>43192</v>
          </cell>
          <cell r="C307" t="str">
            <v/>
          </cell>
        </row>
        <row r="308">
          <cell r="A308">
            <v>43193</v>
          </cell>
          <cell r="C308" t="str">
            <v/>
          </cell>
        </row>
        <row r="309">
          <cell r="A309">
            <v>43194</v>
          </cell>
          <cell r="C309" t="str">
            <v/>
          </cell>
        </row>
        <row r="310">
          <cell r="A310">
            <v>43195</v>
          </cell>
          <cell r="C310" t="str">
            <v/>
          </cell>
        </row>
        <row r="311">
          <cell r="A311">
            <v>43196</v>
          </cell>
          <cell r="C311" t="str">
            <v/>
          </cell>
        </row>
        <row r="312">
          <cell r="A312">
            <v>43197</v>
          </cell>
          <cell r="C312" t="str">
            <v/>
          </cell>
        </row>
        <row r="313">
          <cell r="A313">
            <v>43198</v>
          </cell>
          <cell r="C313" t="str">
            <v/>
          </cell>
        </row>
        <row r="314">
          <cell r="A314">
            <v>43199</v>
          </cell>
          <cell r="C314" t="str">
            <v/>
          </cell>
        </row>
        <row r="315">
          <cell r="A315">
            <v>43200</v>
          </cell>
          <cell r="C315" t="str">
            <v/>
          </cell>
        </row>
        <row r="316">
          <cell r="A316">
            <v>43201</v>
          </cell>
          <cell r="C316" t="str">
            <v/>
          </cell>
        </row>
        <row r="317">
          <cell r="A317">
            <v>43202</v>
          </cell>
          <cell r="C317" t="str">
            <v/>
          </cell>
        </row>
        <row r="318">
          <cell r="A318">
            <v>43203</v>
          </cell>
          <cell r="C318" t="str">
            <v/>
          </cell>
        </row>
        <row r="319">
          <cell r="A319">
            <v>43204</v>
          </cell>
          <cell r="C319" t="str">
            <v/>
          </cell>
        </row>
        <row r="320">
          <cell r="A320">
            <v>43205</v>
          </cell>
          <cell r="C320" t="str">
            <v/>
          </cell>
        </row>
        <row r="321">
          <cell r="A321">
            <v>43206</v>
          </cell>
          <cell r="C321" t="str">
            <v/>
          </cell>
        </row>
        <row r="322">
          <cell r="A322">
            <v>43207</v>
          </cell>
          <cell r="C322" t="str">
            <v/>
          </cell>
        </row>
        <row r="323">
          <cell r="A323">
            <v>43208</v>
          </cell>
          <cell r="C323" t="str">
            <v/>
          </cell>
        </row>
        <row r="324">
          <cell r="A324">
            <v>43209</v>
          </cell>
          <cell r="C324" t="str">
            <v/>
          </cell>
        </row>
        <row r="325">
          <cell r="A325">
            <v>43210</v>
          </cell>
          <cell r="C325" t="str">
            <v/>
          </cell>
        </row>
        <row r="326">
          <cell r="A326">
            <v>43211</v>
          </cell>
          <cell r="C326" t="str">
            <v/>
          </cell>
        </row>
        <row r="327">
          <cell r="A327">
            <v>43212</v>
          </cell>
          <cell r="C327" t="str">
            <v/>
          </cell>
        </row>
        <row r="328">
          <cell r="A328">
            <v>43213</v>
          </cell>
          <cell r="C328" t="str">
            <v/>
          </cell>
        </row>
        <row r="329">
          <cell r="A329">
            <v>43214</v>
          </cell>
          <cell r="C329" t="str">
            <v/>
          </cell>
        </row>
        <row r="330">
          <cell r="A330">
            <v>43215</v>
          </cell>
          <cell r="C330" t="str">
            <v/>
          </cell>
        </row>
        <row r="331">
          <cell r="A331">
            <v>43216</v>
          </cell>
          <cell r="C331" t="str">
            <v/>
          </cell>
        </row>
        <row r="332">
          <cell r="A332">
            <v>43217</v>
          </cell>
          <cell r="C332" t="str">
            <v/>
          </cell>
        </row>
        <row r="333">
          <cell r="A333">
            <v>43218</v>
          </cell>
          <cell r="C333" t="str">
            <v/>
          </cell>
        </row>
        <row r="334">
          <cell r="A334">
            <v>43219</v>
          </cell>
          <cell r="C334" t="str">
            <v/>
          </cell>
        </row>
        <row r="335">
          <cell r="A335">
            <v>43220</v>
          </cell>
          <cell r="C335" t="str">
            <v/>
          </cell>
        </row>
        <row r="336">
          <cell r="A336">
            <v>43221</v>
          </cell>
          <cell r="C336" t="str">
            <v/>
          </cell>
        </row>
        <row r="337">
          <cell r="A337">
            <v>43222</v>
          </cell>
          <cell r="C337" t="str">
            <v/>
          </cell>
        </row>
        <row r="338">
          <cell r="A338">
            <v>43223</v>
          </cell>
          <cell r="C338" t="str">
            <v/>
          </cell>
        </row>
        <row r="339">
          <cell r="A339">
            <v>43224</v>
          </cell>
          <cell r="C339" t="str">
            <v/>
          </cell>
        </row>
        <row r="340">
          <cell r="A340">
            <v>43225</v>
          </cell>
          <cell r="C340" t="str">
            <v/>
          </cell>
        </row>
        <row r="341">
          <cell r="A341">
            <v>43226</v>
          </cell>
          <cell r="C341" t="str">
            <v/>
          </cell>
        </row>
        <row r="342">
          <cell r="A342">
            <v>43227</v>
          </cell>
          <cell r="C342" t="str">
            <v/>
          </cell>
        </row>
        <row r="343">
          <cell r="A343">
            <v>43228</v>
          </cell>
          <cell r="C343" t="str">
            <v/>
          </cell>
        </row>
        <row r="344">
          <cell r="A344">
            <v>43229</v>
          </cell>
          <cell r="C344" t="str">
            <v/>
          </cell>
        </row>
        <row r="345">
          <cell r="A345">
            <v>43230</v>
          </cell>
          <cell r="C345" t="str">
            <v/>
          </cell>
        </row>
        <row r="346">
          <cell r="A346">
            <v>43231</v>
          </cell>
          <cell r="C346" t="str">
            <v/>
          </cell>
        </row>
        <row r="347">
          <cell r="A347">
            <v>43232</v>
          </cell>
          <cell r="C347" t="str">
            <v/>
          </cell>
        </row>
        <row r="348">
          <cell r="A348">
            <v>43233</v>
          </cell>
          <cell r="C348" t="str">
            <v/>
          </cell>
        </row>
        <row r="349">
          <cell r="A349">
            <v>43234</v>
          </cell>
          <cell r="C349" t="str">
            <v/>
          </cell>
        </row>
        <row r="350">
          <cell r="A350">
            <v>43235</v>
          </cell>
          <cell r="C350" t="str">
            <v/>
          </cell>
        </row>
        <row r="351">
          <cell r="A351">
            <v>43236</v>
          </cell>
          <cell r="C351" t="str">
            <v/>
          </cell>
        </row>
        <row r="352">
          <cell r="A352">
            <v>43237</v>
          </cell>
          <cell r="C352" t="str">
            <v/>
          </cell>
        </row>
        <row r="353">
          <cell r="A353">
            <v>43238</v>
          </cell>
          <cell r="C353" t="str">
            <v/>
          </cell>
        </row>
        <row r="354">
          <cell r="A354">
            <v>43239</v>
          </cell>
          <cell r="C354" t="str">
            <v/>
          </cell>
        </row>
        <row r="355">
          <cell r="A355">
            <v>43240</v>
          </cell>
          <cell r="C355" t="str">
            <v/>
          </cell>
        </row>
        <row r="356">
          <cell r="A356">
            <v>43241</v>
          </cell>
          <cell r="C356" t="str">
            <v/>
          </cell>
        </row>
        <row r="357">
          <cell r="A357">
            <v>43242</v>
          </cell>
          <cell r="C357" t="str">
            <v/>
          </cell>
        </row>
        <row r="358">
          <cell r="A358">
            <v>43243</v>
          </cell>
          <cell r="C358" t="str">
            <v/>
          </cell>
        </row>
        <row r="359">
          <cell r="A359">
            <v>43244</v>
          </cell>
          <cell r="C359" t="str">
            <v/>
          </cell>
        </row>
        <row r="360">
          <cell r="A360">
            <v>43245</v>
          </cell>
          <cell r="C360" t="str">
            <v/>
          </cell>
        </row>
        <row r="361">
          <cell r="A361">
            <v>43246</v>
          </cell>
          <cell r="C361" t="str">
            <v/>
          </cell>
        </row>
        <row r="362">
          <cell r="A362">
            <v>43247</v>
          </cell>
          <cell r="C362" t="str">
            <v/>
          </cell>
        </row>
        <row r="363">
          <cell r="A363">
            <v>43248</v>
          </cell>
          <cell r="C363" t="str">
            <v/>
          </cell>
        </row>
        <row r="364">
          <cell r="A364">
            <v>43249</v>
          </cell>
          <cell r="C364" t="str">
            <v/>
          </cell>
        </row>
        <row r="365">
          <cell r="A365">
            <v>43250</v>
          </cell>
          <cell r="C365" t="str">
            <v/>
          </cell>
        </row>
        <row r="366">
          <cell r="A366">
            <v>43251</v>
          </cell>
          <cell r="C366" t="str">
            <v/>
          </cell>
        </row>
        <row r="367">
          <cell r="A367">
            <v>43252</v>
          </cell>
          <cell r="C367" t="str">
            <v/>
          </cell>
        </row>
        <row r="368">
          <cell r="A368">
            <v>43253</v>
          </cell>
          <cell r="C368" t="str">
            <v/>
          </cell>
        </row>
        <row r="369">
          <cell r="A369">
            <v>43254</v>
          </cell>
          <cell r="C369" t="str">
            <v/>
          </cell>
        </row>
        <row r="370">
          <cell r="A370">
            <v>43255</v>
          </cell>
          <cell r="C370" t="str">
            <v/>
          </cell>
        </row>
        <row r="371">
          <cell r="A371">
            <v>43256</v>
          </cell>
          <cell r="C371" t="str">
            <v/>
          </cell>
        </row>
        <row r="372">
          <cell r="A372">
            <v>43257</v>
          </cell>
          <cell r="C372" t="str">
            <v/>
          </cell>
        </row>
        <row r="373">
          <cell r="A373">
            <v>43258</v>
          </cell>
          <cell r="C373" t="str">
            <v/>
          </cell>
        </row>
        <row r="374">
          <cell r="A374">
            <v>43259</v>
          </cell>
          <cell r="C374" t="str">
            <v/>
          </cell>
        </row>
        <row r="375">
          <cell r="A375">
            <v>43260</v>
          </cell>
          <cell r="C375" t="str">
            <v/>
          </cell>
        </row>
        <row r="376">
          <cell r="A376">
            <v>43261</v>
          </cell>
          <cell r="C376" t="str">
            <v/>
          </cell>
        </row>
        <row r="377">
          <cell r="A377">
            <v>43262</v>
          </cell>
          <cell r="C377" t="str">
            <v/>
          </cell>
        </row>
        <row r="378">
          <cell r="A378">
            <v>43263</v>
          </cell>
          <cell r="C378" t="str">
            <v/>
          </cell>
        </row>
        <row r="379">
          <cell r="A379">
            <v>43264</v>
          </cell>
          <cell r="C379" t="str">
            <v/>
          </cell>
        </row>
        <row r="380">
          <cell r="A380">
            <v>43265</v>
          </cell>
          <cell r="C380" t="str">
            <v/>
          </cell>
        </row>
        <row r="381">
          <cell r="A381">
            <v>43266</v>
          </cell>
          <cell r="C381" t="str">
            <v/>
          </cell>
        </row>
        <row r="382">
          <cell r="A382">
            <v>43267</v>
          </cell>
          <cell r="C382" t="str">
            <v/>
          </cell>
        </row>
        <row r="383">
          <cell r="A383">
            <v>43268</v>
          </cell>
          <cell r="C383" t="str">
            <v/>
          </cell>
        </row>
        <row r="384">
          <cell r="A384">
            <v>43269</v>
          </cell>
          <cell r="C384" t="str">
            <v/>
          </cell>
        </row>
        <row r="385">
          <cell r="A385">
            <v>43270</v>
          </cell>
          <cell r="C385" t="str">
            <v/>
          </cell>
        </row>
        <row r="386">
          <cell r="A386">
            <v>43271</v>
          </cell>
          <cell r="C386" t="str">
            <v/>
          </cell>
        </row>
        <row r="387">
          <cell r="A387">
            <v>43272</v>
          </cell>
          <cell r="C387" t="str">
            <v/>
          </cell>
        </row>
        <row r="388">
          <cell r="A388">
            <v>43273</v>
          </cell>
          <cell r="C388" t="str">
            <v/>
          </cell>
        </row>
        <row r="389">
          <cell r="A389">
            <v>43274</v>
          </cell>
          <cell r="C389" t="str">
            <v/>
          </cell>
        </row>
        <row r="390">
          <cell r="A390">
            <v>43275</v>
          </cell>
          <cell r="C390" t="str">
            <v/>
          </cell>
        </row>
        <row r="391">
          <cell r="A391">
            <v>43276</v>
          </cell>
          <cell r="C391" t="str">
            <v/>
          </cell>
        </row>
        <row r="392">
          <cell r="A392">
            <v>43277</v>
          </cell>
          <cell r="C392" t="str">
            <v/>
          </cell>
        </row>
        <row r="393">
          <cell r="A393">
            <v>43278</v>
          </cell>
          <cell r="C393" t="str">
            <v/>
          </cell>
        </row>
        <row r="394">
          <cell r="A394">
            <v>43279</v>
          </cell>
          <cell r="C394" t="str">
            <v/>
          </cell>
        </row>
        <row r="395">
          <cell r="A395">
            <v>43280</v>
          </cell>
          <cell r="C395" t="str">
            <v/>
          </cell>
        </row>
        <row r="396">
          <cell r="A396">
            <v>43281</v>
          </cell>
          <cell r="C396" t="str">
            <v/>
          </cell>
        </row>
        <row r="397">
          <cell r="A397">
            <v>43282</v>
          </cell>
          <cell r="C397" t="str">
            <v/>
          </cell>
        </row>
        <row r="398">
          <cell r="A398">
            <v>43283</v>
          </cell>
          <cell r="C398" t="str">
            <v/>
          </cell>
        </row>
        <row r="399">
          <cell r="A399">
            <v>43284</v>
          </cell>
          <cell r="C399" t="str">
            <v/>
          </cell>
        </row>
        <row r="400">
          <cell r="A400">
            <v>43285</v>
          </cell>
          <cell r="C400" t="str">
            <v/>
          </cell>
        </row>
        <row r="401">
          <cell r="A401">
            <v>43286</v>
          </cell>
          <cell r="C401" t="str">
            <v/>
          </cell>
        </row>
        <row r="402">
          <cell r="A402">
            <v>43287</v>
          </cell>
          <cell r="C402" t="str">
            <v/>
          </cell>
        </row>
        <row r="403">
          <cell r="A403">
            <v>43288</v>
          </cell>
          <cell r="C403" t="str">
            <v/>
          </cell>
        </row>
        <row r="404">
          <cell r="A404">
            <v>43289</v>
          </cell>
          <cell r="C404" t="str">
            <v/>
          </cell>
        </row>
        <row r="405">
          <cell r="A405">
            <v>43290</v>
          </cell>
          <cell r="C405" t="str">
            <v/>
          </cell>
        </row>
        <row r="406">
          <cell r="A406">
            <v>43291</v>
          </cell>
          <cell r="C406" t="str">
            <v/>
          </cell>
        </row>
        <row r="407">
          <cell r="A407">
            <v>43292</v>
          </cell>
          <cell r="C407" t="str">
            <v/>
          </cell>
        </row>
        <row r="408">
          <cell r="A408">
            <v>43293</v>
          </cell>
          <cell r="C408" t="str">
            <v/>
          </cell>
        </row>
        <row r="409">
          <cell r="A409">
            <v>43294</v>
          </cell>
          <cell r="C409" t="str">
            <v/>
          </cell>
        </row>
        <row r="410">
          <cell r="A410">
            <v>43295</v>
          </cell>
          <cell r="C410" t="str">
            <v/>
          </cell>
        </row>
        <row r="411">
          <cell r="A411">
            <v>43296</v>
          </cell>
          <cell r="C411" t="str">
            <v/>
          </cell>
        </row>
        <row r="412">
          <cell r="A412">
            <v>43297</v>
          </cell>
          <cell r="C412" t="str">
            <v/>
          </cell>
        </row>
        <row r="413">
          <cell r="A413">
            <v>43298</v>
          </cell>
          <cell r="C413" t="str">
            <v/>
          </cell>
        </row>
        <row r="414">
          <cell r="A414">
            <v>43299</v>
          </cell>
          <cell r="C414" t="str">
            <v/>
          </cell>
        </row>
        <row r="415">
          <cell r="A415">
            <v>43300</v>
          </cell>
          <cell r="C415" t="str">
            <v/>
          </cell>
        </row>
        <row r="416">
          <cell r="A416">
            <v>43301</v>
          </cell>
          <cell r="C416" t="str">
            <v/>
          </cell>
        </row>
        <row r="417">
          <cell r="A417">
            <v>43302</v>
          </cell>
          <cell r="C417" t="str">
            <v/>
          </cell>
        </row>
        <row r="418">
          <cell r="A418">
            <v>43303</v>
          </cell>
          <cell r="C418" t="str">
            <v/>
          </cell>
        </row>
        <row r="419">
          <cell r="A419">
            <v>43304</v>
          </cell>
          <cell r="C419" t="str">
            <v/>
          </cell>
        </row>
        <row r="420">
          <cell r="A420">
            <v>43305</v>
          </cell>
          <cell r="C420" t="str">
            <v/>
          </cell>
        </row>
        <row r="421">
          <cell r="A421">
            <v>43306</v>
          </cell>
          <cell r="C421" t="str">
            <v/>
          </cell>
        </row>
        <row r="422">
          <cell r="A422">
            <v>43307</v>
          </cell>
          <cell r="C422" t="str">
            <v/>
          </cell>
        </row>
        <row r="423">
          <cell r="A423">
            <v>43308</v>
          </cell>
          <cell r="C423" t="str">
            <v/>
          </cell>
        </row>
        <row r="424">
          <cell r="A424">
            <v>43309</v>
          </cell>
          <cell r="C424" t="str">
            <v/>
          </cell>
        </row>
        <row r="425">
          <cell r="A425">
            <v>43310</v>
          </cell>
          <cell r="C425" t="str">
            <v/>
          </cell>
        </row>
        <row r="426">
          <cell r="A426">
            <v>43311</v>
          </cell>
          <cell r="C426" t="str">
            <v/>
          </cell>
        </row>
        <row r="427">
          <cell r="A427">
            <v>43312</v>
          </cell>
          <cell r="C427" t="str">
            <v/>
          </cell>
        </row>
        <row r="428">
          <cell r="A428">
            <v>43313</v>
          </cell>
          <cell r="C428" t="str">
            <v/>
          </cell>
        </row>
        <row r="429">
          <cell r="A429">
            <v>43314</v>
          </cell>
          <cell r="C429" t="str">
            <v/>
          </cell>
        </row>
        <row r="430">
          <cell r="A430">
            <v>43315</v>
          </cell>
          <cell r="C430" t="str">
            <v/>
          </cell>
        </row>
        <row r="431">
          <cell r="A431">
            <v>43316</v>
          </cell>
          <cell r="C431" t="str">
            <v/>
          </cell>
        </row>
        <row r="432">
          <cell r="A432">
            <v>43317</v>
          </cell>
          <cell r="C432" t="str">
            <v/>
          </cell>
        </row>
        <row r="433">
          <cell r="A433">
            <v>43318</v>
          </cell>
          <cell r="C433" t="str">
            <v/>
          </cell>
        </row>
        <row r="434">
          <cell r="A434">
            <v>43319</v>
          </cell>
          <cell r="C434" t="str">
            <v/>
          </cell>
        </row>
        <row r="435">
          <cell r="A435">
            <v>43320</v>
          </cell>
          <cell r="C435" t="str">
            <v/>
          </cell>
        </row>
        <row r="436">
          <cell r="A436">
            <v>43321</v>
          </cell>
          <cell r="C436" t="str">
            <v/>
          </cell>
        </row>
        <row r="437">
          <cell r="A437">
            <v>43322</v>
          </cell>
          <cell r="C437" t="str">
            <v/>
          </cell>
        </row>
        <row r="438">
          <cell r="A438">
            <v>43323</v>
          </cell>
          <cell r="C438" t="str">
            <v/>
          </cell>
        </row>
        <row r="439">
          <cell r="A439">
            <v>43324</v>
          </cell>
          <cell r="C439" t="str">
            <v/>
          </cell>
        </row>
        <row r="440">
          <cell r="A440">
            <v>43325</v>
          </cell>
          <cell r="C440" t="str">
            <v/>
          </cell>
        </row>
        <row r="441">
          <cell r="A441">
            <v>43326</v>
          </cell>
          <cell r="C441" t="str">
            <v/>
          </cell>
        </row>
        <row r="442">
          <cell r="A442">
            <v>43327</v>
          </cell>
          <cell r="C442" t="str">
            <v/>
          </cell>
        </row>
        <row r="443">
          <cell r="A443">
            <v>43328</v>
          </cell>
          <cell r="C443" t="str">
            <v/>
          </cell>
        </row>
        <row r="444">
          <cell r="A444">
            <v>43329</v>
          </cell>
          <cell r="C444" t="str">
            <v/>
          </cell>
        </row>
        <row r="445">
          <cell r="A445">
            <v>43330</v>
          </cell>
          <cell r="C445" t="str">
            <v/>
          </cell>
        </row>
        <row r="446">
          <cell r="A446">
            <v>43331</v>
          </cell>
          <cell r="C446" t="str">
            <v/>
          </cell>
        </row>
        <row r="447">
          <cell r="A447">
            <v>43332</v>
          </cell>
          <cell r="C447" t="str">
            <v/>
          </cell>
        </row>
        <row r="448">
          <cell r="A448">
            <v>43333</v>
          </cell>
          <cell r="C448" t="str">
            <v/>
          </cell>
        </row>
        <row r="449">
          <cell r="A449">
            <v>43334</v>
          </cell>
          <cell r="C449" t="str">
            <v/>
          </cell>
        </row>
        <row r="450">
          <cell r="A450">
            <v>43335</v>
          </cell>
          <cell r="C450" t="str">
            <v/>
          </cell>
        </row>
        <row r="451">
          <cell r="A451">
            <v>43336</v>
          </cell>
          <cell r="C451" t="str">
            <v/>
          </cell>
        </row>
        <row r="452">
          <cell r="A452">
            <v>43337</v>
          </cell>
          <cell r="C452" t="str">
            <v/>
          </cell>
        </row>
        <row r="453">
          <cell r="A453">
            <v>43338</v>
          </cell>
          <cell r="C453" t="str">
            <v/>
          </cell>
        </row>
        <row r="454">
          <cell r="A454">
            <v>43339</v>
          </cell>
          <cell r="C454" t="str">
            <v/>
          </cell>
        </row>
        <row r="455">
          <cell r="A455">
            <v>43340</v>
          </cell>
          <cell r="C455" t="str">
            <v/>
          </cell>
        </row>
        <row r="456">
          <cell r="A456">
            <v>43341</v>
          </cell>
          <cell r="C456" t="str">
            <v/>
          </cell>
        </row>
        <row r="457">
          <cell r="A457">
            <v>43342</v>
          </cell>
          <cell r="C457" t="str">
            <v/>
          </cell>
        </row>
        <row r="458">
          <cell r="A458">
            <v>43343</v>
          </cell>
          <cell r="C458" t="str">
            <v/>
          </cell>
        </row>
        <row r="459">
          <cell r="A459">
            <v>43344</v>
          </cell>
          <cell r="C459" t="str">
            <v/>
          </cell>
        </row>
        <row r="460">
          <cell r="A460">
            <v>43345</v>
          </cell>
          <cell r="C460" t="str">
            <v/>
          </cell>
        </row>
        <row r="461">
          <cell r="A461">
            <v>43346</v>
          </cell>
          <cell r="C461" t="str">
            <v/>
          </cell>
        </row>
        <row r="462">
          <cell r="A462">
            <v>43347</v>
          </cell>
          <cell r="C462" t="str">
            <v/>
          </cell>
        </row>
        <row r="463">
          <cell r="A463">
            <v>43348</v>
          </cell>
          <cell r="C463" t="str">
            <v/>
          </cell>
        </row>
        <row r="464">
          <cell r="A464">
            <v>43349</v>
          </cell>
          <cell r="C464" t="str">
            <v/>
          </cell>
        </row>
        <row r="465">
          <cell r="A465">
            <v>43350</v>
          </cell>
          <cell r="C465" t="str">
            <v/>
          </cell>
        </row>
        <row r="466">
          <cell r="A466">
            <v>43351</v>
          </cell>
          <cell r="C466" t="str">
            <v/>
          </cell>
        </row>
        <row r="467">
          <cell r="A467">
            <v>43352</v>
          </cell>
          <cell r="C467" t="str">
            <v/>
          </cell>
        </row>
        <row r="468">
          <cell r="A468">
            <v>43353</v>
          </cell>
          <cell r="C468" t="str">
            <v/>
          </cell>
        </row>
        <row r="469">
          <cell r="A469">
            <v>43354</v>
          </cell>
          <cell r="C469" t="str">
            <v/>
          </cell>
        </row>
        <row r="470">
          <cell r="A470">
            <v>43355</v>
          </cell>
          <cell r="C470" t="str">
            <v/>
          </cell>
        </row>
        <row r="471">
          <cell r="A471">
            <v>43356</v>
          </cell>
          <cell r="C471" t="str">
            <v/>
          </cell>
        </row>
        <row r="472">
          <cell r="A472">
            <v>43357</v>
          </cell>
          <cell r="C472" t="str">
            <v/>
          </cell>
        </row>
        <row r="473">
          <cell r="A473">
            <v>43358</v>
          </cell>
          <cell r="C473" t="str">
            <v/>
          </cell>
        </row>
        <row r="474">
          <cell r="A474">
            <v>43359</v>
          </cell>
          <cell r="C474" t="str">
            <v/>
          </cell>
        </row>
        <row r="475">
          <cell r="A475">
            <v>43360</v>
          </cell>
          <cell r="C475" t="str">
            <v/>
          </cell>
        </row>
        <row r="476">
          <cell r="A476">
            <v>43361</v>
          </cell>
          <cell r="C476" t="str">
            <v/>
          </cell>
        </row>
        <row r="477">
          <cell r="A477">
            <v>43362</v>
          </cell>
          <cell r="C477" t="str">
            <v/>
          </cell>
        </row>
        <row r="478">
          <cell r="A478">
            <v>43363</v>
          </cell>
          <cell r="C478" t="str">
            <v/>
          </cell>
        </row>
        <row r="479">
          <cell r="A479">
            <v>43364</v>
          </cell>
          <cell r="C479" t="str">
            <v/>
          </cell>
        </row>
        <row r="480">
          <cell r="A480">
            <v>43365</v>
          </cell>
          <cell r="C480" t="str">
            <v/>
          </cell>
        </row>
        <row r="481">
          <cell r="A481">
            <v>43366</v>
          </cell>
          <cell r="C481" t="str">
            <v/>
          </cell>
        </row>
        <row r="482">
          <cell r="A482">
            <v>43367</v>
          </cell>
          <cell r="C482" t="str">
            <v/>
          </cell>
        </row>
        <row r="483">
          <cell r="A483">
            <v>43368</v>
          </cell>
          <cell r="C483" t="str">
            <v/>
          </cell>
        </row>
        <row r="484">
          <cell r="A484">
            <v>43369</v>
          </cell>
          <cell r="C484" t="str">
            <v/>
          </cell>
        </row>
        <row r="485">
          <cell r="A485">
            <v>43370</v>
          </cell>
          <cell r="C485" t="str">
            <v/>
          </cell>
        </row>
        <row r="486">
          <cell r="A486">
            <v>43371</v>
          </cell>
          <cell r="C486" t="str">
            <v/>
          </cell>
        </row>
        <row r="487">
          <cell r="A487">
            <v>43372</v>
          </cell>
          <cell r="C487" t="str">
            <v/>
          </cell>
        </row>
        <row r="488">
          <cell r="A488">
            <v>43373</v>
          </cell>
          <cell r="C488" t="str">
            <v/>
          </cell>
        </row>
        <row r="489">
          <cell r="A489">
            <v>43374</v>
          </cell>
          <cell r="C489" t="str">
            <v/>
          </cell>
        </row>
        <row r="490">
          <cell r="A490">
            <v>43375</v>
          </cell>
          <cell r="C490" t="str">
            <v/>
          </cell>
        </row>
        <row r="491">
          <cell r="A491">
            <v>43376</v>
          </cell>
          <cell r="C491" t="str">
            <v/>
          </cell>
        </row>
        <row r="492">
          <cell r="A492">
            <v>43377</v>
          </cell>
          <cell r="C492" t="str">
            <v/>
          </cell>
        </row>
        <row r="493">
          <cell r="A493">
            <v>43378</v>
          </cell>
          <cell r="C493" t="str">
            <v/>
          </cell>
        </row>
        <row r="494">
          <cell r="A494">
            <v>43379</v>
          </cell>
          <cell r="C494" t="str">
            <v/>
          </cell>
        </row>
        <row r="495">
          <cell r="A495">
            <v>43380</v>
          </cell>
          <cell r="C495" t="str">
            <v/>
          </cell>
        </row>
        <row r="496">
          <cell r="A496">
            <v>43381</v>
          </cell>
          <cell r="C496" t="str">
            <v/>
          </cell>
        </row>
        <row r="497">
          <cell r="A497">
            <v>43382</v>
          </cell>
          <cell r="C497" t="str">
            <v/>
          </cell>
        </row>
        <row r="498">
          <cell r="A498">
            <v>43383</v>
          </cell>
          <cell r="C498" t="str">
            <v/>
          </cell>
        </row>
        <row r="499">
          <cell r="A499">
            <v>43384</v>
          </cell>
          <cell r="C499" t="str">
            <v/>
          </cell>
        </row>
        <row r="500">
          <cell r="A500">
            <v>43385</v>
          </cell>
          <cell r="C500" t="str">
            <v/>
          </cell>
        </row>
        <row r="501">
          <cell r="A501">
            <v>43386</v>
          </cell>
          <cell r="C501" t="str">
            <v/>
          </cell>
        </row>
        <row r="502">
          <cell r="A502">
            <v>43387</v>
          </cell>
          <cell r="C502" t="str">
            <v/>
          </cell>
        </row>
        <row r="503">
          <cell r="A503">
            <v>43388</v>
          </cell>
          <cell r="C503" t="str">
            <v/>
          </cell>
        </row>
        <row r="504">
          <cell r="A504">
            <v>43389</v>
          </cell>
          <cell r="C504" t="str">
            <v/>
          </cell>
        </row>
        <row r="505">
          <cell r="A505">
            <v>43390</v>
          </cell>
          <cell r="C505" t="str">
            <v/>
          </cell>
        </row>
        <row r="506">
          <cell r="A506">
            <v>43391</v>
          </cell>
          <cell r="C506" t="str">
            <v/>
          </cell>
        </row>
        <row r="507">
          <cell r="A507">
            <v>43392</v>
          </cell>
          <cell r="C507" t="str">
            <v/>
          </cell>
        </row>
        <row r="508">
          <cell r="A508">
            <v>43393</v>
          </cell>
          <cell r="C508" t="str">
            <v/>
          </cell>
        </row>
        <row r="509">
          <cell r="A509">
            <v>43394</v>
          </cell>
          <cell r="C509" t="str">
            <v/>
          </cell>
        </row>
        <row r="510">
          <cell r="A510">
            <v>43395</v>
          </cell>
          <cell r="C510" t="str">
            <v/>
          </cell>
        </row>
        <row r="511">
          <cell r="A511">
            <v>43396</v>
          </cell>
          <cell r="C511" t="str">
            <v/>
          </cell>
        </row>
        <row r="512">
          <cell r="A512">
            <v>43397</v>
          </cell>
          <cell r="C512" t="str">
            <v/>
          </cell>
        </row>
        <row r="513">
          <cell r="A513">
            <v>43398</v>
          </cell>
          <cell r="C513" t="str">
            <v/>
          </cell>
        </row>
        <row r="514">
          <cell r="A514">
            <v>43399</v>
          </cell>
          <cell r="C514" t="str">
            <v/>
          </cell>
        </row>
        <row r="515">
          <cell r="A515">
            <v>43400</v>
          </cell>
          <cell r="C515" t="str">
            <v/>
          </cell>
        </row>
        <row r="516">
          <cell r="A516">
            <v>43401</v>
          </cell>
          <cell r="C516" t="str">
            <v/>
          </cell>
        </row>
        <row r="517">
          <cell r="A517">
            <v>43402</v>
          </cell>
          <cell r="C517" t="str">
            <v/>
          </cell>
        </row>
        <row r="518">
          <cell r="A518">
            <v>43403</v>
          </cell>
          <cell r="C518" t="str">
            <v/>
          </cell>
        </row>
        <row r="519">
          <cell r="A519">
            <v>43404</v>
          </cell>
          <cell r="C519" t="str">
            <v/>
          </cell>
        </row>
        <row r="520">
          <cell r="A520">
            <v>43405</v>
          </cell>
          <cell r="C520" t="str">
            <v/>
          </cell>
        </row>
        <row r="521">
          <cell r="A521">
            <v>43406</v>
          </cell>
          <cell r="C521" t="str">
            <v/>
          </cell>
        </row>
        <row r="522">
          <cell r="A522">
            <v>43407</v>
          </cell>
          <cell r="C522" t="str">
            <v/>
          </cell>
        </row>
        <row r="523">
          <cell r="A523">
            <v>43408</v>
          </cell>
          <cell r="C523" t="str">
            <v/>
          </cell>
        </row>
        <row r="524">
          <cell r="A524">
            <v>43409</v>
          </cell>
        </row>
        <row r="525">
          <cell r="A525">
            <v>43410</v>
          </cell>
        </row>
        <row r="526">
          <cell r="A526">
            <v>43411</v>
          </cell>
        </row>
        <row r="527">
          <cell r="A527">
            <v>43412</v>
          </cell>
        </row>
        <row r="528">
          <cell r="A528">
            <v>43413</v>
          </cell>
        </row>
        <row r="529">
          <cell r="A529">
            <v>43414</v>
          </cell>
        </row>
        <row r="530">
          <cell r="A530">
            <v>43415</v>
          </cell>
        </row>
        <row r="531">
          <cell r="A531">
            <v>43416</v>
          </cell>
        </row>
        <row r="532">
          <cell r="A532">
            <v>43417</v>
          </cell>
        </row>
        <row r="533">
          <cell r="A533">
            <v>43418</v>
          </cell>
        </row>
        <row r="534">
          <cell r="A534">
            <v>43419</v>
          </cell>
        </row>
        <row r="535">
          <cell r="A535">
            <v>43420</v>
          </cell>
        </row>
        <row r="536">
          <cell r="A536">
            <v>43421</v>
          </cell>
        </row>
        <row r="537">
          <cell r="A537">
            <v>43422</v>
          </cell>
        </row>
        <row r="538">
          <cell r="A538">
            <v>43423</v>
          </cell>
        </row>
        <row r="539">
          <cell r="A539">
            <v>43424</v>
          </cell>
        </row>
        <row r="540">
          <cell r="A540">
            <v>43425</v>
          </cell>
        </row>
        <row r="541">
          <cell r="A541">
            <v>43426</v>
          </cell>
        </row>
        <row r="542">
          <cell r="A542">
            <v>43427</v>
          </cell>
        </row>
        <row r="543">
          <cell r="A543">
            <v>43428</v>
          </cell>
        </row>
        <row r="544">
          <cell r="A544">
            <v>43429</v>
          </cell>
        </row>
        <row r="545">
          <cell r="A545">
            <v>43430</v>
          </cell>
        </row>
        <row r="546">
          <cell r="A546">
            <v>43431</v>
          </cell>
        </row>
        <row r="547">
          <cell r="A547">
            <v>43432</v>
          </cell>
        </row>
        <row r="548">
          <cell r="A548">
            <v>43433</v>
          </cell>
        </row>
        <row r="549">
          <cell r="A549">
            <v>43434</v>
          </cell>
        </row>
        <row r="550">
          <cell r="A550">
            <v>43435</v>
          </cell>
        </row>
        <row r="551">
          <cell r="A551">
            <v>43436</v>
          </cell>
        </row>
        <row r="552">
          <cell r="A552">
            <v>43437</v>
          </cell>
        </row>
        <row r="553">
          <cell r="A553">
            <v>43438</v>
          </cell>
        </row>
        <row r="554">
          <cell r="A554">
            <v>43439</v>
          </cell>
        </row>
        <row r="555">
          <cell r="A555">
            <v>43440</v>
          </cell>
        </row>
        <row r="556">
          <cell r="A556">
            <v>43441</v>
          </cell>
        </row>
        <row r="557">
          <cell r="A557">
            <v>43442</v>
          </cell>
        </row>
        <row r="558">
          <cell r="A558">
            <v>43443</v>
          </cell>
        </row>
        <row r="559">
          <cell r="A559">
            <v>43444</v>
          </cell>
        </row>
        <row r="560">
          <cell r="A560">
            <v>43445</v>
          </cell>
          <cell r="C560" t="str">
            <v/>
          </cell>
        </row>
        <row r="561">
          <cell r="A561">
            <v>43446</v>
          </cell>
          <cell r="C561" t="str">
            <v/>
          </cell>
        </row>
        <row r="562">
          <cell r="A562">
            <v>43447</v>
          </cell>
          <cell r="C562" t="str">
            <v/>
          </cell>
        </row>
        <row r="563">
          <cell r="A563">
            <v>43448</v>
          </cell>
          <cell r="C563" t="str">
            <v/>
          </cell>
        </row>
        <row r="564">
          <cell r="A564">
            <v>43449</v>
          </cell>
          <cell r="C564" t="str">
            <v/>
          </cell>
        </row>
        <row r="565">
          <cell r="A565">
            <v>43450</v>
          </cell>
          <cell r="C565" t="str">
            <v/>
          </cell>
        </row>
        <row r="566">
          <cell r="A566">
            <v>43451</v>
          </cell>
          <cell r="C566" t="str">
            <v/>
          </cell>
        </row>
        <row r="567">
          <cell r="A567">
            <v>43452</v>
          </cell>
          <cell r="C567" t="str">
            <v/>
          </cell>
        </row>
        <row r="568">
          <cell r="A568">
            <v>43453</v>
          </cell>
          <cell r="C568" t="str">
            <v/>
          </cell>
        </row>
        <row r="569">
          <cell r="A569">
            <v>43454</v>
          </cell>
          <cell r="C569" t="str">
            <v/>
          </cell>
        </row>
        <row r="570">
          <cell r="A570">
            <v>43455</v>
          </cell>
        </row>
        <row r="571">
          <cell r="A571">
            <v>43456</v>
          </cell>
        </row>
        <row r="572">
          <cell r="A572">
            <v>43457</v>
          </cell>
        </row>
        <row r="573">
          <cell r="A573">
            <v>43458</v>
          </cell>
        </row>
        <row r="574">
          <cell r="A574">
            <v>43459</v>
          </cell>
        </row>
        <row r="575">
          <cell r="A575">
            <v>43460</v>
          </cell>
        </row>
        <row r="576">
          <cell r="A576">
            <v>43461</v>
          </cell>
        </row>
        <row r="577">
          <cell r="A577">
            <v>43462</v>
          </cell>
        </row>
        <row r="578">
          <cell r="A578">
            <v>43463</v>
          </cell>
        </row>
        <row r="579">
          <cell r="A579">
            <v>43464</v>
          </cell>
        </row>
        <row r="580">
          <cell r="A580">
            <v>43465</v>
          </cell>
        </row>
        <row r="581">
          <cell r="A581">
            <v>43466</v>
          </cell>
        </row>
        <row r="582">
          <cell r="A582">
            <v>43467</v>
          </cell>
        </row>
        <row r="583">
          <cell r="A583">
            <v>43468</v>
          </cell>
        </row>
        <row r="584">
          <cell r="A584">
            <v>43469</v>
          </cell>
        </row>
        <row r="585">
          <cell r="A585">
            <v>43470</v>
          </cell>
        </row>
        <row r="586">
          <cell r="A586">
            <v>43471</v>
          </cell>
        </row>
        <row r="587">
          <cell r="A587">
            <v>43472</v>
          </cell>
          <cell r="C587" t="str">
            <v/>
          </cell>
        </row>
        <row r="588">
          <cell r="A588">
            <v>43473</v>
          </cell>
          <cell r="C588" t="str">
            <v/>
          </cell>
        </row>
        <row r="589">
          <cell r="A589">
            <v>43474</v>
          </cell>
          <cell r="C589" t="str">
            <v/>
          </cell>
        </row>
        <row r="590">
          <cell r="A590">
            <v>43475</v>
          </cell>
          <cell r="C590" t="str">
            <v/>
          </cell>
        </row>
        <row r="591">
          <cell r="A591">
            <v>43476</v>
          </cell>
          <cell r="C591" t="str">
            <v/>
          </cell>
        </row>
        <row r="592">
          <cell r="A592">
            <v>43477</v>
          </cell>
          <cell r="C592" t="str">
            <v/>
          </cell>
        </row>
        <row r="593">
          <cell r="A593">
            <v>43478</v>
          </cell>
          <cell r="C593" t="str">
            <v/>
          </cell>
        </row>
        <row r="594">
          <cell r="A594">
            <v>43479</v>
          </cell>
          <cell r="C594" t="str">
            <v/>
          </cell>
        </row>
        <row r="595">
          <cell r="A595">
            <v>43480</v>
          </cell>
          <cell r="C595" t="str">
            <v/>
          </cell>
        </row>
        <row r="596">
          <cell r="A596">
            <v>43481</v>
          </cell>
          <cell r="C596" t="str">
            <v/>
          </cell>
        </row>
        <row r="597">
          <cell r="A597">
            <v>43482</v>
          </cell>
          <cell r="C597" t="str">
            <v/>
          </cell>
        </row>
        <row r="598">
          <cell r="A598">
            <v>43483</v>
          </cell>
          <cell r="C598" t="str">
            <v/>
          </cell>
        </row>
        <row r="599">
          <cell r="A599">
            <v>43484</v>
          </cell>
          <cell r="C599" t="str">
            <v/>
          </cell>
        </row>
        <row r="600">
          <cell r="A600">
            <v>43485</v>
          </cell>
          <cell r="C600" t="str">
            <v/>
          </cell>
        </row>
        <row r="601">
          <cell r="A601">
            <v>43486</v>
          </cell>
          <cell r="C601" t="str">
            <v/>
          </cell>
        </row>
        <row r="602">
          <cell r="A602">
            <v>43487</v>
          </cell>
          <cell r="C602" t="str">
            <v/>
          </cell>
        </row>
        <row r="603">
          <cell r="A603">
            <v>43488</v>
          </cell>
          <cell r="C603" t="str">
            <v/>
          </cell>
        </row>
        <row r="604">
          <cell r="A604">
            <v>43489</v>
          </cell>
          <cell r="C604" t="str">
            <v/>
          </cell>
        </row>
        <row r="605">
          <cell r="A605">
            <v>43490</v>
          </cell>
          <cell r="C605" t="str">
            <v/>
          </cell>
        </row>
        <row r="606">
          <cell r="A606">
            <v>43491</v>
          </cell>
          <cell r="C606" t="str">
            <v/>
          </cell>
        </row>
        <row r="607">
          <cell r="A607">
            <v>43492</v>
          </cell>
          <cell r="C607" t="str">
            <v/>
          </cell>
        </row>
        <row r="608">
          <cell r="A608">
            <v>43493</v>
          </cell>
          <cell r="C608" t="str">
            <v/>
          </cell>
        </row>
        <row r="609">
          <cell r="A609">
            <v>43494</v>
          </cell>
          <cell r="C609" t="str">
            <v/>
          </cell>
        </row>
        <row r="610">
          <cell r="A610">
            <v>43495</v>
          </cell>
          <cell r="C610" t="str">
            <v/>
          </cell>
        </row>
        <row r="611">
          <cell r="A611">
            <v>43496</v>
          </cell>
          <cell r="C611" t="str">
            <v/>
          </cell>
        </row>
        <row r="612">
          <cell r="A612">
            <v>43497</v>
          </cell>
          <cell r="C612" t="str">
            <v/>
          </cell>
        </row>
        <row r="613">
          <cell r="A613">
            <v>43498</v>
          </cell>
          <cell r="C613" t="str">
            <v/>
          </cell>
        </row>
        <row r="614">
          <cell r="A614">
            <v>43499</v>
          </cell>
          <cell r="C614" t="str">
            <v/>
          </cell>
        </row>
        <row r="615">
          <cell r="A615">
            <v>43500</v>
          </cell>
          <cell r="C615" t="str">
            <v/>
          </cell>
        </row>
        <row r="616">
          <cell r="A616">
            <v>43501</v>
          </cell>
          <cell r="C616" t="str">
            <v/>
          </cell>
        </row>
        <row r="617">
          <cell r="A617">
            <v>43502</v>
          </cell>
          <cell r="C617" t="str">
            <v/>
          </cell>
        </row>
        <row r="618">
          <cell r="A618">
            <v>43503</v>
          </cell>
          <cell r="C618" t="str">
            <v/>
          </cell>
        </row>
        <row r="619">
          <cell r="A619">
            <v>43504</v>
          </cell>
          <cell r="C619" t="str">
            <v/>
          </cell>
        </row>
        <row r="620">
          <cell r="A620">
            <v>43505</v>
          </cell>
          <cell r="C620" t="str">
            <v/>
          </cell>
        </row>
        <row r="621">
          <cell r="A621">
            <v>43506</v>
          </cell>
          <cell r="C621" t="str">
            <v/>
          </cell>
        </row>
        <row r="622">
          <cell r="A622">
            <v>43507</v>
          </cell>
          <cell r="C622" t="str">
            <v/>
          </cell>
        </row>
        <row r="623">
          <cell r="A623">
            <v>43508</v>
          </cell>
          <cell r="C623" t="str">
            <v/>
          </cell>
        </row>
        <row r="624">
          <cell r="A624">
            <v>43509</v>
          </cell>
          <cell r="C624" t="str">
            <v/>
          </cell>
        </row>
        <row r="625">
          <cell r="A625">
            <v>43510</v>
          </cell>
          <cell r="C625" t="str">
            <v/>
          </cell>
        </row>
        <row r="626">
          <cell r="A626">
            <v>43511</v>
          </cell>
          <cell r="C626" t="str">
            <v/>
          </cell>
        </row>
        <row r="627">
          <cell r="A627">
            <v>43512</v>
          </cell>
          <cell r="C627" t="str">
            <v/>
          </cell>
        </row>
        <row r="628">
          <cell r="A628">
            <v>43513</v>
          </cell>
          <cell r="C628" t="str">
            <v/>
          </cell>
        </row>
        <row r="629">
          <cell r="A629">
            <v>43514</v>
          </cell>
          <cell r="C629" t="str">
            <v/>
          </cell>
        </row>
        <row r="630">
          <cell r="A630">
            <v>43515</v>
          </cell>
          <cell r="C630" t="str">
            <v/>
          </cell>
        </row>
        <row r="631">
          <cell r="A631">
            <v>43516</v>
          </cell>
          <cell r="C631" t="str">
            <v/>
          </cell>
        </row>
        <row r="632">
          <cell r="A632">
            <v>43517</v>
          </cell>
          <cell r="C632" t="str">
            <v/>
          </cell>
        </row>
        <row r="633">
          <cell r="A633">
            <v>43518</v>
          </cell>
          <cell r="C633" t="str">
            <v/>
          </cell>
        </row>
        <row r="634">
          <cell r="A634">
            <v>43519</v>
          </cell>
          <cell r="C634" t="str">
            <v/>
          </cell>
        </row>
        <row r="635">
          <cell r="A635">
            <v>43520</v>
          </cell>
          <cell r="C635" t="str">
            <v/>
          </cell>
        </row>
        <row r="636">
          <cell r="A636">
            <v>43521</v>
          </cell>
          <cell r="C636" t="str">
            <v/>
          </cell>
        </row>
        <row r="637">
          <cell r="A637">
            <v>43522</v>
          </cell>
          <cell r="C637" t="str">
            <v/>
          </cell>
        </row>
        <row r="638">
          <cell r="A638">
            <v>43523</v>
          </cell>
          <cell r="C638" t="str">
            <v/>
          </cell>
        </row>
        <row r="639">
          <cell r="A639">
            <v>43524</v>
          </cell>
          <cell r="C639" t="str">
            <v/>
          </cell>
        </row>
        <row r="640">
          <cell r="A640">
            <v>43525</v>
          </cell>
          <cell r="C640" t="str">
            <v/>
          </cell>
        </row>
        <row r="641">
          <cell r="A641">
            <v>43526</v>
          </cell>
          <cell r="C641" t="str">
            <v/>
          </cell>
        </row>
        <row r="642">
          <cell r="A642">
            <v>43527</v>
          </cell>
          <cell r="C642" t="str">
            <v/>
          </cell>
        </row>
        <row r="643">
          <cell r="A643">
            <v>43528</v>
          </cell>
          <cell r="C643" t="str">
            <v/>
          </cell>
        </row>
        <row r="644">
          <cell r="A644">
            <v>43529</v>
          </cell>
          <cell r="C644" t="str">
            <v/>
          </cell>
        </row>
        <row r="645">
          <cell r="A645">
            <v>43530</v>
          </cell>
          <cell r="C645" t="str">
            <v/>
          </cell>
        </row>
        <row r="646">
          <cell r="A646">
            <v>43531</v>
          </cell>
          <cell r="C646" t="str">
            <v/>
          </cell>
        </row>
        <row r="647">
          <cell r="A647">
            <v>43532</v>
          </cell>
          <cell r="C647" t="str">
            <v/>
          </cell>
        </row>
        <row r="648">
          <cell r="A648">
            <v>43533</v>
          </cell>
          <cell r="C648" t="str">
            <v/>
          </cell>
        </row>
        <row r="649">
          <cell r="A649">
            <v>43534</v>
          </cell>
          <cell r="C649" t="str">
            <v/>
          </cell>
        </row>
        <row r="650">
          <cell r="A650">
            <v>43535</v>
          </cell>
          <cell r="C650" t="str">
            <v/>
          </cell>
        </row>
        <row r="651">
          <cell r="A651">
            <v>43536</v>
          </cell>
          <cell r="C651" t="str">
            <v/>
          </cell>
        </row>
        <row r="652">
          <cell r="A652">
            <v>43537</v>
          </cell>
          <cell r="C652" t="str">
            <v/>
          </cell>
        </row>
        <row r="653">
          <cell r="A653">
            <v>43538</v>
          </cell>
          <cell r="C653" t="str">
            <v/>
          </cell>
        </row>
        <row r="654">
          <cell r="A654">
            <v>43539</v>
          </cell>
          <cell r="C654" t="str">
            <v/>
          </cell>
        </row>
        <row r="655">
          <cell r="A655">
            <v>43540</v>
          </cell>
          <cell r="C655" t="str">
            <v/>
          </cell>
        </row>
        <row r="656">
          <cell r="C656" t="str">
            <v/>
          </cell>
        </row>
        <row r="657">
          <cell r="C657" t="str">
            <v/>
          </cell>
        </row>
        <row r="658">
          <cell r="C658" t="str">
            <v/>
          </cell>
        </row>
        <row r="659">
          <cell r="C659" t="str">
            <v/>
          </cell>
        </row>
        <row r="660">
          <cell r="C660" t="str">
            <v/>
          </cell>
        </row>
        <row r="661">
          <cell r="C661" t="str">
            <v/>
          </cell>
        </row>
        <row r="662">
          <cell r="C662" t="str">
            <v/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 t="str">
            <v/>
          </cell>
        </row>
        <row r="667">
          <cell r="C667" t="str">
            <v/>
          </cell>
        </row>
        <row r="668">
          <cell r="C668" t="str">
            <v/>
          </cell>
        </row>
        <row r="669">
          <cell r="C669" t="str">
            <v/>
          </cell>
        </row>
        <row r="670">
          <cell r="C670" t="str">
            <v/>
          </cell>
        </row>
        <row r="671">
          <cell r="C671" t="str">
            <v/>
          </cell>
        </row>
        <row r="672">
          <cell r="C672" t="str">
            <v/>
          </cell>
        </row>
        <row r="673">
          <cell r="C673" t="str">
            <v/>
          </cell>
        </row>
        <row r="674">
          <cell r="C674" t="str">
            <v/>
          </cell>
        </row>
        <row r="675">
          <cell r="C675" t="str">
            <v/>
          </cell>
        </row>
        <row r="676">
          <cell r="C676" t="str">
            <v/>
          </cell>
        </row>
        <row r="677">
          <cell r="C677" t="str">
            <v/>
          </cell>
        </row>
        <row r="678">
          <cell r="C678" t="str">
            <v/>
          </cell>
        </row>
        <row r="679">
          <cell r="C679" t="str">
            <v/>
          </cell>
        </row>
        <row r="680">
          <cell r="C680" t="str">
            <v/>
          </cell>
        </row>
        <row r="681">
          <cell r="C681" t="str">
            <v/>
          </cell>
        </row>
        <row r="682">
          <cell r="C682" t="str">
            <v/>
          </cell>
        </row>
        <row r="683">
          <cell r="C683" t="str">
            <v/>
          </cell>
        </row>
        <row r="684">
          <cell r="C684" t="str">
            <v/>
          </cell>
        </row>
        <row r="685">
          <cell r="C685" t="str">
            <v/>
          </cell>
        </row>
        <row r="686">
          <cell r="C686" t="str">
            <v/>
          </cell>
        </row>
        <row r="687">
          <cell r="C687" t="str">
            <v/>
          </cell>
        </row>
        <row r="688">
          <cell r="C688" t="str">
            <v/>
          </cell>
        </row>
        <row r="689">
          <cell r="C689" t="str">
            <v/>
          </cell>
        </row>
        <row r="690">
          <cell r="C690" t="str">
            <v/>
          </cell>
        </row>
        <row r="691">
          <cell r="C691" t="str">
            <v/>
          </cell>
        </row>
        <row r="692">
          <cell r="C692" t="str">
            <v/>
          </cell>
        </row>
        <row r="693">
          <cell r="C693" t="str">
            <v/>
          </cell>
        </row>
        <row r="694">
          <cell r="C694" t="str">
            <v/>
          </cell>
        </row>
        <row r="695">
          <cell r="C695" t="str">
            <v/>
          </cell>
        </row>
        <row r="696">
          <cell r="C696" t="str">
            <v/>
          </cell>
        </row>
        <row r="697">
          <cell r="C697" t="str">
            <v/>
          </cell>
        </row>
        <row r="698">
          <cell r="C698" t="str">
            <v/>
          </cell>
        </row>
        <row r="699">
          <cell r="C699" t="str">
            <v/>
          </cell>
        </row>
        <row r="700">
          <cell r="C700" t="str">
            <v/>
          </cell>
        </row>
        <row r="701">
          <cell r="C701" t="str">
            <v/>
          </cell>
        </row>
        <row r="702">
          <cell r="C702" t="str">
            <v/>
          </cell>
        </row>
        <row r="703">
          <cell r="C703" t="str">
            <v/>
          </cell>
        </row>
        <row r="704">
          <cell r="C704" t="str">
            <v/>
          </cell>
        </row>
        <row r="705">
          <cell r="C705" t="str">
            <v/>
          </cell>
        </row>
        <row r="706">
          <cell r="C706" t="str">
            <v/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 t="str">
            <v/>
          </cell>
        </row>
        <row r="710">
          <cell r="C710" t="str">
            <v/>
          </cell>
        </row>
        <row r="711">
          <cell r="C711" t="str">
            <v/>
          </cell>
        </row>
        <row r="712">
          <cell r="C712" t="str">
            <v/>
          </cell>
        </row>
        <row r="713">
          <cell r="C713" t="str">
            <v/>
          </cell>
        </row>
        <row r="714">
          <cell r="C714" t="str">
            <v/>
          </cell>
        </row>
        <row r="715">
          <cell r="C715" t="str">
            <v/>
          </cell>
        </row>
        <row r="716">
          <cell r="C716" t="str">
            <v/>
          </cell>
        </row>
        <row r="717">
          <cell r="C717" t="str">
            <v/>
          </cell>
        </row>
        <row r="718">
          <cell r="C718" t="str">
            <v/>
          </cell>
        </row>
        <row r="719">
          <cell r="C719" t="str">
            <v/>
          </cell>
        </row>
        <row r="720">
          <cell r="C720" t="str">
            <v/>
          </cell>
        </row>
        <row r="721">
          <cell r="C721" t="str">
            <v/>
          </cell>
        </row>
        <row r="722">
          <cell r="C722" t="str">
            <v/>
          </cell>
        </row>
        <row r="723">
          <cell r="C723" t="str">
            <v/>
          </cell>
        </row>
        <row r="724">
          <cell r="C724" t="str">
            <v/>
          </cell>
        </row>
        <row r="725">
          <cell r="C725" t="str">
            <v/>
          </cell>
        </row>
        <row r="726">
          <cell r="C726" t="str">
            <v/>
          </cell>
        </row>
        <row r="727">
          <cell r="C727" t="str">
            <v/>
          </cell>
        </row>
        <row r="728">
          <cell r="C728" t="str">
            <v/>
          </cell>
        </row>
        <row r="729">
          <cell r="C729" t="str">
            <v/>
          </cell>
        </row>
        <row r="730">
          <cell r="C730" t="str">
            <v/>
          </cell>
        </row>
        <row r="731">
          <cell r="C731" t="str">
            <v/>
          </cell>
        </row>
        <row r="732">
          <cell r="C732" t="str">
            <v/>
          </cell>
        </row>
        <row r="733">
          <cell r="C733" t="str">
            <v/>
          </cell>
        </row>
        <row r="734">
          <cell r="C734" t="str">
            <v/>
          </cell>
        </row>
        <row r="735">
          <cell r="C735" t="str">
            <v/>
          </cell>
        </row>
        <row r="736">
          <cell r="C736" t="str">
            <v/>
          </cell>
        </row>
        <row r="737">
          <cell r="C737" t="str">
            <v/>
          </cell>
        </row>
        <row r="738">
          <cell r="C738" t="str">
            <v/>
          </cell>
        </row>
        <row r="739">
          <cell r="C739" t="str">
            <v/>
          </cell>
        </row>
        <row r="740">
          <cell r="C740" t="str">
            <v/>
          </cell>
        </row>
        <row r="741">
          <cell r="C741" t="str">
            <v/>
          </cell>
        </row>
        <row r="742">
          <cell r="C742" t="str">
            <v/>
          </cell>
        </row>
        <row r="743">
          <cell r="C743" t="str">
            <v/>
          </cell>
        </row>
        <row r="744">
          <cell r="C744" t="str">
            <v/>
          </cell>
        </row>
        <row r="745">
          <cell r="C745" t="str">
            <v/>
          </cell>
        </row>
        <row r="746">
          <cell r="C746" t="str">
            <v/>
          </cell>
        </row>
        <row r="747">
          <cell r="C747" t="str">
            <v/>
          </cell>
        </row>
        <row r="748">
          <cell r="C748" t="str">
            <v/>
          </cell>
        </row>
        <row r="749">
          <cell r="C749" t="str">
            <v/>
          </cell>
        </row>
        <row r="750">
          <cell r="C750" t="str">
            <v/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 t="str">
            <v/>
          </cell>
        </row>
        <row r="755">
          <cell r="C755" t="str">
            <v/>
          </cell>
        </row>
        <row r="756">
          <cell r="C756" t="str">
            <v/>
          </cell>
        </row>
        <row r="757">
          <cell r="C757" t="str">
            <v/>
          </cell>
        </row>
        <row r="758">
          <cell r="C758" t="str">
            <v/>
          </cell>
        </row>
        <row r="759">
          <cell r="C759" t="str">
            <v/>
          </cell>
        </row>
        <row r="760">
          <cell r="C760" t="str">
            <v/>
          </cell>
        </row>
        <row r="761">
          <cell r="C761" t="str">
            <v/>
          </cell>
        </row>
        <row r="762">
          <cell r="C762" t="str">
            <v/>
          </cell>
        </row>
        <row r="763">
          <cell r="C763" t="str">
            <v/>
          </cell>
        </row>
        <row r="764">
          <cell r="C764" t="str">
            <v/>
          </cell>
        </row>
        <row r="765">
          <cell r="C765" t="str">
            <v/>
          </cell>
        </row>
        <row r="766">
          <cell r="C766" t="str">
            <v/>
          </cell>
        </row>
        <row r="767">
          <cell r="C767" t="str">
            <v/>
          </cell>
        </row>
        <row r="768">
          <cell r="C768" t="str">
            <v/>
          </cell>
        </row>
        <row r="769">
          <cell r="C769" t="str">
            <v/>
          </cell>
        </row>
        <row r="770">
          <cell r="C770" t="str">
            <v/>
          </cell>
        </row>
        <row r="771">
          <cell r="C771" t="str">
            <v/>
          </cell>
        </row>
        <row r="772">
          <cell r="C772" t="str">
            <v/>
          </cell>
        </row>
        <row r="773">
          <cell r="C773" t="str">
            <v/>
          </cell>
        </row>
        <row r="774">
          <cell r="C774" t="str">
            <v/>
          </cell>
        </row>
        <row r="775">
          <cell r="C775" t="str">
            <v/>
          </cell>
        </row>
        <row r="776">
          <cell r="C776" t="str">
            <v/>
          </cell>
        </row>
        <row r="777">
          <cell r="C777" t="str">
            <v/>
          </cell>
        </row>
        <row r="778">
          <cell r="C778" t="str">
            <v/>
          </cell>
        </row>
        <row r="779">
          <cell r="C779" t="str">
            <v/>
          </cell>
        </row>
        <row r="780">
          <cell r="C780" t="str">
            <v/>
          </cell>
        </row>
        <row r="781">
          <cell r="C781" t="str">
            <v/>
          </cell>
        </row>
        <row r="782">
          <cell r="C782" t="str">
            <v/>
          </cell>
        </row>
        <row r="783">
          <cell r="C783" t="str">
            <v/>
          </cell>
        </row>
        <row r="784">
          <cell r="C784" t="str">
            <v/>
          </cell>
        </row>
        <row r="785">
          <cell r="C785" t="str">
            <v/>
          </cell>
        </row>
        <row r="786">
          <cell r="C786" t="str">
            <v/>
          </cell>
        </row>
        <row r="787">
          <cell r="C787" t="str">
            <v/>
          </cell>
        </row>
        <row r="788">
          <cell r="C788" t="str">
            <v/>
          </cell>
        </row>
        <row r="789">
          <cell r="C789" t="str">
            <v/>
          </cell>
        </row>
        <row r="790">
          <cell r="C790" t="str">
            <v/>
          </cell>
        </row>
        <row r="791">
          <cell r="C791" t="str">
            <v/>
          </cell>
        </row>
        <row r="792">
          <cell r="C792" t="str">
            <v/>
          </cell>
        </row>
        <row r="793">
          <cell r="C793" t="str">
            <v/>
          </cell>
        </row>
        <row r="794">
          <cell r="C794" t="str">
            <v/>
          </cell>
        </row>
        <row r="795">
          <cell r="C795" t="str">
            <v/>
          </cell>
        </row>
        <row r="796">
          <cell r="C796" t="str">
            <v/>
          </cell>
        </row>
        <row r="797">
          <cell r="C797" t="str">
            <v/>
          </cell>
        </row>
        <row r="798">
          <cell r="C798" t="str">
            <v/>
          </cell>
        </row>
        <row r="799">
          <cell r="C799" t="str">
            <v/>
          </cell>
        </row>
        <row r="800">
          <cell r="C800" t="str">
            <v/>
          </cell>
        </row>
        <row r="801">
          <cell r="C801" t="str">
            <v/>
          </cell>
        </row>
        <row r="802">
          <cell r="C802" t="str">
            <v/>
          </cell>
        </row>
        <row r="803">
          <cell r="C803" t="str">
            <v/>
          </cell>
        </row>
        <row r="804">
          <cell r="C804" t="str">
            <v/>
          </cell>
        </row>
        <row r="805">
          <cell r="C805" t="str">
            <v/>
          </cell>
        </row>
        <row r="806">
          <cell r="C806" t="str">
            <v/>
          </cell>
        </row>
        <row r="807">
          <cell r="C807" t="str">
            <v/>
          </cell>
        </row>
        <row r="808">
          <cell r="C808" t="str">
            <v/>
          </cell>
        </row>
        <row r="809">
          <cell r="C809" t="str">
            <v/>
          </cell>
        </row>
        <row r="810">
          <cell r="C810" t="str">
            <v/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 t="str">
            <v/>
          </cell>
        </row>
        <row r="816">
          <cell r="C816" t="str">
            <v/>
          </cell>
        </row>
        <row r="817">
          <cell r="C817" t="str">
            <v/>
          </cell>
        </row>
        <row r="818">
          <cell r="C818" t="str">
            <v/>
          </cell>
        </row>
        <row r="819">
          <cell r="C819" t="str">
            <v/>
          </cell>
        </row>
        <row r="820">
          <cell r="C820" t="str">
            <v/>
          </cell>
        </row>
        <row r="821">
          <cell r="C821" t="str">
            <v/>
          </cell>
        </row>
        <row r="822">
          <cell r="C822" t="str">
            <v/>
          </cell>
        </row>
        <row r="823">
          <cell r="C823" t="str">
            <v/>
          </cell>
        </row>
        <row r="824">
          <cell r="C824" t="str">
            <v/>
          </cell>
        </row>
        <row r="825">
          <cell r="C825" t="str">
            <v/>
          </cell>
        </row>
        <row r="826">
          <cell r="C826" t="str">
            <v/>
          </cell>
        </row>
        <row r="827">
          <cell r="C827" t="str">
            <v/>
          </cell>
        </row>
        <row r="828">
          <cell r="C828" t="str">
            <v/>
          </cell>
        </row>
        <row r="829">
          <cell r="C829" t="str">
            <v/>
          </cell>
        </row>
        <row r="830">
          <cell r="C830" t="str">
            <v/>
          </cell>
        </row>
        <row r="831">
          <cell r="C831" t="str">
            <v/>
          </cell>
        </row>
        <row r="834">
          <cell r="A834" t="str">
            <v>Maximum Cycles/Day</v>
          </cell>
        </row>
        <row r="847">
          <cell r="A847" t="str">
            <v>Average Daily Cycles Calculations</v>
          </cell>
        </row>
        <row r="848">
          <cell r="A848" t="str">
            <v>Weekends?</v>
          </cell>
          <cell r="B848" t="str">
            <v>Ran Weekends</v>
          </cell>
        </row>
        <row r="849">
          <cell r="A849" t="str">
            <v>Working Days for Average Calculation</v>
          </cell>
          <cell r="B849" t="e">
            <v>#REF!</v>
          </cell>
        </row>
        <row r="850">
          <cell r="A850" t="str">
            <v>Total Days Since SOT</v>
          </cell>
          <cell r="B850">
            <v>77</v>
          </cell>
        </row>
        <row r="851">
          <cell r="A851" t="e">
            <v>#REF!</v>
          </cell>
          <cell r="B851" t="e">
            <v>#REF!</v>
          </cell>
          <cell r="C851" t="e">
            <v>#REF!</v>
          </cell>
        </row>
        <row r="852">
          <cell r="A852" t="e">
            <v>#REF!</v>
          </cell>
          <cell r="B852" t="e">
            <v>#REF!</v>
          </cell>
          <cell r="C852" t="e">
            <v>#REF!</v>
          </cell>
        </row>
        <row r="853">
          <cell r="A853" t="e">
            <v>#REF!</v>
          </cell>
          <cell r="B853" t="e">
            <v>#REF!</v>
          </cell>
          <cell r="C853" t="e">
            <v>#REF!</v>
          </cell>
        </row>
        <row r="854">
          <cell r="A854" t="e">
            <v>#REF!</v>
          </cell>
          <cell r="B854" t="e">
            <v>#REF!</v>
          </cell>
          <cell r="C854" t="e">
            <v>#REF!</v>
          </cell>
        </row>
        <row r="855">
          <cell r="A855" t="e">
            <v>#REF!</v>
          </cell>
          <cell r="B855" t="e">
            <v>#REF!</v>
          </cell>
          <cell r="C855" t="e">
            <v>#REF!</v>
          </cell>
        </row>
        <row r="856">
          <cell r="A856" t="e">
            <v>#REF!</v>
          </cell>
          <cell r="B856" t="e">
            <v>#REF!</v>
          </cell>
          <cell r="C856" t="e">
            <v>#REF!</v>
          </cell>
        </row>
        <row r="857">
          <cell r="A857" t="e">
            <v>#REF!</v>
          </cell>
          <cell r="B857" t="e">
            <v>#REF!</v>
          </cell>
          <cell r="C857" t="e">
            <v>#REF!</v>
          </cell>
        </row>
        <row r="858">
          <cell r="A858" t="e">
            <v>#REF!</v>
          </cell>
          <cell r="B858" t="e">
            <v>#REF!</v>
          </cell>
          <cell r="C858" t="e">
            <v>#REF!</v>
          </cell>
        </row>
        <row r="859">
          <cell r="A859" t="e">
            <v>#REF!</v>
          </cell>
          <cell r="B859" t="e">
            <v>#REF!</v>
          </cell>
          <cell r="C859" t="e">
            <v>#REF!</v>
          </cell>
        </row>
        <row r="860">
          <cell r="A860" t="e">
            <v>#REF!</v>
          </cell>
          <cell r="B860" t="e">
            <v>#REF!</v>
          </cell>
          <cell r="C860" t="e">
            <v>#REF!</v>
          </cell>
        </row>
        <row r="861">
          <cell r="A861" t="e">
            <v>#REF!</v>
          </cell>
          <cell r="B861" t="e">
            <v>#REF!</v>
          </cell>
          <cell r="C861" t="e">
            <v>#REF!</v>
          </cell>
        </row>
        <row r="862">
          <cell r="A862" t="e">
            <v>#REF!</v>
          </cell>
          <cell r="B862" t="e">
            <v>#REF!</v>
          </cell>
          <cell r="C862" t="e">
            <v>#REF!</v>
          </cell>
        </row>
        <row r="863">
          <cell r="A863" t="e">
            <v>#REF!</v>
          </cell>
          <cell r="B863" t="e">
            <v>#REF!</v>
          </cell>
          <cell r="C863" t="e">
            <v>#REF!</v>
          </cell>
        </row>
        <row r="864">
          <cell r="A864" t="e">
            <v>#REF!</v>
          </cell>
          <cell r="B864" t="e">
            <v>#REF!</v>
          </cell>
          <cell r="C864" t="e">
            <v>#REF!</v>
          </cell>
        </row>
        <row r="865">
          <cell r="A865" t="e">
            <v>#REF!</v>
          </cell>
          <cell r="B865" t="e">
            <v>#REF!</v>
          </cell>
          <cell r="C865" t="e">
            <v>#REF!</v>
          </cell>
        </row>
        <row r="866">
          <cell r="A866" t="e">
            <v>#REF!</v>
          </cell>
          <cell r="B866" t="e">
            <v>#REF!</v>
          </cell>
          <cell r="C866" t="e">
            <v>#REF!</v>
          </cell>
        </row>
        <row r="867">
          <cell r="A867" t="e">
            <v>#REF!</v>
          </cell>
          <cell r="B867" t="e">
            <v>#REF!</v>
          </cell>
          <cell r="C867" t="e">
            <v>#REF!</v>
          </cell>
        </row>
        <row r="868">
          <cell r="A868" t="e">
            <v>#REF!</v>
          </cell>
          <cell r="B868" t="e">
            <v>#REF!</v>
          </cell>
          <cell r="C868" t="e">
            <v>#REF!</v>
          </cell>
        </row>
        <row r="869">
          <cell r="A869" t="e">
            <v>#REF!</v>
          </cell>
          <cell r="B869" t="e">
            <v>#REF!</v>
          </cell>
          <cell r="C869" t="e">
            <v>#REF!</v>
          </cell>
        </row>
        <row r="870">
          <cell r="A870" t="e">
            <v>#REF!</v>
          </cell>
          <cell r="B870" t="e">
            <v>#REF!</v>
          </cell>
          <cell r="C870" t="e">
            <v>#REF!</v>
          </cell>
        </row>
        <row r="871">
          <cell r="A871" t="e">
            <v>#REF!</v>
          </cell>
          <cell r="B871" t="e">
            <v>#REF!</v>
          </cell>
          <cell r="C871" t="e">
            <v>#REF!</v>
          </cell>
        </row>
        <row r="872">
          <cell r="A872" t="e">
            <v>#REF!</v>
          </cell>
          <cell r="B872" t="e">
            <v>#REF!</v>
          </cell>
          <cell r="C872" t="e">
            <v>#REF!</v>
          </cell>
        </row>
        <row r="873">
          <cell r="A873" t="e">
            <v>#REF!</v>
          </cell>
          <cell r="B873" t="e">
            <v>#REF!</v>
          </cell>
          <cell r="C873" t="e">
            <v>#REF!</v>
          </cell>
        </row>
        <row r="874">
          <cell r="A874" t="e">
            <v>#REF!</v>
          </cell>
          <cell r="B874" t="e">
            <v>#REF!</v>
          </cell>
          <cell r="C874" t="e">
            <v>#REF!</v>
          </cell>
        </row>
        <row r="875">
          <cell r="A875" t="e">
            <v>#REF!</v>
          </cell>
          <cell r="B875" t="e">
            <v>#REF!</v>
          </cell>
          <cell r="C875" t="e">
            <v>#REF!</v>
          </cell>
        </row>
        <row r="876">
          <cell r="A876" t="e">
            <v>#REF!</v>
          </cell>
          <cell r="B876" t="e">
            <v>#REF!</v>
          </cell>
          <cell r="C876" t="e">
            <v>#REF!</v>
          </cell>
        </row>
        <row r="877">
          <cell r="A877" t="e">
            <v>#REF!</v>
          </cell>
          <cell r="B877" t="e">
            <v>#REF!</v>
          </cell>
          <cell r="C877" t="e">
            <v>#REF!</v>
          </cell>
        </row>
        <row r="878">
          <cell r="A878" t="e">
            <v>#REF!</v>
          </cell>
          <cell r="B878" t="e">
            <v>#REF!</v>
          </cell>
          <cell r="C878" t="e">
            <v>#REF!</v>
          </cell>
        </row>
        <row r="879">
          <cell r="A879" t="e">
            <v>#REF!</v>
          </cell>
          <cell r="B879" t="e">
            <v>#REF!</v>
          </cell>
          <cell r="C879" t="e">
            <v>#REF!</v>
          </cell>
        </row>
      </sheetData>
      <sheetData sheetId="28">
        <row r="11">
          <cell r="A11">
            <v>42934</v>
          </cell>
        </row>
        <row r="12">
          <cell r="A12">
            <v>42935</v>
          </cell>
        </row>
        <row r="13">
          <cell r="A13">
            <v>42936</v>
          </cell>
        </row>
        <row r="14">
          <cell r="A14">
            <v>42937</v>
          </cell>
        </row>
        <row r="15">
          <cell r="A15">
            <v>42938</v>
          </cell>
        </row>
        <row r="16">
          <cell r="A16">
            <v>42939</v>
          </cell>
        </row>
        <row r="17">
          <cell r="A17">
            <v>42940</v>
          </cell>
        </row>
        <row r="18">
          <cell r="A18">
            <v>42941</v>
          </cell>
        </row>
        <row r="19">
          <cell r="A19">
            <v>42942</v>
          </cell>
        </row>
        <row r="20">
          <cell r="A20">
            <v>42943</v>
          </cell>
        </row>
        <row r="21">
          <cell r="A21">
            <v>42944</v>
          </cell>
        </row>
        <row r="22">
          <cell r="A22">
            <v>42945</v>
          </cell>
        </row>
        <row r="23">
          <cell r="A23">
            <v>42946</v>
          </cell>
        </row>
        <row r="24">
          <cell r="A24">
            <v>42947</v>
          </cell>
        </row>
        <row r="25">
          <cell r="A25">
            <v>42948</v>
          </cell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Dyno setup with gamma1 transmission for debugging
Gamma2 transmission: Waiting EWO parts until mid of Sep.</v>
          </cell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Dyno setup with gamma1 transmission for debugging
Gamma2 transmission: Waiting EWO parts until mid of Sep.</v>
          </cell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Dyno setup with gamma1 transmission for debugging
Gamma2 transmission: Waiting EWO parts until mid of Sep.</v>
          </cell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Dyno setup with gamma1 transmission for debugging
Gamma2 transmission: Waiting EWO parts until mid of Sep.</v>
          </cell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Dyno setup with gamma1 transmission for debugging
Gamma2 transmission: Waiting EWO parts until mid of Sep.</v>
          </cell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Dyno setup with gamma1 transmission for debugging
Gamma2 transmission: Waiting EWO parts until mid of Sep.</v>
          </cell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Dyno setup with gamma1 transmission for debugging
Gamma2 transmission: Waiting EWO parts until mid of Sep.</v>
          </cell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Dyno setup with gamma1 transmission for debugging
Gamma2 transmission: Waiting EWO parts until mid of Sep.</v>
          </cell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Dyno setup with gamma1 transmission for debugging
Gamma2 transmission: Waiting EWO parts until mid of Sep.</v>
          </cell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Dyno setup with gamma1 transmission for debugging
Gamma2 transmission: Waiting EWO parts until mid of Sep.</v>
          </cell>
        </row>
        <row r="36">
          <cell r="A36">
            <v>42959</v>
          </cell>
        </row>
        <row r="37">
          <cell r="A37">
            <v>42960</v>
          </cell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Dyno setup with gamma1 transmission for debugging
Gamma2 transmission: Waiting EWO parts until mid of Sep.</v>
          </cell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Dyno setup with gamma1 transmission for debugging
Gamma2 transmission: Waiting EWO parts until mid of Sep.</v>
          </cell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Dyno setup with gamma1 transmission for debugging
Gamma2 transmission: Waiting EWO parts until mid of Sep.</v>
          </cell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Dyno setup with gamma1 transmission for debugging
Gamma2 transmission: Waiting EWO parts until mid of Sep.</v>
          </cell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Dyno setup with gamma1 transmission for debugging
Gamma2 transmission: Waiting EWO parts until mid of Sep.</v>
          </cell>
        </row>
        <row r="43">
          <cell r="A43">
            <v>42966</v>
          </cell>
        </row>
        <row r="44">
          <cell r="A44">
            <v>42967</v>
          </cell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Dyno setup with gamma1 transmission for debugging
Gamma2 transmission: Waiting EWO parts until mid of Sep.</v>
          </cell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Dyno setup with gamma1 transmission for debugging
Gamma2 transmission: Waiting EWO parts until mid of Sep.</v>
          </cell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Dyno setup with gamma1 transmission for debugging
Gamma2 transmission: Waiting EWO parts until mid of Sep.</v>
          </cell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Dyno setup with gamma1 transmission for debugging
Gamma2 transmission: Waiting EWO parts until mid of Sep.</v>
          </cell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Dyno setup with gamma1 transmission for debugging
Gamma2 transmission: Waiting EWO parts until mid of Sep.</v>
          </cell>
        </row>
        <row r="50">
          <cell r="A50">
            <v>42973</v>
          </cell>
        </row>
        <row r="51">
          <cell r="A51">
            <v>42974</v>
          </cell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Dyno setup with gamma1 transmission for debugging
Gamma2 transmission: Waiting EWO parts until mid of Sep.</v>
          </cell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Dyno setup with gamma1 transmission for debugging
Gamma2 transmission: Waiting EWO parts until mid of Sep.</v>
          </cell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Dyno setup with gamma1 transmission for debugging
Gamma2 transmission: Waiting EWO parts until mid of Sep.</v>
          </cell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Dyno setup with gamma1 transmission for debugging
Gamma2 transmission: Waiting EWO parts until mid of Sep.</v>
          </cell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Dyno setup with gamma1 transmission for debugging
Gamma2 transmission: Waiting EWO parts until mid of Sep.</v>
          </cell>
        </row>
        <row r="57">
          <cell r="A57">
            <v>42980</v>
          </cell>
        </row>
        <row r="58">
          <cell r="A58">
            <v>42981</v>
          </cell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Running</v>
          </cell>
          <cell r="E63" t="str">
            <v>Change to new gamma1 transmission due to Motor B touble,try to run today</v>
          </cell>
        </row>
        <row r="64">
          <cell r="A64">
            <v>42987</v>
          </cell>
        </row>
        <row r="65">
          <cell r="A65">
            <v>42988</v>
          </cell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Running</v>
          </cell>
          <cell r="E66" t="str">
            <v>Dyno setup with gamma1 transmission for debugging,checking data
Gamma2 transmission: Waiting EWO parts until mid of Sep.</v>
          </cell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Running</v>
          </cell>
          <cell r="E67" t="str">
            <v>Dyno setup with gamma1 transmission for debugging,checking data
Gamma2 transmission: Waiting EWO parts until mid of Sep.</v>
          </cell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Running</v>
          </cell>
          <cell r="E68" t="str">
            <v>Dyno setup with gamma1 transmission for debugging,checking data
Gamma2 transmission: Waiting EWO parts until mid of Sep.</v>
          </cell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Running</v>
          </cell>
          <cell r="E69" t="str">
            <v>Dyno setup with gamma1 transmission for debugging,TVE support onsite.
Gamma2 transmission: Waiting EWO parts until 9/28.</v>
          </cell>
        </row>
        <row r="70">
          <cell r="A70">
            <v>42993</v>
          </cell>
          <cell r="B70">
            <v>1400</v>
          </cell>
          <cell r="C70">
            <v>0</v>
          </cell>
          <cell r="D70" t="str">
            <v>Running</v>
          </cell>
          <cell r="E70" t="str">
            <v>Dyno setup with gamma1 transmission ,brief TEDD,TVE support onsite.
Gamma2 transmission: Waiting EWO parts until 9/28.</v>
          </cell>
        </row>
        <row r="71">
          <cell r="A71">
            <v>42994</v>
          </cell>
        </row>
        <row r="72">
          <cell r="A72">
            <v>42995</v>
          </cell>
        </row>
        <row r="73">
          <cell r="A73">
            <v>42996</v>
          </cell>
          <cell r="B73">
            <v>2100</v>
          </cell>
          <cell r="C73">
            <v>0</v>
          </cell>
          <cell r="D73" t="str">
            <v>Running</v>
          </cell>
          <cell r="E73" t="str">
            <v>Dyno setup with gamma1 transmission ,brief TEDD
Gamma2 transmission: Waiting EWO parts until 9/28.</v>
          </cell>
        </row>
        <row r="74">
          <cell r="A74">
            <v>42997</v>
          </cell>
          <cell r="B74">
            <v>2126</v>
          </cell>
          <cell r="D74" t="str">
            <v>Running</v>
          </cell>
          <cell r="E74" t="str">
            <v>Dyno setup with gamma1 transmission ,brief TEDD
Gamma2 transmission: Waiting EWO parts until 9/28.</v>
          </cell>
          <cell r="F74" t="str">
            <v>昨晚7点，CAN线反馈的油门信息未跟随油门输入量，报警停机</v>
          </cell>
        </row>
        <row r="75">
          <cell r="A75">
            <v>42998</v>
          </cell>
          <cell r="D75" t="str">
            <v>Waiting   Parts</v>
          </cell>
          <cell r="E75" t="str">
            <v>Gamma2 transmission: Waiting EWO parts until10/15.</v>
          </cell>
        </row>
        <row r="76">
          <cell r="A76">
            <v>42999</v>
          </cell>
          <cell r="D76" t="str">
            <v>Waiting   Parts</v>
          </cell>
          <cell r="E76" t="str">
            <v>Gamma2 transmission: Waiting EWO parts until10/15.</v>
          </cell>
        </row>
        <row r="77">
          <cell r="A77">
            <v>43000</v>
          </cell>
          <cell r="D77" t="str">
            <v>Waiting   Parts</v>
          </cell>
          <cell r="E77" t="str">
            <v>Gamma2 transmission: Waiting EWO parts until10/15.</v>
          </cell>
        </row>
        <row r="78">
          <cell r="A78">
            <v>43001</v>
          </cell>
        </row>
        <row r="79">
          <cell r="A79">
            <v>43002</v>
          </cell>
        </row>
        <row r="80">
          <cell r="A80">
            <v>43003</v>
          </cell>
          <cell r="D80" t="str">
            <v>Waiting   Parts</v>
          </cell>
          <cell r="E80" t="str">
            <v>Gamma2 transmission: Waiting EWO parts until10/15.</v>
          </cell>
        </row>
        <row r="81">
          <cell r="A81">
            <v>43004</v>
          </cell>
          <cell r="D81" t="str">
            <v>Waiting   Parts</v>
          </cell>
          <cell r="E81" t="str">
            <v>Gamma2 transmission: Waiting EWO parts until10/15.</v>
          </cell>
        </row>
        <row r="82">
          <cell r="A82">
            <v>43005</v>
          </cell>
          <cell r="D82" t="str">
            <v>Waiting   Parts</v>
          </cell>
          <cell r="E82" t="str">
            <v>Gamma2 transmission: Waiting EWO parts until10/15.</v>
          </cell>
        </row>
        <row r="83">
          <cell r="A83">
            <v>43006</v>
          </cell>
          <cell r="D83" t="str">
            <v>Waiting   Parts</v>
          </cell>
          <cell r="E83" t="str">
            <v>Gamma2 transmission: Waiting EWO parts until10/15.</v>
          </cell>
        </row>
        <row r="84">
          <cell r="A84">
            <v>43007</v>
          </cell>
          <cell r="D84" t="str">
            <v>Waiting   Parts</v>
          </cell>
          <cell r="E84" t="str">
            <v>Gamma2 transmission: Waiting EWO parts until10/15.</v>
          </cell>
        </row>
        <row r="85">
          <cell r="A85">
            <v>43008</v>
          </cell>
          <cell r="D85" t="str">
            <v>Waiting   Parts</v>
          </cell>
          <cell r="E85" t="str">
            <v>Gamma2 transmission: Waiting EWO parts until10/15.</v>
          </cell>
        </row>
        <row r="86">
          <cell r="A86">
            <v>43009</v>
          </cell>
          <cell r="D86" t="str">
            <v>Waiting   Parts</v>
          </cell>
          <cell r="E86" t="str">
            <v>Gamma2 transmission: Waiting EWO parts until10/15.</v>
          </cell>
        </row>
        <row r="87">
          <cell r="A87">
            <v>43010</v>
          </cell>
          <cell r="D87" t="str">
            <v>Waiting   Parts</v>
          </cell>
          <cell r="E87" t="str">
            <v>Gamma2 transmission: Waiting EWO parts until10/15.</v>
          </cell>
        </row>
        <row r="88">
          <cell r="A88">
            <v>43011</v>
          </cell>
          <cell r="D88" t="str">
            <v>Waiting   Parts</v>
          </cell>
          <cell r="E88" t="str">
            <v>Gamma2 transmission: Waiting EWO parts until10/15.</v>
          </cell>
        </row>
        <row r="89">
          <cell r="A89">
            <v>43012</v>
          </cell>
          <cell r="D89" t="str">
            <v>Waiting   Parts</v>
          </cell>
          <cell r="E89" t="str">
            <v>Gamma2 transmission: Waiting EWO parts until10/15.</v>
          </cell>
        </row>
        <row r="90">
          <cell r="A90">
            <v>43013</v>
          </cell>
          <cell r="D90" t="str">
            <v>Waiting   Parts</v>
          </cell>
          <cell r="E90" t="str">
            <v>Gamma2 transmission: Waiting EWO parts until10/15.</v>
          </cell>
        </row>
        <row r="91">
          <cell r="A91">
            <v>43014</v>
          </cell>
          <cell r="D91" t="str">
            <v>Waiting   Parts</v>
          </cell>
          <cell r="E91" t="str">
            <v>Gamma2 transmission: Waiting EWO parts until10/15.</v>
          </cell>
        </row>
        <row r="92">
          <cell r="A92">
            <v>43015</v>
          </cell>
          <cell r="D92" t="str">
            <v>Waiting   Parts</v>
          </cell>
          <cell r="E92" t="str">
            <v>Gamma2 transmission: Waiting EWO parts until10/15.</v>
          </cell>
        </row>
        <row r="93">
          <cell r="A93">
            <v>43016</v>
          </cell>
        </row>
        <row r="94">
          <cell r="A94">
            <v>43017</v>
          </cell>
        </row>
        <row r="95">
          <cell r="A95">
            <v>43018</v>
          </cell>
        </row>
        <row r="96">
          <cell r="A96">
            <v>43019</v>
          </cell>
          <cell r="D96" t="str">
            <v>Waiting   Parts</v>
          </cell>
          <cell r="E96" t="str">
            <v>Gamma2 transmission: Waiting EWO parts until10/15.</v>
          </cell>
        </row>
        <row r="97">
          <cell r="A97">
            <v>43020</v>
          </cell>
          <cell r="D97" t="str">
            <v>Waiting   Parts</v>
          </cell>
          <cell r="E97" t="str">
            <v>Gamma2 transmission: Waiting EWO parts until10/15.</v>
          </cell>
        </row>
        <row r="98">
          <cell r="A98">
            <v>43021</v>
          </cell>
          <cell r="D98" t="str">
            <v>Waiting   Parts</v>
          </cell>
          <cell r="E98" t="str">
            <v>Gamma2 transmission: Waiting EWO parts until10/15.</v>
          </cell>
        </row>
        <row r="99">
          <cell r="A99">
            <v>43022</v>
          </cell>
          <cell r="D99" t="str">
            <v>Waiting   Parts</v>
          </cell>
          <cell r="E99" t="str">
            <v>Gamma2 transmission: Waiting EWO parts until10/15.</v>
          </cell>
        </row>
        <row r="100">
          <cell r="A100">
            <v>43023</v>
          </cell>
          <cell r="D100" t="str">
            <v>Waiting   Parts</v>
          </cell>
          <cell r="E100" t="str">
            <v>Gamma2 transmission: Waiting EWO parts until10/15.</v>
          </cell>
        </row>
        <row r="101">
          <cell r="A101">
            <v>43024</v>
          </cell>
          <cell r="D101" t="str">
            <v>Waiting   Parts</v>
          </cell>
          <cell r="E101" t="str">
            <v>Action:Do function check,plan to install transmission on 10/20.
Owner:Hong Nianzhong</v>
          </cell>
        </row>
        <row r="102">
          <cell r="A102">
            <v>43025</v>
          </cell>
          <cell r="D102" t="str">
            <v>Waiting   Parts</v>
          </cell>
          <cell r="E102" t="str">
            <v>Action:Do function check,plan to install transmission on 10/20.
Owner:Hong Nianzhong</v>
          </cell>
        </row>
        <row r="103">
          <cell r="A103">
            <v>43026</v>
          </cell>
          <cell r="D103" t="str">
            <v>Waiting   Parts</v>
          </cell>
          <cell r="E103" t="str">
            <v>Action:Do function check,plan to install transmission on 10/20.
Owner:Hong Nianzhong</v>
          </cell>
        </row>
        <row r="104">
          <cell r="A104">
            <v>43027</v>
          </cell>
          <cell r="D104" t="str">
            <v>Waiting   Parts</v>
          </cell>
          <cell r="E104" t="str">
            <v>Action:Do function check,plan to install transmission on 10/20.
Owner:Hong Nianzhong</v>
          </cell>
        </row>
        <row r="105">
          <cell r="A105">
            <v>43028</v>
          </cell>
          <cell r="D105" t="str">
            <v>Work In Progress</v>
          </cell>
          <cell r="E105" t="str">
            <v>Deliver materials,plan to install palley on 10/23.</v>
          </cell>
        </row>
        <row r="106">
          <cell r="A106">
            <v>43029</v>
          </cell>
        </row>
        <row r="107">
          <cell r="A107">
            <v>43030</v>
          </cell>
        </row>
        <row r="108">
          <cell r="A108">
            <v>43031</v>
          </cell>
          <cell r="D108" t="str">
            <v>Work In Progress</v>
          </cell>
          <cell r="E108" t="str">
            <v>Install palley on 10/23,expect to run test on 10/30</v>
          </cell>
        </row>
        <row r="109">
          <cell r="A109">
            <v>43032</v>
          </cell>
          <cell r="D109" t="str">
            <v>Work In Progress</v>
          </cell>
          <cell r="E109" t="str">
            <v>Install palley on 10/23,expect to run test on 10/30</v>
          </cell>
        </row>
        <row r="110">
          <cell r="A110">
            <v>43033</v>
          </cell>
          <cell r="D110" t="str">
            <v>Work In Progress</v>
          </cell>
          <cell r="E110" t="str">
            <v>Install palley on 10/23,expect to run test on 10/30</v>
          </cell>
        </row>
        <row r="111">
          <cell r="A111">
            <v>43034</v>
          </cell>
          <cell r="D111" t="str">
            <v>Work In Progress</v>
          </cell>
          <cell r="E111" t="str">
            <v>Install palley on 10/23,expect to run test on 10/30</v>
          </cell>
        </row>
        <row r="112">
          <cell r="A112">
            <v>43035</v>
          </cell>
          <cell r="D112" t="str">
            <v>Work In Progress</v>
          </cell>
          <cell r="E112" t="str">
            <v>Install palley on 10/23,expect to run test on 10/30</v>
          </cell>
        </row>
        <row r="113">
          <cell r="A113">
            <v>43036</v>
          </cell>
          <cell r="D113" t="str">
            <v>Work In Progress</v>
          </cell>
          <cell r="E113" t="str">
            <v>Install palley on 10/23,expect to run test on 10/30</v>
          </cell>
        </row>
        <row r="114">
          <cell r="A114">
            <v>43037</v>
          </cell>
          <cell r="D114" t="str">
            <v>Work In Progress</v>
          </cell>
          <cell r="E114" t="str">
            <v>Install palley on 10/23,expect to run test on 10/30</v>
          </cell>
        </row>
        <row r="115">
          <cell r="A115">
            <v>43038</v>
          </cell>
          <cell r="D115" t="str">
            <v>Work In Progress</v>
          </cell>
          <cell r="E115" t="str">
            <v>Install palley on 10/23,expect to run test on 11/10</v>
          </cell>
        </row>
        <row r="116">
          <cell r="A116">
            <v>43039</v>
          </cell>
          <cell r="D116" t="str">
            <v>Work In Progress</v>
          </cell>
          <cell r="E116" t="str">
            <v>Install palley on 10/23,expect to run test on 11/10</v>
          </cell>
          <cell r="F116" t="str">
            <v>台架被人占了……</v>
          </cell>
        </row>
        <row r="117">
          <cell r="A117">
            <v>43040</v>
          </cell>
          <cell r="D117" t="str">
            <v>Work In Progress</v>
          </cell>
          <cell r="E117" t="str">
            <v>Install palley on 10/23,expect to run test on 11/15</v>
          </cell>
        </row>
        <row r="118">
          <cell r="A118">
            <v>43041</v>
          </cell>
          <cell r="D118" t="str">
            <v>Work In Progress</v>
          </cell>
          <cell r="E118" t="str">
            <v>Install palley on 10/23,expect to run test on 11/15</v>
          </cell>
        </row>
        <row r="119">
          <cell r="A119">
            <v>43042</v>
          </cell>
          <cell r="D119" t="str">
            <v>Work In Progress</v>
          </cell>
          <cell r="E119" t="str">
            <v>Install palley on 10/23,expect to run test on 11/15</v>
          </cell>
        </row>
        <row r="120">
          <cell r="A120">
            <v>43043</v>
          </cell>
          <cell r="D120" t="str">
            <v>Work In Progress</v>
          </cell>
          <cell r="E120" t="str">
            <v>Install palley on 10/23,expect to run test on 11/15</v>
          </cell>
        </row>
        <row r="121">
          <cell r="A121">
            <v>43044</v>
          </cell>
          <cell r="D121" t="str">
            <v>Work In Progress</v>
          </cell>
          <cell r="E121" t="str">
            <v>Install palley on 10/23,expect to run test on 11/15</v>
          </cell>
        </row>
        <row r="122">
          <cell r="A122">
            <v>43045</v>
          </cell>
          <cell r="D122" t="str">
            <v>Work In Progress</v>
          </cell>
          <cell r="E122" t="str">
            <v>Debugging ,expect to run test on 11/15</v>
          </cell>
        </row>
        <row r="123">
          <cell r="A123">
            <v>43046</v>
          </cell>
          <cell r="D123" t="str">
            <v>Work In Progress</v>
          </cell>
          <cell r="E123" t="str">
            <v>Debugging ,expect to run test on 11/15</v>
          </cell>
        </row>
        <row r="124">
          <cell r="A124">
            <v>43047</v>
          </cell>
          <cell r="D124" t="str">
            <v>Work In Progress</v>
          </cell>
          <cell r="E124" t="str">
            <v>Debugging ,expect to run test on 11/15</v>
          </cell>
        </row>
        <row r="125">
          <cell r="A125">
            <v>43048</v>
          </cell>
          <cell r="D125" t="str">
            <v>Work In Progress</v>
          </cell>
          <cell r="E125" t="str">
            <v>Debugging ,expect to run test on 11/15</v>
          </cell>
        </row>
        <row r="126">
          <cell r="A126">
            <v>43049</v>
          </cell>
          <cell r="D126" t="str">
            <v>Work In Progress</v>
          </cell>
          <cell r="E126" t="str">
            <v>Debugging ,expect to run test on 11/15</v>
          </cell>
        </row>
        <row r="127">
          <cell r="A127">
            <v>43050</v>
          </cell>
          <cell r="D127" t="str">
            <v>Work In Progress</v>
          </cell>
          <cell r="E127" t="str">
            <v>Debugging ,expect to run test on 11/15</v>
          </cell>
        </row>
        <row r="128">
          <cell r="A128">
            <v>43051</v>
          </cell>
          <cell r="D128" t="str">
            <v>Work In Progress</v>
          </cell>
          <cell r="E128" t="str">
            <v>Debugging ,expect to run test on 11/15</v>
          </cell>
        </row>
        <row r="129">
          <cell r="A129">
            <v>43052</v>
          </cell>
          <cell r="D129" t="str">
            <v>Work In Progress</v>
          </cell>
          <cell r="E129" t="str">
            <v>Debugging ,expect to run test on 11/15</v>
          </cell>
        </row>
        <row r="130">
          <cell r="A130">
            <v>43053</v>
          </cell>
          <cell r="D130" t="str">
            <v>Work In Progress</v>
          </cell>
          <cell r="E130" t="str">
            <v>Debugging ,expect to run test on 11/15</v>
          </cell>
        </row>
        <row r="131">
          <cell r="A131">
            <v>43054</v>
          </cell>
          <cell r="D131" t="str">
            <v>Work In Progress</v>
          </cell>
          <cell r="E131" t="str">
            <v>Debugging ,expect to run test on 11/15</v>
          </cell>
        </row>
        <row r="132">
          <cell r="A132">
            <v>43055</v>
          </cell>
        </row>
        <row r="133">
          <cell r="A133">
            <v>43056</v>
          </cell>
        </row>
        <row r="134">
          <cell r="A134">
            <v>43057</v>
          </cell>
        </row>
        <row r="135">
          <cell r="A135">
            <v>43058</v>
          </cell>
        </row>
        <row r="136">
          <cell r="A136">
            <v>43059</v>
          </cell>
        </row>
        <row r="137">
          <cell r="A137">
            <v>43060</v>
          </cell>
        </row>
        <row r="138">
          <cell r="A138">
            <v>43061</v>
          </cell>
        </row>
        <row r="139">
          <cell r="A139">
            <v>43062</v>
          </cell>
        </row>
        <row r="140">
          <cell r="A140">
            <v>43063</v>
          </cell>
        </row>
        <row r="141">
          <cell r="A141">
            <v>43064</v>
          </cell>
        </row>
        <row r="142">
          <cell r="A142">
            <v>43065</v>
          </cell>
        </row>
        <row r="143">
          <cell r="A143">
            <v>43066</v>
          </cell>
        </row>
        <row r="144">
          <cell r="A144">
            <v>43067</v>
          </cell>
        </row>
        <row r="145">
          <cell r="A145">
            <v>43068</v>
          </cell>
        </row>
        <row r="146">
          <cell r="A146">
            <v>43069</v>
          </cell>
        </row>
        <row r="147">
          <cell r="A147">
            <v>43070</v>
          </cell>
        </row>
        <row r="148">
          <cell r="A148">
            <v>43071</v>
          </cell>
        </row>
        <row r="149">
          <cell r="A149">
            <v>43072</v>
          </cell>
        </row>
        <row r="150">
          <cell r="A150">
            <v>43073</v>
          </cell>
        </row>
        <row r="151">
          <cell r="A151">
            <v>43074</v>
          </cell>
        </row>
        <row r="152">
          <cell r="A152">
            <v>43075</v>
          </cell>
        </row>
        <row r="153">
          <cell r="A153">
            <v>43076</v>
          </cell>
        </row>
        <row r="154">
          <cell r="A154">
            <v>43077</v>
          </cell>
        </row>
        <row r="155">
          <cell r="A155">
            <v>43078</v>
          </cell>
        </row>
        <row r="156">
          <cell r="A156">
            <v>43079</v>
          </cell>
        </row>
        <row r="157">
          <cell r="A157">
            <v>43080</v>
          </cell>
        </row>
        <row r="158">
          <cell r="A158">
            <v>43081</v>
          </cell>
        </row>
        <row r="159">
          <cell r="A159">
            <v>43082</v>
          </cell>
        </row>
        <row r="160">
          <cell r="A160">
            <v>43083</v>
          </cell>
        </row>
        <row r="161">
          <cell r="A161">
            <v>43084</v>
          </cell>
        </row>
        <row r="162">
          <cell r="A162">
            <v>43085</v>
          </cell>
        </row>
        <row r="163">
          <cell r="A163">
            <v>43086</v>
          </cell>
        </row>
        <row r="164">
          <cell r="A164">
            <v>43087</v>
          </cell>
        </row>
        <row r="165">
          <cell r="A165">
            <v>43088</v>
          </cell>
        </row>
        <row r="166">
          <cell r="A166">
            <v>43089</v>
          </cell>
        </row>
        <row r="167">
          <cell r="A167">
            <v>43090</v>
          </cell>
        </row>
        <row r="168">
          <cell r="A168">
            <v>43091</v>
          </cell>
        </row>
        <row r="169">
          <cell r="A169">
            <v>43092</v>
          </cell>
        </row>
        <row r="170">
          <cell r="A170">
            <v>43093</v>
          </cell>
        </row>
        <row r="171">
          <cell r="A171">
            <v>43094</v>
          </cell>
        </row>
        <row r="172">
          <cell r="A172">
            <v>43095</v>
          </cell>
        </row>
        <row r="173">
          <cell r="A173">
            <v>43096</v>
          </cell>
        </row>
        <row r="174">
          <cell r="A174">
            <v>43097</v>
          </cell>
        </row>
        <row r="175">
          <cell r="A175">
            <v>43098</v>
          </cell>
        </row>
        <row r="176">
          <cell r="A176">
            <v>43099</v>
          </cell>
        </row>
        <row r="177">
          <cell r="A177">
            <v>43100</v>
          </cell>
        </row>
        <row r="178">
          <cell r="A178">
            <v>43101</v>
          </cell>
        </row>
        <row r="179">
          <cell r="A179">
            <v>43102</v>
          </cell>
        </row>
        <row r="180">
          <cell r="A180">
            <v>43103</v>
          </cell>
        </row>
        <row r="181">
          <cell r="A181">
            <v>43104</v>
          </cell>
        </row>
        <row r="182">
          <cell r="A182">
            <v>43105</v>
          </cell>
        </row>
        <row r="183">
          <cell r="A183">
            <v>43106</v>
          </cell>
        </row>
        <row r="184">
          <cell r="A184">
            <v>43107</v>
          </cell>
        </row>
        <row r="185">
          <cell r="A185">
            <v>43108</v>
          </cell>
        </row>
        <row r="186">
          <cell r="A186">
            <v>43109</v>
          </cell>
        </row>
        <row r="187">
          <cell r="A187">
            <v>43110</v>
          </cell>
        </row>
        <row r="188">
          <cell r="A188">
            <v>43111</v>
          </cell>
        </row>
        <row r="189">
          <cell r="A189">
            <v>43112</v>
          </cell>
        </row>
        <row r="190">
          <cell r="A190">
            <v>43113</v>
          </cell>
        </row>
        <row r="191">
          <cell r="A191">
            <v>43114</v>
          </cell>
        </row>
        <row r="192">
          <cell r="A192">
            <v>43115</v>
          </cell>
        </row>
        <row r="193">
          <cell r="A193">
            <v>43116</v>
          </cell>
        </row>
        <row r="194">
          <cell r="A194">
            <v>43117</v>
          </cell>
        </row>
        <row r="195">
          <cell r="A195">
            <v>43118</v>
          </cell>
        </row>
        <row r="196">
          <cell r="A196">
            <v>43119</v>
          </cell>
        </row>
        <row r="197">
          <cell r="A197">
            <v>43120</v>
          </cell>
        </row>
        <row r="198">
          <cell r="A198">
            <v>43121</v>
          </cell>
        </row>
        <row r="199">
          <cell r="A199">
            <v>43122</v>
          </cell>
        </row>
        <row r="200">
          <cell r="A200">
            <v>43123</v>
          </cell>
        </row>
        <row r="201">
          <cell r="A201">
            <v>43124</v>
          </cell>
        </row>
        <row r="202">
          <cell r="A202">
            <v>43125</v>
          </cell>
        </row>
        <row r="203">
          <cell r="A203">
            <v>43126</v>
          </cell>
        </row>
        <row r="204">
          <cell r="A204">
            <v>43127</v>
          </cell>
        </row>
        <row r="205">
          <cell r="A205">
            <v>43128</v>
          </cell>
        </row>
        <row r="206">
          <cell r="A206">
            <v>43129</v>
          </cell>
        </row>
        <row r="207">
          <cell r="A207">
            <v>43130</v>
          </cell>
        </row>
        <row r="208">
          <cell r="A208">
            <v>43131</v>
          </cell>
        </row>
        <row r="209">
          <cell r="A209">
            <v>43132</v>
          </cell>
        </row>
        <row r="210">
          <cell r="A210">
            <v>43133</v>
          </cell>
        </row>
        <row r="211">
          <cell r="A211">
            <v>43134</v>
          </cell>
        </row>
        <row r="212">
          <cell r="A212">
            <v>43135</v>
          </cell>
        </row>
        <row r="213">
          <cell r="A213">
            <v>43136</v>
          </cell>
        </row>
        <row r="214">
          <cell r="A214">
            <v>43137</v>
          </cell>
        </row>
        <row r="215">
          <cell r="A215">
            <v>43138</v>
          </cell>
        </row>
        <row r="216">
          <cell r="A216">
            <v>43139</v>
          </cell>
        </row>
        <row r="217">
          <cell r="A217">
            <v>43140</v>
          </cell>
        </row>
        <row r="218">
          <cell r="A218">
            <v>43141</v>
          </cell>
        </row>
        <row r="219">
          <cell r="A219">
            <v>43142</v>
          </cell>
        </row>
        <row r="220">
          <cell r="A220">
            <v>43143</v>
          </cell>
        </row>
        <row r="221">
          <cell r="A221">
            <v>43144</v>
          </cell>
        </row>
        <row r="222">
          <cell r="A222">
            <v>43145</v>
          </cell>
        </row>
        <row r="223">
          <cell r="A223">
            <v>43146</v>
          </cell>
        </row>
        <row r="224">
          <cell r="A224">
            <v>43147</v>
          </cell>
        </row>
        <row r="225">
          <cell r="A225">
            <v>43148</v>
          </cell>
        </row>
        <row r="226">
          <cell r="A226">
            <v>43149</v>
          </cell>
        </row>
        <row r="227">
          <cell r="A227">
            <v>43150</v>
          </cell>
        </row>
        <row r="228">
          <cell r="A228">
            <v>43151</v>
          </cell>
        </row>
        <row r="229">
          <cell r="A229">
            <v>43152</v>
          </cell>
        </row>
        <row r="230">
          <cell r="A230">
            <v>43153</v>
          </cell>
        </row>
        <row r="231">
          <cell r="A231">
            <v>43154</v>
          </cell>
        </row>
        <row r="232">
          <cell r="A232">
            <v>43155</v>
          </cell>
        </row>
        <row r="233">
          <cell r="A233">
            <v>43156</v>
          </cell>
        </row>
        <row r="234">
          <cell r="A234">
            <v>43157</v>
          </cell>
        </row>
        <row r="235">
          <cell r="A235">
            <v>43158</v>
          </cell>
        </row>
        <row r="236">
          <cell r="A236">
            <v>43159</v>
          </cell>
        </row>
        <row r="237">
          <cell r="A237">
            <v>43160</v>
          </cell>
        </row>
        <row r="238">
          <cell r="A238">
            <v>43161</v>
          </cell>
        </row>
        <row r="239">
          <cell r="A239">
            <v>43162</v>
          </cell>
        </row>
        <row r="240">
          <cell r="A240">
            <v>43163</v>
          </cell>
        </row>
        <row r="241">
          <cell r="A241">
            <v>43164</v>
          </cell>
        </row>
        <row r="242">
          <cell r="A242">
            <v>43165</v>
          </cell>
        </row>
        <row r="243">
          <cell r="A243">
            <v>43166</v>
          </cell>
        </row>
        <row r="244">
          <cell r="A244">
            <v>43167</v>
          </cell>
        </row>
        <row r="245">
          <cell r="A245">
            <v>43168</v>
          </cell>
        </row>
        <row r="246">
          <cell r="A246">
            <v>43169</v>
          </cell>
        </row>
        <row r="247">
          <cell r="A247">
            <v>43170</v>
          </cell>
        </row>
        <row r="248">
          <cell r="A248">
            <v>43171</v>
          </cell>
        </row>
        <row r="249">
          <cell r="A249">
            <v>43172</v>
          </cell>
        </row>
        <row r="250">
          <cell r="A250">
            <v>43173</v>
          </cell>
        </row>
        <row r="251">
          <cell r="A251">
            <v>43174</v>
          </cell>
        </row>
        <row r="252">
          <cell r="A252">
            <v>43175</v>
          </cell>
        </row>
        <row r="253">
          <cell r="A253">
            <v>43176</v>
          </cell>
        </row>
        <row r="254">
          <cell r="A254">
            <v>43177</v>
          </cell>
        </row>
        <row r="255">
          <cell r="A255">
            <v>43178</v>
          </cell>
        </row>
        <row r="256">
          <cell r="A256">
            <v>43179</v>
          </cell>
        </row>
        <row r="257">
          <cell r="A257">
            <v>43180</v>
          </cell>
        </row>
        <row r="258">
          <cell r="A258">
            <v>43181</v>
          </cell>
        </row>
        <row r="259">
          <cell r="A259">
            <v>43182</v>
          </cell>
        </row>
        <row r="260">
          <cell r="A260">
            <v>43183</v>
          </cell>
        </row>
        <row r="261">
          <cell r="A261">
            <v>43184</v>
          </cell>
        </row>
        <row r="262">
          <cell r="A262">
            <v>43185</v>
          </cell>
        </row>
        <row r="263">
          <cell r="A263">
            <v>43186</v>
          </cell>
        </row>
        <row r="264">
          <cell r="A264">
            <v>43187</v>
          </cell>
        </row>
        <row r="265">
          <cell r="A265">
            <v>43188</v>
          </cell>
        </row>
        <row r="266">
          <cell r="A266">
            <v>43189</v>
          </cell>
        </row>
        <row r="267">
          <cell r="A267">
            <v>43190</v>
          </cell>
        </row>
        <row r="268">
          <cell r="A268">
            <v>43191</v>
          </cell>
        </row>
        <row r="269">
          <cell r="A269">
            <v>43192</v>
          </cell>
        </row>
        <row r="270">
          <cell r="A270">
            <v>43193</v>
          </cell>
        </row>
        <row r="271">
          <cell r="A271">
            <v>43194</v>
          </cell>
        </row>
        <row r="272">
          <cell r="A272">
            <v>43195</v>
          </cell>
        </row>
        <row r="273">
          <cell r="A273">
            <v>43196</v>
          </cell>
        </row>
        <row r="274">
          <cell r="A274">
            <v>43197</v>
          </cell>
        </row>
        <row r="275">
          <cell r="A275">
            <v>43198</v>
          </cell>
        </row>
        <row r="276">
          <cell r="A276">
            <v>43199</v>
          </cell>
        </row>
        <row r="277">
          <cell r="A277">
            <v>43200</v>
          </cell>
        </row>
        <row r="278">
          <cell r="A278">
            <v>43201</v>
          </cell>
        </row>
        <row r="279">
          <cell r="A279">
            <v>43202</v>
          </cell>
        </row>
        <row r="280">
          <cell r="A280">
            <v>43203</v>
          </cell>
        </row>
        <row r="281">
          <cell r="A281">
            <v>43204</v>
          </cell>
        </row>
        <row r="282">
          <cell r="A282">
            <v>43205</v>
          </cell>
        </row>
        <row r="283">
          <cell r="A283">
            <v>43206</v>
          </cell>
        </row>
        <row r="284">
          <cell r="A284">
            <v>43207</v>
          </cell>
        </row>
        <row r="285">
          <cell r="A285">
            <v>43208</v>
          </cell>
        </row>
        <row r="286">
          <cell r="A286">
            <v>43209</v>
          </cell>
        </row>
        <row r="287">
          <cell r="A287">
            <v>43210</v>
          </cell>
        </row>
        <row r="288">
          <cell r="A288">
            <v>43211</v>
          </cell>
        </row>
        <row r="289">
          <cell r="A289">
            <v>43212</v>
          </cell>
        </row>
        <row r="290">
          <cell r="A290">
            <v>43213</v>
          </cell>
        </row>
        <row r="291">
          <cell r="A291">
            <v>43214</v>
          </cell>
        </row>
        <row r="292">
          <cell r="A292">
            <v>43215</v>
          </cell>
        </row>
        <row r="293">
          <cell r="A293">
            <v>43216</v>
          </cell>
        </row>
        <row r="294">
          <cell r="A294">
            <v>43217</v>
          </cell>
        </row>
        <row r="295">
          <cell r="A295">
            <v>43218</v>
          </cell>
        </row>
        <row r="296">
          <cell r="A296">
            <v>43219</v>
          </cell>
        </row>
        <row r="297">
          <cell r="A297">
            <v>43220</v>
          </cell>
        </row>
        <row r="298">
          <cell r="A298">
            <v>43221</v>
          </cell>
        </row>
        <row r="299">
          <cell r="A299">
            <v>43222</v>
          </cell>
        </row>
        <row r="300">
          <cell r="A300">
            <v>43223</v>
          </cell>
        </row>
        <row r="301">
          <cell r="A301">
            <v>43224</v>
          </cell>
        </row>
        <row r="302">
          <cell r="A302">
            <v>43225</v>
          </cell>
        </row>
        <row r="303">
          <cell r="A303">
            <v>43226</v>
          </cell>
        </row>
        <row r="304">
          <cell r="A304">
            <v>43227</v>
          </cell>
        </row>
        <row r="305">
          <cell r="A305">
            <v>43228</v>
          </cell>
        </row>
        <row r="306">
          <cell r="A306">
            <v>43229</v>
          </cell>
        </row>
        <row r="307">
          <cell r="A307">
            <v>43230</v>
          </cell>
        </row>
        <row r="308">
          <cell r="A308">
            <v>43231</v>
          </cell>
        </row>
        <row r="309">
          <cell r="A309">
            <v>43232</v>
          </cell>
        </row>
        <row r="310">
          <cell r="A310">
            <v>43233</v>
          </cell>
        </row>
        <row r="311">
          <cell r="A311">
            <v>43234</v>
          </cell>
        </row>
        <row r="312">
          <cell r="A312">
            <v>43235</v>
          </cell>
        </row>
        <row r="313">
          <cell r="A313">
            <v>43236</v>
          </cell>
        </row>
        <row r="314">
          <cell r="A314">
            <v>43237</v>
          </cell>
        </row>
        <row r="315">
          <cell r="A315">
            <v>43238</v>
          </cell>
        </row>
        <row r="316">
          <cell r="A316">
            <v>43239</v>
          </cell>
        </row>
        <row r="317">
          <cell r="A317">
            <v>43240</v>
          </cell>
        </row>
        <row r="318">
          <cell r="A318">
            <v>43241</v>
          </cell>
        </row>
        <row r="319">
          <cell r="A319">
            <v>43242</v>
          </cell>
        </row>
        <row r="320">
          <cell r="A320">
            <v>43243</v>
          </cell>
        </row>
        <row r="321">
          <cell r="A321">
            <v>43244</v>
          </cell>
        </row>
        <row r="322">
          <cell r="A322">
            <v>43245</v>
          </cell>
        </row>
        <row r="323">
          <cell r="A323">
            <v>43246</v>
          </cell>
        </row>
        <row r="324">
          <cell r="A324">
            <v>43247</v>
          </cell>
        </row>
        <row r="325">
          <cell r="A325">
            <v>43248</v>
          </cell>
        </row>
        <row r="326">
          <cell r="A326">
            <v>43249</v>
          </cell>
        </row>
        <row r="327">
          <cell r="A327">
            <v>43250</v>
          </cell>
        </row>
        <row r="328">
          <cell r="A328">
            <v>43251</v>
          </cell>
        </row>
        <row r="329">
          <cell r="A329">
            <v>43252</v>
          </cell>
        </row>
        <row r="330">
          <cell r="A330">
            <v>43253</v>
          </cell>
        </row>
        <row r="331">
          <cell r="A331">
            <v>43254</v>
          </cell>
        </row>
        <row r="332">
          <cell r="A332">
            <v>43255</v>
          </cell>
        </row>
        <row r="333">
          <cell r="A333">
            <v>43256</v>
          </cell>
        </row>
        <row r="334">
          <cell r="A334">
            <v>43257</v>
          </cell>
        </row>
        <row r="335">
          <cell r="A335">
            <v>43258</v>
          </cell>
        </row>
        <row r="336">
          <cell r="A336">
            <v>43259</v>
          </cell>
        </row>
        <row r="337">
          <cell r="A337">
            <v>43260</v>
          </cell>
        </row>
        <row r="338">
          <cell r="A338">
            <v>43261</v>
          </cell>
        </row>
        <row r="339">
          <cell r="A339">
            <v>43262</v>
          </cell>
        </row>
        <row r="340">
          <cell r="A340">
            <v>43263</v>
          </cell>
        </row>
        <row r="341">
          <cell r="A341">
            <v>43264</v>
          </cell>
        </row>
        <row r="342">
          <cell r="A342">
            <v>43265</v>
          </cell>
        </row>
        <row r="343">
          <cell r="A343">
            <v>43266</v>
          </cell>
        </row>
        <row r="344">
          <cell r="A344">
            <v>43267</v>
          </cell>
        </row>
        <row r="345">
          <cell r="A345">
            <v>43268</v>
          </cell>
        </row>
        <row r="346">
          <cell r="A346">
            <v>43269</v>
          </cell>
        </row>
        <row r="347">
          <cell r="A347">
            <v>43270</v>
          </cell>
        </row>
        <row r="348">
          <cell r="A348">
            <v>43271</v>
          </cell>
        </row>
        <row r="349">
          <cell r="A349">
            <v>43272</v>
          </cell>
        </row>
        <row r="350">
          <cell r="A350">
            <v>43273</v>
          </cell>
        </row>
        <row r="351">
          <cell r="A351">
            <v>43274</v>
          </cell>
        </row>
        <row r="352">
          <cell r="A352">
            <v>43275</v>
          </cell>
        </row>
        <row r="353">
          <cell r="A353">
            <v>43276</v>
          </cell>
        </row>
        <row r="354">
          <cell r="A354">
            <v>43277</v>
          </cell>
        </row>
        <row r="355">
          <cell r="A355">
            <v>43278</v>
          </cell>
        </row>
        <row r="356">
          <cell r="A356">
            <v>43279</v>
          </cell>
        </row>
        <row r="357">
          <cell r="A357">
            <v>43280</v>
          </cell>
        </row>
        <row r="358">
          <cell r="A358">
            <v>43281</v>
          </cell>
        </row>
        <row r="359">
          <cell r="A359">
            <v>43282</v>
          </cell>
        </row>
        <row r="360">
          <cell r="A360">
            <v>43283</v>
          </cell>
        </row>
        <row r="361">
          <cell r="A361">
            <v>43284</v>
          </cell>
        </row>
        <row r="362">
          <cell r="A362">
            <v>43285</v>
          </cell>
        </row>
        <row r="363">
          <cell r="A363">
            <v>43286</v>
          </cell>
        </row>
        <row r="364">
          <cell r="A364">
            <v>43287</v>
          </cell>
        </row>
        <row r="365">
          <cell r="A365">
            <v>43288</v>
          </cell>
        </row>
        <row r="366">
          <cell r="A366">
            <v>43289</v>
          </cell>
        </row>
        <row r="367">
          <cell r="A367">
            <v>43290</v>
          </cell>
        </row>
        <row r="368">
          <cell r="A368">
            <v>43291</v>
          </cell>
        </row>
        <row r="369">
          <cell r="A369">
            <v>43292</v>
          </cell>
        </row>
        <row r="370">
          <cell r="A370">
            <v>43293</v>
          </cell>
        </row>
        <row r="371">
          <cell r="A371">
            <v>43294</v>
          </cell>
        </row>
        <row r="372">
          <cell r="A372">
            <v>43295</v>
          </cell>
        </row>
        <row r="373">
          <cell r="A373">
            <v>43296</v>
          </cell>
        </row>
        <row r="864">
          <cell r="C864" t="str">
            <v/>
          </cell>
        </row>
        <row r="865">
          <cell r="C865" t="str">
            <v/>
          </cell>
        </row>
        <row r="866">
          <cell r="C866" t="str">
            <v/>
          </cell>
        </row>
        <row r="867">
          <cell r="C867" t="str">
            <v/>
          </cell>
        </row>
        <row r="868">
          <cell r="C868" t="str">
            <v/>
          </cell>
        </row>
        <row r="869">
          <cell r="C869" t="str">
            <v/>
          </cell>
        </row>
        <row r="870">
          <cell r="C870" t="str">
            <v/>
          </cell>
        </row>
        <row r="871">
          <cell r="C871" t="str">
            <v/>
          </cell>
        </row>
        <row r="872">
          <cell r="C872" t="str">
            <v/>
          </cell>
        </row>
        <row r="873">
          <cell r="C873" t="str">
            <v/>
          </cell>
        </row>
        <row r="874">
          <cell r="C874" t="str">
            <v/>
          </cell>
        </row>
        <row r="875">
          <cell r="C875" t="str">
            <v/>
          </cell>
        </row>
        <row r="876">
          <cell r="C876" t="str">
            <v/>
          </cell>
        </row>
        <row r="877">
          <cell r="C877" t="str">
            <v/>
          </cell>
        </row>
        <row r="878">
          <cell r="C878" t="str">
            <v/>
          </cell>
        </row>
        <row r="879">
          <cell r="C879" t="str">
            <v/>
          </cell>
        </row>
        <row r="880">
          <cell r="C880" t="str">
            <v/>
          </cell>
        </row>
        <row r="881">
          <cell r="C881" t="str">
            <v/>
          </cell>
        </row>
        <row r="882">
          <cell r="C882" t="str">
            <v/>
          </cell>
        </row>
        <row r="883">
          <cell r="C883" t="str">
            <v/>
          </cell>
        </row>
        <row r="884">
          <cell r="C884" t="str">
            <v/>
          </cell>
        </row>
        <row r="885">
          <cell r="C885" t="str">
            <v/>
          </cell>
        </row>
        <row r="886">
          <cell r="C886" t="str">
            <v/>
          </cell>
        </row>
        <row r="887">
          <cell r="C887" t="str">
            <v/>
          </cell>
        </row>
        <row r="888">
          <cell r="C888" t="str">
            <v/>
          </cell>
        </row>
        <row r="889">
          <cell r="C889" t="str">
            <v/>
          </cell>
        </row>
        <row r="890">
          <cell r="C890" t="str">
            <v/>
          </cell>
        </row>
        <row r="891">
          <cell r="C891" t="str">
            <v/>
          </cell>
        </row>
        <row r="892">
          <cell r="C892" t="str">
            <v/>
          </cell>
        </row>
        <row r="893">
          <cell r="C893" t="str">
            <v/>
          </cell>
        </row>
        <row r="894">
          <cell r="C894" t="str">
            <v/>
          </cell>
        </row>
        <row r="895">
          <cell r="C895" t="str">
            <v/>
          </cell>
        </row>
        <row r="896">
          <cell r="C896" t="str">
            <v/>
          </cell>
        </row>
        <row r="897">
          <cell r="C897" t="str">
            <v/>
          </cell>
        </row>
        <row r="898">
          <cell r="C898" t="str">
            <v/>
          </cell>
        </row>
        <row r="899">
          <cell r="C899" t="str">
            <v/>
          </cell>
        </row>
        <row r="900">
          <cell r="C900" t="str">
            <v/>
          </cell>
        </row>
        <row r="901">
          <cell r="C901" t="str">
            <v/>
          </cell>
        </row>
        <row r="902">
          <cell r="C902" t="str">
            <v/>
          </cell>
        </row>
        <row r="903">
          <cell r="C903" t="str">
            <v/>
          </cell>
        </row>
        <row r="904">
          <cell r="C904" t="str">
            <v/>
          </cell>
        </row>
        <row r="905">
          <cell r="C905" t="str">
            <v/>
          </cell>
        </row>
        <row r="906">
          <cell r="C906" t="str">
            <v/>
          </cell>
        </row>
        <row r="907">
          <cell r="C907" t="str">
            <v/>
          </cell>
        </row>
        <row r="908">
          <cell r="C908" t="str">
            <v/>
          </cell>
        </row>
        <row r="909">
          <cell r="C909" t="str">
            <v/>
          </cell>
        </row>
        <row r="910">
          <cell r="C910" t="str">
            <v/>
          </cell>
        </row>
        <row r="911">
          <cell r="C911" t="str">
            <v/>
          </cell>
        </row>
        <row r="912">
          <cell r="C912" t="str">
            <v/>
          </cell>
        </row>
        <row r="913">
          <cell r="C913" t="str">
            <v/>
          </cell>
        </row>
        <row r="914">
          <cell r="C914" t="str">
            <v/>
          </cell>
        </row>
        <row r="915">
          <cell r="C915" t="str">
            <v/>
          </cell>
        </row>
        <row r="916">
          <cell r="C916" t="str">
            <v/>
          </cell>
        </row>
        <row r="917">
          <cell r="C917" t="str">
            <v/>
          </cell>
        </row>
        <row r="918">
          <cell r="C918" t="str">
            <v/>
          </cell>
        </row>
        <row r="919">
          <cell r="C919" t="str">
            <v/>
          </cell>
        </row>
        <row r="920">
          <cell r="C920" t="str">
            <v/>
          </cell>
        </row>
        <row r="921">
          <cell r="C921" t="str">
            <v/>
          </cell>
        </row>
        <row r="922">
          <cell r="C922" t="str">
            <v/>
          </cell>
        </row>
        <row r="923">
          <cell r="C923" t="str">
            <v/>
          </cell>
        </row>
        <row r="924">
          <cell r="C924" t="str">
            <v/>
          </cell>
        </row>
        <row r="925">
          <cell r="C925" t="str">
            <v/>
          </cell>
        </row>
        <row r="926">
          <cell r="C926" t="str">
            <v/>
          </cell>
        </row>
        <row r="927">
          <cell r="C927" t="str">
            <v/>
          </cell>
        </row>
        <row r="928">
          <cell r="C928" t="str">
            <v/>
          </cell>
        </row>
        <row r="929">
          <cell r="C929" t="str">
            <v/>
          </cell>
        </row>
        <row r="930">
          <cell r="C930" t="str">
            <v/>
          </cell>
        </row>
        <row r="931">
          <cell r="C931" t="str">
            <v/>
          </cell>
        </row>
        <row r="932">
          <cell r="C932" t="str">
            <v/>
          </cell>
        </row>
        <row r="933">
          <cell r="C933" t="str">
            <v/>
          </cell>
        </row>
        <row r="934">
          <cell r="C934" t="str">
            <v/>
          </cell>
        </row>
        <row r="935">
          <cell r="C935" t="str">
            <v/>
          </cell>
        </row>
        <row r="936">
          <cell r="C936" t="str">
            <v/>
          </cell>
        </row>
        <row r="937">
          <cell r="C937" t="str">
            <v/>
          </cell>
        </row>
        <row r="938">
          <cell r="C938" t="str">
            <v/>
          </cell>
        </row>
        <row r="939">
          <cell r="C939" t="str">
            <v/>
          </cell>
        </row>
        <row r="940">
          <cell r="C940" t="str">
            <v/>
          </cell>
        </row>
        <row r="941">
          <cell r="C941" t="str">
            <v/>
          </cell>
        </row>
        <row r="942">
          <cell r="A942">
            <v>42311</v>
          </cell>
          <cell r="C942" t="str">
            <v/>
          </cell>
        </row>
        <row r="943">
          <cell r="A943">
            <v>42312</v>
          </cell>
          <cell r="C943" t="str">
            <v/>
          </cell>
        </row>
        <row r="944">
          <cell r="C944" t="str">
            <v/>
          </cell>
        </row>
        <row r="945">
          <cell r="C945" t="str">
            <v/>
          </cell>
        </row>
        <row r="946">
          <cell r="C946" t="str">
            <v/>
          </cell>
        </row>
        <row r="947">
          <cell r="C947" t="str">
            <v/>
          </cell>
        </row>
        <row r="948">
          <cell r="C948" t="str">
            <v/>
          </cell>
        </row>
        <row r="949">
          <cell r="C949" t="str">
            <v/>
          </cell>
        </row>
        <row r="950">
          <cell r="C950" t="str">
            <v/>
          </cell>
        </row>
        <row r="951">
          <cell r="C951" t="str">
            <v/>
          </cell>
        </row>
        <row r="952">
          <cell r="C952" t="str">
            <v/>
          </cell>
        </row>
        <row r="953">
          <cell r="C953" t="str">
            <v/>
          </cell>
        </row>
        <row r="954">
          <cell r="C954" t="str">
            <v/>
          </cell>
        </row>
        <row r="955">
          <cell r="C955" t="str">
            <v/>
          </cell>
        </row>
        <row r="956">
          <cell r="C956" t="str">
            <v/>
          </cell>
        </row>
        <row r="957">
          <cell r="C957" t="str">
            <v/>
          </cell>
        </row>
        <row r="958">
          <cell r="C958" t="str">
            <v/>
          </cell>
        </row>
        <row r="959">
          <cell r="C959" t="str">
            <v/>
          </cell>
        </row>
        <row r="960">
          <cell r="C960" t="str">
            <v/>
          </cell>
        </row>
        <row r="962">
          <cell r="A962">
            <v>43207</v>
          </cell>
        </row>
        <row r="963">
          <cell r="A963" t="str">
            <v>Maximum Cycles/Day</v>
          </cell>
          <cell r="C963">
            <v>0</v>
          </cell>
        </row>
        <row r="964">
          <cell r="F964">
            <v>1</v>
          </cell>
        </row>
        <row r="976">
          <cell r="A976" t="str">
            <v>Average Daily Cycles Calculations</v>
          </cell>
        </row>
        <row r="977">
          <cell r="A977" t="str">
            <v>Weekends?</v>
          </cell>
          <cell r="B977" t="str">
            <v>Ran Weekends</v>
          </cell>
        </row>
        <row r="978">
          <cell r="A978" t="str">
            <v>Working Days for Average Calculation</v>
          </cell>
          <cell r="B978" t="e">
            <v>#REF!</v>
          </cell>
        </row>
        <row r="979">
          <cell r="A979" t="str">
            <v>Total Days Since SOT</v>
          </cell>
          <cell r="B979">
            <v>3</v>
          </cell>
        </row>
        <row r="980">
          <cell r="A980" t="e">
            <v>#REF!</v>
          </cell>
          <cell r="B980" t="e">
            <v>#REF!</v>
          </cell>
          <cell r="C980" t="e">
            <v>#REF!</v>
          </cell>
        </row>
        <row r="981">
          <cell r="A981" t="e">
            <v>#REF!</v>
          </cell>
          <cell r="B981" t="e">
            <v>#REF!</v>
          </cell>
          <cell r="C981" t="e">
            <v>#REF!</v>
          </cell>
        </row>
        <row r="982">
          <cell r="A982" t="e">
            <v>#REF!</v>
          </cell>
          <cell r="B982" t="e">
            <v>#REF!</v>
          </cell>
          <cell r="C982" t="e">
            <v>#REF!</v>
          </cell>
        </row>
        <row r="983">
          <cell r="A983" t="e">
            <v>#REF!</v>
          </cell>
          <cell r="B983" t="e">
            <v>#REF!</v>
          </cell>
          <cell r="C983" t="e">
            <v>#REF!</v>
          </cell>
        </row>
        <row r="984">
          <cell r="A984" t="e">
            <v>#REF!</v>
          </cell>
          <cell r="B984" t="e">
            <v>#REF!</v>
          </cell>
          <cell r="C984" t="e">
            <v>#REF!</v>
          </cell>
        </row>
        <row r="985">
          <cell r="A985" t="e">
            <v>#REF!</v>
          </cell>
          <cell r="B985" t="e">
            <v>#REF!</v>
          </cell>
          <cell r="C985" t="e">
            <v>#REF!</v>
          </cell>
        </row>
        <row r="986">
          <cell r="A986" t="e">
            <v>#REF!</v>
          </cell>
          <cell r="B986" t="e">
            <v>#REF!</v>
          </cell>
          <cell r="C986" t="e">
            <v>#REF!</v>
          </cell>
        </row>
        <row r="987">
          <cell r="A987" t="e">
            <v>#REF!</v>
          </cell>
          <cell r="B987" t="e">
            <v>#REF!</v>
          </cell>
          <cell r="C987" t="e">
            <v>#REF!</v>
          </cell>
        </row>
        <row r="988">
          <cell r="A988" t="e">
            <v>#REF!</v>
          </cell>
          <cell r="B988" t="e">
            <v>#REF!</v>
          </cell>
          <cell r="C988" t="e">
            <v>#REF!</v>
          </cell>
        </row>
        <row r="989">
          <cell r="A989" t="e">
            <v>#REF!</v>
          </cell>
          <cell r="B989" t="e">
            <v>#REF!</v>
          </cell>
          <cell r="C989" t="e">
            <v>#REF!</v>
          </cell>
        </row>
        <row r="990">
          <cell r="A990" t="e">
            <v>#REF!</v>
          </cell>
          <cell r="B990" t="e">
            <v>#REF!</v>
          </cell>
          <cell r="C990" t="e">
            <v>#REF!</v>
          </cell>
        </row>
        <row r="991">
          <cell r="A991" t="e">
            <v>#REF!</v>
          </cell>
          <cell r="B991" t="e">
            <v>#REF!</v>
          </cell>
          <cell r="C991" t="e">
            <v>#REF!</v>
          </cell>
        </row>
        <row r="992">
          <cell r="A992" t="e">
            <v>#REF!</v>
          </cell>
          <cell r="B992" t="e">
            <v>#REF!</v>
          </cell>
          <cell r="C992" t="e">
            <v>#REF!</v>
          </cell>
        </row>
        <row r="993">
          <cell r="A993" t="e">
            <v>#REF!</v>
          </cell>
          <cell r="B993" t="e">
            <v>#REF!</v>
          </cell>
          <cell r="C993" t="e">
            <v>#REF!</v>
          </cell>
        </row>
        <row r="994">
          <cell r="A994" t="e">
            <v>#REF!</v>
          </cell>
          <cell r="B994" t="e">
            <v>#REF!</v>
          </cell>
          <cell r="C994" t="e">
            <v>#REF!</v>
          </cell>
        </row>
        <row r="995">
          <cell r="A995" t="e">
            <v>#REF!</v>
          </cell>
          <cell r="B995" t="e">
            <v>#REF!</v>
          </cell>
          <cell r="C995" t="e">
            <v>#REF!</v>
          </cell>
        </row>
        <row r="996">
          <cell r="A996" t="e">
            <v>#REF!</v>
          </cell>
          <cell r="B996" t="e">
            <v>#REF!</v>
          </cell>
          <cell r="C996" t="e">
            <v>#REF!</v>
          </cell>
        </row>
        <row r="997">
          <cell r="A997" t="e">
            <v>#REF!</v>
          </cell>
          <cell r="B997" t="e">
            <v>#REF!</v>
          </cell>
          <cell r="C997" t="e">
            <v>#REF!</v>
          </cell>
        </row>
        <row r="998">
          <cell r="A998" t="e">
            <v>#REF!</v>
          </cell>
          <cell r="B998" t="e">
            <v>#REF!</v>
          </cell>
          <cell r="C998" t="e">
            <v>#REF!</v>
          </cell>
        </row>
        <row r="999">
          <cell r="A999" t="e">
            <v>#REF!</v>
          </cell>
          <cell r="B999" t="e">
            <v>#REF!</v>
          </cell>
          <cell r="C999" t="e">
            <v>#REF!</v>
          </cell>
        </row>
        <row r="1000">
          <cell r="A1000" t="e">
            <v>#REF!</v>
          </cell>
          <cell r="B1000" t="e">
            <v>#REF!</v>
          </cell>
          <cell r="C1000" t="e">
            <v>#REF!</v>
          </cell>
        </row>
        <row r="1001">
          <cell r="A1001" t="e">
            <v>#REF!</v>
          </cell>
          <cell r="B1001" t="e">
            <v>#REF!</v>
          </cell>
          <cell r="C1001" t="e">
            <v>#REF!</v>
          </cell>
        </row>
        <row r="1002">
          <cell r="A1002" t="e">
            <v>#REF!</v>
          </cell>
          <cell r="B1002" t="e">
            <v>#REF!</v>
          </cell>
          <cell r="C1002" t="e">
            <v>#REF!</v>
          </cell>
        </row>
        <row r="1003">
          <cell r="A1003" t="e">
            <v>#REF!</v>
          </cell>
          <cell r="B1003" t="e">
            <v>#REF!</v>
          </cell>
          <cell r="C1003" t="e">
            <v>#REF!</v>
          </cell>
        </row>
        <row r="1004">
          <cell r="A1004" t="e">
            <v>#REF!</v>
          </cell>
          <cell r="B1004" t="e">
            <v>#REF!</v>
          </cell>
          <cell r="C1004" t="e">
            <v>#REF!</v>
          </cell>
        </row>
        <row r="1005">
          <cell r="A1005" t="e">
            <v>#REF!</v>
          </cell>
          <cell r="B1005" t="e">
            <v>#REF!</v>
          </cell>
          <cell r="C1005" t="e">
            <v>#REF!</v>
          </cell>
        </row>
        <row r="1006">
          <cell r="A1006" t="e">
            <v>#REF!</v>
          </cell>
          <cell r="B1006" t="e">
            <v>#REF!</v>
          </cell>
          <cell r="C1006" t="e">
            <v>#REF!</v>
          </cell>
        </row>
        <row r="1007">
          <cell r="A1007" t="e">
            <v>#REF!</v>
          </cell>
          <cell r="B1007" t="e">
            <v>#REF!</v>
          </cell>
          <cell r="C1007" t="e">
            <v>#REF!</v>
          </cell>
        </row>
        <row r="1008">
          <cell r="A1008" t="e">
            <v>#REF!</v>
          </cell>
          <cell r="B1008" t="e">
            <v>#REF!</v>
          </cell>
          <cell r="C1008" t="e">
            <v>#REF!</v>
          </cell>
        </row>
      </sheetData>
      <sheetData sheetId="29">
        <row r="11">
          <cell r="A11">
            <v>42934</v>
          </cell>
        </row>
        <row r="12">
          <cell r="A12">
            <v>42935</v>
          </cell>
        </row>
        <row r="13">
          <cell r="A13">
            <v>42936</v>
          </cell>
        </row>
        <row r="14">
          <cell r="A14">
            <v>42937</v>
          </cell>
        </row>
        <row r="15">
          <cell r="A15">
            <v>42938</v>
          </cell>
        </row>
        <row r="16">
          <cell r="A16">
            <v>42939</v>
          </cell>
        </row>
        <row r="17">
          <cell r="A17">
            <v>42940</v>
          </cell>
        </row>
        <row r="18">
          <cell r="A18">
            <v>42941</v>
          </cell>
        </row>
        <row r="19">
          <cell r="A19">
            <v>42942</v>
          </cell>
        </row>
        <row r="20">
          <cell r="A20">
            <v>42943</v>
          </cell>
        </row>
        <row r="21">
          <cell r="A21">
            <v>42944</v>
          </cell>
        </row>
        <row r="22">
          <cell r="A22">
            <v>42945</v>
          </cell>
        </row>
        <row r="23">
          <cell r="A23">
            <v>42946</v>
          </cell>
        </row>
        <row r="24">
          <cell r="A24">
            <v>42947</v>
          </cell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Horiba facility issue,waiting for new parts,plan to debug at 8/11</v>
          </cell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Horiba facility issue,waiting for new parts,plan to debug at 8/11</v>
          </cell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Horiba facility issue,waiting for new parts,plan to debug at 8/11</v>
          </cell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Horiba facility issue,waiting for new parts,plan to debug at 8/11</v>
          </cell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Horiba facility issue,waiting for new parts,plan to debug at 8/11</v>
          </cell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Horiba facility issue,waiting for new parts,plan to debug at 8/11</v>
          </cell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Horiba facility issue,waiting for new parts,plan to debug at 8/11</v>
          </cell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Horiba facility issue,waiting for new parts,plan to debug at 8/11</v>
          </cell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Horiba facility issue,waiting for new parts,plan to debug at 8/15</v>
          </cell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Horiba facility issue,waiting for new parts,plan to debug at 8/15</v>
          </cell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Horiba facility issue,waiting for new parts,plan to debug at 8/15</v>
          </cell>
        </row>
        <row r="36">
          <cell r="A36">
            <v>42959</v>
          </cell>
        </row>
        <row r="37">
          <cell r="A37">
            <v>42960</v>
          </cell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Horiba facility issue,waiting for new parts,plan to debug at 8/18</v>
          </cell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Horiba facility issue,new parts in customs clearance,plan to debug at 8/18</v>
          </cell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Horiba facility issue,waiting for new parts,plan to debug at 8/18</v>
          </cell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Horiba facility issue,waiting for new parts,plan to debug at 8/18</v>
          </cell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Horiba facility issue,waiting for new parts,plan to debug at 8/21</v>
          </cell>
        </row>
        <row r="43">
          <cell r="A43">
            <v>42966</v>
          </cell>
        </row>
        <row r="44">
          <cell r="A44">
            <v>42967</v>
          </cell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Horiba check facility issue</v>
          </cell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Horiba check facility issue</v>
          </cell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Horiba check facility and software issue,plan to debugging on site till 8/31</v>
          </cell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Horiba check facility and software issue,plan to debugging on site till 8/31</v>
          </cell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Horiba check facility and software issue,plan to debugging on site till 8/31</v>
          </cell>
        </row>
        <row r="50">
          <cell r="A50">
            <v>42973</v>
          </cell>
        </row>
        <row r="51">
          <cell r="A51">
            <v>42974</v>
          </cell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Horiba check facility and software issue,plan to debugging on site till 8/31</v>
          </cell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Horiba check facility and software issue,plan to debugging on site till 8/31</v>
          </cell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Horiba check facility and software issue,plan to debugging on site till 8/31</v>
          </cell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Horiba check facility and software issue,plan to debugging on site till 8/31</v>
          </cell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Plan to debugging on site on 9/2.</v>
          </cell>
        </row>
        <row r="57">
          <cell r="A57">
            <v>42980</v>
          </cell>
        </row>
        <row r="58">
          <cell r="A58">
            <v>42981</v>
          </cell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Pending</v>
          </cell>
          <cell r="E63" t="str">
            <v>Dyno setup with gamma1 transmission for debugging
Gamma2 transmission: Waiting EWO parts until mid of Sep.</v>
          </cell>
        </row>
        <row r="64">
          <cell r="A64">
            <v>42987</v>
          </cell>
        </row>
        <row r="65">
          <cell r="A65">
            <v>42988</v>
          </cell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Pending</v>
          </cell>
          <cell r="E66" t="str">
            <v>Dyno setup with gamma1 transmission for debugging
Gamma2 transmission: Waiting EWO parts until mid of Sep.</v>
          </cell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Pending</v>
          </cell>
          <cell r="E67" t="str">
            <v>Dyno setup with gamma1 transmission for debugging
Gamma2 transmission: Waiting EWO parts until mid of Sep.</v>
          </cell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Pending</v>
          </cell>
          <cell r="E68" t="str">
            <v>Dyno setup with gamma1 transmission for debugging
Gamma2 transmission: Waiting EWO parts until mid of Sep.</v>
          </cell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Pending</v>
          </cell>
          <cell r="E69" t="str">
            <v>Dyno setup with gamma1 transmission for debugging
Gamma2 transmission: Waiting EWO parts until 9/28.</v>
          </cell>
        </row>
        <row r="70">
          <cell r="A70">
            <v>42993</v>
          </cell>
          <cell r="B70">
            <v>0</v>
          </cell>
          <cell r="C70">
            <v>0</v>
          </cell>
          <cell r="D70" t="str">
            <v>Pending</v>
          </cell>
          <cell r="E70" t="str">
            <v>Dyno setup with gamma1 transmission for debugging
Gamma2 transmission: Waiting EWO parts until 9/28.</v>
          </cell>
        </row>
        <row r="71">
          <cell r="A71">
            <v>42994</v>
          </cell>
          <cell r="B71">
            <v>0</v>
          </cell>
          <cell r="C71">
            <v>0</v>
          </cell>
          <cell r="D71" t="str">
            <v>Pending</v>
          </cell>
          <cell r="E71" t="str">
            <v>Dyno setup with gamma1 transmission for debugging
Gamma2 transmission: Waiting EWO parts until 9/28.</v>
          </cell>
        </row>
        <row r="72">
          <cell r="A72">
            <v>42995</v>
          </cell>
        </row>
        <row r="73">
          <cell r="A73">
            <v>42996</v>
          </cell>
          <cell r="B73">
            <v>0</v>
          </cell>
          <cell r="C73">
            <v>0</v>
          </cell>
          <cell r="D73" t="str">
            <v>Pending</v>
          </cell>
          <cell r="E73" t="str">
            <v>Dyno setup with gamma1 transmission for debugging
Gamma2 transmission: Waiting EWO parts until 9/28.</v>
          </cell>
        </row>
        <row r="74">
          <cell r="A74">
            <v>42997</v>
          </cell>
          <cell r="B74">
            <v>0</v>
          </cell>
          <cell r="C74">
            <v>0</v>
          </cell>
          <cell r="D74" t="str">
            <v>Pending</v>
          </cell>
          <cell r="E74" t="str">
            <v>Dyno setup with gamma1 transmission for debugging
Gamma2 transmission: Waiting EWO parts until 9/28.</v>
          </cell>
        </row>
        <row r="75">
          <cell r="A75">
            <v>42998</v>
          </cell>
          <cell r="B75">
            <v>0</v>
          </cell>
          <cell r="C75">
            <v>0</v>
          </cell>
          <cell r="D75" t="str">
            <v>Pending</v>
          </cell>
          <cell r="E75" t="str">
            <v>Dyno setup with gamma1 transmission for debugging
Gamma2 transmission: Waiting EWO parts until 10/15.</v>
          </cell>
        </row>
        <row r="76">
          <cell r="A76">
            <v>42999</v>
          </cell>
          <cell r="B76">
            <v>0</v>
          </cell>
          <cell r="C76">
            <v>0</v>
          </cell>
          <cell r="D76" t="str">
            <v>Pending</v>
          </cell>
          <cell r="E76" t="str">
            <v>Dyno setup with gamma1 transmission for debugging
Gamma2 transmission: Waiting EWO parts until 10/15.</v>
          </cell>
        </row>
        <row r="77">
          <cell r="A77">
            <v>43000</v>
          </cell>
          <cell r="B77">
            <v>0</v>
          </cell>
          <cell r="C77">
            <v>0</v>
          </cell>
          <cell r="D77" t="str">
            <v>Pending</v>
          </cell>
          <cell r="E77" t="str">
            <v>Dyno setup with gamma1 transmission for debugging
Gamma2 transmission: Waiting EWO parts until 10/15.</v>
          </cell>
        </row>
        <row r="78">
          <cell r="A78">
            <v>43001</v>
          </cell>
        </row>
        <row r="79">
          <cell r="A79">
            <v>43002</v>
          </cell>
        </row>
        <row r="80">
          <cell r="A80">
            <v>43003</v>
          </cell>
          <cell r="B80">
            <v>0</v>
          </cell>
          <cell r="C80">
            <v>0</v>
          </cell>
          <cell r="D80" t="str">
            <v>Pending</v>
          </cell>
          <cell r="E80" t="str">
            <v>Dyno setup with gamma1 transmission for debugging
Gamma2 transmission: Waiting EWO parts until 10/15.</v>
          </cell>
        </row>
        <row r="81">
          <cell r="A81">
            <v>43004</v>
          </cell>
          <cell r="C81">
            <v>0</v>
          </cell>
          <cell r="D81" t="str">
            <v>Pending</v>
          </cell>
          <cell r="E81" t="str">
            <v>Dyno setup with gamma1 transmission for debugging
Gamma2 transmission: Waiting EWO parts until 10/15.</v>
          </cell>
        </row>
        <row r="82">
          <cell r="A82">
            <v>43005</v>
          </cell>
          <cell r="D82" t="str">
            <v>Pending</v>
          </cell>
          <cell r="E82" t="str">
            <v>Dyno setup with gamma1 transmission for debugging
Gamma2 transmission: Waiting EWO parts until 10/15.</v>
          </cell>
        </row>
        <row r="83">
          <cell r="A83">
            <v>43006</v>
          </cell>
          <cell r="D83" t="str">
            <v>Pending</v>
          </cell>
          <cell r="E83" t="str">
            <v>Dyno setup with gamma1 transmission for debugging
Gamma2 transmission: Waiting EWO parts until 10/15.</v>
          </cell>
        </row>
        <row r="84">
          <cell r="A84">
            <v>43007</v>
          </cell>
          <cell r="D84" t="str">
            <v>Pending</v>
          </cell>
          <cell r="E84" t="str">
            <v>Dyno setup with gamma1 transmission for debugging
Gamma2 transmission: Waiting EWO parts until 10/15.</v>
          </cell>
        </row>
        <row r="85">
          <cell r="A85">
            <v>43008</v>
          </cell>
          <cell r="D85" t="str">
            <v>Pending</v>
          </cell>
          <cell r="E85" t="str">
            <v>Dyno setup with gamma1 transmission for debugging
Gamma2 transmission: Waiting EWO parts until 10/15.</v>
          </cell>
        </row>
        <row r="86">
          <cell r="A86">
            <v>43009</v>
          </cell>
          <cell r="D86" t="str">
            <v>Pending</v>
          </cell>
          <cell r="E86" t="str">
            <v>Dyno setup with gamma1 transmission for debugging
Gamma2 transmission: Waiting EWO parts until 10/15.</v>
          </cell>
        </row>
        <row r="87">
          <cell r="A87">
            <v>43010</v>
          </cell>
          <cell r="D87" t="str">
            <v>Pending</v>
          </cell>
          <cell r="E87" t="str">
            <v>Dyno setup with gamma1 transmission for debugging
Gamma2 transmission: Waiting EWO parts until 10/15.</v>
          </cell>
        </row>
        <row r="88">
          <cell r="A88">
            <v>43011</v>
          </cell>
          <cell r="D88" t="str">
            <v>Pending</v>
          </cell>
          <cell r="E88" t="str">
            <v>Dyno setup with gamma1 transmission for debugging
Gamma2 transmission: Waiting EWO parts until 10/15.</v>
          </cell>
        </row>
        <row r="89">
          <cell r="A89">
            <v>43012</v>
          </cell>
          <cell r="D89" t="str">
            <v>Pending</v>
          </cell>
          <cell r="E89" t="str">
            <v>Dyno setup with gamma1 transmission for debugging
Gamma2 transmission: Waiting EWO parts until 10/15.</v>
          </cell>
        </row>
        <row r="90">
          <cell r="A90">
            <v>43013</v>
          </cell>
          <cell r="D90" t="str">
            <v>Pending</v>
          </cell>
          <cell r="E90" t="str">
            <v>Dyno setup with gamma1 transmission for debugging
Gamma2 transmission: Waiting EWO parts until 10/15.</v>
          </cell>
        </row>
        <row r="91">
          <cell r="A91">
            <v>43014</v>
          </cell>
          <cell r="D91" t="str">
            <v>Pending</v>
          </cell>
          <cell r="E91" t="str">
            <v>Dyno setup with gamma1 transmission for debugging
Gamma2 transmission: Waiting EWO parts until 10/15.</v>
          </cell>
        </row>
        <row r="92">
          <cell r="A92">
            <v>43015</v>
          </cell>
        </row>
        <row r="93">
          <cell r="A93">
            <v>43016</v>
          </cell>
        </row>
        <row r="94">
          <cell r="A94">
            <v>43017</v>
          </cell>
        </row>
        <row r="95">
          <cell r="A95">
            <v>43018</v>
          </cell>
          <cell r="D95" t="str">
            <v>Pending</v>
          </cell>
          <cell r="E95" t="str">
            <v>Dyno setup with gamma1 transmission for debugging
Gamma2 transmission: Waiting EWO parts until 10/15.</v>
          </cell>
        </row>
        <row r="96">
          <cell r="A96">
            <v>43019</v>
          </cell>
          <cell r="D96" t="str">
            <v>Pending</v>
          </cell>
          <cell r="E96" t="str">
            <v>Dyno setup with gamma1 transmission for debugging
Gamma2 transmission: Waiting EWO parts until 10/15.</v>
          </cell>
        </row>
        <row r="97">
          <cell r="A97">
            <v>43020</v>
          </cell>
          <cell r="D97" t="str">
            <v>Pending</v>
          </cell>
          <cell r="E97" t="str">
            <v>Dyno setup with gamma1 transmission for debugging
Gamma2 transmission: Waiting EWO parts until 10/15.</v>
          </cell>
        </row>
        <row r="98">
          <cell r="A98">
            <v>43021</v>
          </cell>
          <cell r="D98" t="str">
            <v>Pending</v>
          </cell>
          <cell r="E98" t="str">
            <v>Dyno setup with gamma1 transmission for debugging
Gamma2 transmission: Waiting EWO parts until 10/15.</v>
          </cell>
        </row>
        <row r="99">
          <cell r="A99">
            <v>43022</v>
          </cell>
          <cell r="D99" t="str">
            <v>Pending</v>
          </cell>
          <cell r="E99" t="str">
            <v>Dyno setup with gamma1 transmission for debugging
Gamma2 transmission: Waiting EWO parts until 10/15.</v>
          </cell>
        </row>
        <row r="100">
          <cell r="A100">
            <v>43023</v>
          </cell>
        </row>
        <row r="101">
          <cell r="A101">
            <v>43024</v>
          </cell>
          <cell r="D101" t="str">
            <v>Pending</v>
          </cell>
          <cell r="E101" t="str">
            <v>Dyno setup with gamma1 transmission for debugging
Issue Date:9/21.
Issue Describe:High Voltage unstable
Next Step:Waiting PTA result and supplier check on site 10.17.
Owner:Wu Chengwen</v>
          </cell>
        </row>
        <row r="102">
          <cell r="A102">
            <v>43025</v>
          </cell>
          <cell r="D102" t="str">
            <v>Pending</v>
          </cell>
          <cell r="E102" t="str">
            <v>Dyno setup with gamma1 transmission for debugging
Issue Date:9/21.
Issue Describe:High Voltage unstable
Next Step:Waiting supplier check on 10/18.
Owner:Xu Guoqiang/Wu Chengwen</v>
          </cell>
        </row>
        <row r="103">
          <cell r="A103">
            <v>43026</v>
          </cell>
          <cell r="D103" t="str">
            <v>Pending</v>
          </cell>
          <cell r="E103" t="str">
            <v>Dyno setup with gamma1 transmission for debugging
Issue Date:9/21.
Issue Describe:High Voltage unstable
Next Step:Waiting supplier check on 10/19.
Owner:Xu Guoqiang/Wu Chengwen</v>
          </cell>
        </row>
        <row r="104">
          <cell r="A104">
            <v>43027</v>
          </cell>
          <cell r="D104" t="str">
            <v>Pending</v>
          </cell>
          <cell r="E104" t="str">
            <v>Dyno setup with gamma1 transmission for debugging
Issue Date:9/21.
Issue Describe:High Voltage unstable
Next Step::Waiting GE response
Target Date:TBD
Owner:Xu Guoqiang/Wu Chengwen</v>
          </cell>
        </row>
        <row r="105">
          <cell r="A105">
            <v>43028</v>
          </cell>
          <cell r="D105" t="str">
            <v>Pending</v>
          </cell>
          <cell r="E105" t="str">
            <v>Dyno setup with gamma1 transmission for debugging
Issue Date:9/21.
Issue Describe:High Voltage unstable
Next Step:Solving issue,try to find permanent solution
Target Date:TBD
Owner:Xu Guoqiang</v>
          </cell>
        </row>
        <row r="106">
          <cell r="A106">
            <v>43029</v>
          </cell>
          <cell r="E106" t="str">
            <v>Dyno setup with gamma1 transmission for debugging
Issue Date:9/21.
Issue Describe:High Voltage unstable
Next Step:Solving issue,try to find permanent solution
Target Date:TBD
Owner:Xu Guoqiang</v>
          </cell>
        </row>
        <row r="107">
          <cell r="A107">
            <v>43030</v>
          </cell>
          <cell r="E107" t="str">
            <v>Dyno setup with gamma1 transmission for debugging
Issue Date:9/21.
Issue Describe:High Voltage unstable
Next Step:Solving issue,try to find permanent solution
Target Date:TBD
Owner:Xu Guoqiang</v>
          </cell>
        </row>
        <row r="108">
          <cell r="A108">
            <v>43031</v>
          </cell>
          <cell r="E108" t="str">
            <v>Dyno setup with gamma1 transmission for debugging
Issue Date:9/21.
Issue Describe:High Voltage unstable
Next Step:Solving issue,try to find permanent solution
Target Date:TBD
Owner:Xu Guoqiang</v>
          </cell>
        </row>
        <row r="109">
          <cell r="A109">
            <v>43032</v>
          </cell>
          <cell r="E109" t="str">
            <v>Dyno setup with gamma1 transmission for debugging
Issue Date:9/21.
Issue Describe:High Voltage unstable
Next Step:Solving issue,try to find permanent solution
Target Date:TBD
Owner:Xu Guoqiang</v>
          </cell>
        </row>
        <row r="110">
          <cell r="A110">
            <v>43033</v>
          </cell>
          <cell r="E110" t="str">
            <v>Debugging 
Target Date:TBD
Owner:Wu Chenwen</v>
          </cell>
        </row>
        <row r="111">
          <cell r="A111">
            <v>43034</v>
          </cell>
          <cell r="E111" t="str">
            <v>Debugging 
Target Date:11/2
Owner:Wu Chenwen</v>
          </cell>
        </row>
        <row r="112">
          <cell r="A112">
            <v>43035</v>
          </cell>
          <cell r="E112" t="str">
            <v>Debugging 
Target Date:11/2
Owner:Wu Chenwen</v>
          </cell>
        </row>
        <row r="113">
          <cell r="A113">
            <v>43036</v>
          </cell>
        </row>
        <row r="114">
          <cell r="A114">
            <v>43037</v>
          </cell>
        </row>
        <row r="115">
          <cell r="A115">
            <v>43038</v>
          </cell>
          <cell r="E115" t="str">
            <v>Debugging 
Target Date:11/2
Owner:Wu Chenwen</v>
          </cell>
        </row>
        <row r="116">
          <cell r="A116">
            <v>43039</v>
          </cell>
          <cell r="E116" t="str">
            <v>Debugging 
Target Date:11/2
Owner:Wu Chenwen</v>
          </cell>
        </row>
        <row r="117">
          <cell r="A117">
            <v>43040</v>
          </cell>
          <cell r="E117" t="str">
            <v>Debugging 
Target Date:11/2
Owner:Wu Chenwen</v>
          </cell>
        </row>
        <row r="118">
          <cell r="A118">
            <v>43041</v>
          </cell>
          <cell r="E118" t="str">
            <v>Debugging 
Target Date:11/10
Owner:Wu Chenwen</v>
          </cell>
        </row>
        <row r="119">
          <cell r="A119">
            <v>43042</v>
          </cell>
          <cell r="E119" t="str">
            <v>Debugging 
Target Date:11/10
Owner:Wu Chenwen</v>
          </cell>
        </row>
        <row r="120">
          <cell r="A120">
            <v>43043</v>
          </cell>
          <cell r="E120" t="str">
            <v>Debugging 
Target Date:11/10
Owner:Wu Chenwen</v>
          </cell>
        </row>
        <row r="121">
          <cell r="A121">
            <v>43044</v>
          </cell>
          <cell r="E121" t="str">
            <v>Debugging 
Target Date:11/10
Owner:Wu Chenwen</v>
          </cell>
        </row>
        <row r="122">
          <cell r="A122">
            <v>43045</v>
          </cell>
          <cell r="E122" t="str">
            <v>Debugging 
Target Date:11/10
Owner:Wu Chenwen</v>
          </cell>
        </row>
        <row r="123">
          <cell r="A123">
            <v>43046</v>
          </cell>
          <cell r="E123" t="str">
            <v>Debugging 
Target Date:11/10
Owner:Wu Chenwen</v>
          </cell>
        </row>
        <row r="124">
          <cell r="A124">
            <v>43047</v>
          </cell>
          <cell r="E124" t="str">
            <v>Finished debugging,running brief TEDD with Gamma1 transmission,waiting GPS confirm dyno trace.
Target Date:11/10
Owner:Wu Chenwen</v>
          </cell>
        </row>
        <row r="125">
          <cell r="A125">
            <v>43048</v>
          </cell>
          <cell r="E125" t="str">
            <v>Finished debugging,running brief TEDD with Gamma1 transmission,waiting GPS confirm dyno trace.
Target Date:11/10
Owner:Wu Chenwen</v>
          </cell>
        </row>
        <row r="126">
          <cell r="A126">
            <v>43049</v>
          </cell>
          <cell r="E126" t="str">
            <v>Finished debugging,running brief TEDD with Gamma1 transmission,waiting GPS confirm dyno trace.
Target Date:11/10
Owner:Wu Chenwen</v>
          </cell>
        </row>
        <row r="127">
          <cell r="A127">
            <v>43050</v>
          </cell>
        </row>
        <row r="128">
          <cell r="A128">
            <v>43051</v>
          </cell>
        </row>
        <row r="129">
          <cell r="A129">
            <v>43052</v>
          </cell>
        </row>
        <row r="130">
          <cell r="A130">
            <v>43053</v>
          </cell>
        </row>
        <row r="131">
          <cell r="A131">
            <v>43054</v>
          </cell>
        </row>
        <row r="132">
          <cell r="A132">
            <v>43055</v>
          </cell>
        </row>
        <row r="133">
          <cell r="A133">
            <v>43056</v>
          </cell>
        </row>
        <row r="134">
          <cell r="A134">
            <v>43057</v>
          </cell>
        </row>
        <row r="135">
          <cell r="A135">
            <v>43058</v>
          </cell>
        </row>
        <row r="136">
          <cell r="A136">
            <v>43059</v>
          </cell>
        </row>
        <row r="137">
          <cell r="A137">
            <v>43060</v>
          </cell>
        </row>
        <row r="138">
          <cell r="A138">
            <v>43061</v>
          </cell>
        </row>
        <row r="139">
          <cell r="A139">
            <v>43062</v>
          </cell>
        </row>
        <row r="140">
          <cell r="A140">
            <v>43063</v>
          </cell>
        </row>
        <row r="141">
          <cell r="A141">
            <v>43064</v>
          </cell>
        </row>
        <row r="142">
          <cell r="A142">
            <v>43065</v>
          </cell>
        </row>
        <row r="143">
          <cell r="A143">
            <v>43066</v>
          </cell>
        </row>
        <row r="144">
          <cell r="A144">
            <v>43067</v>
          </cell>
        </row>
        <row r="145">
          <cell r="A145">
            <v>43068</v>
          </cell>
        </row>
        <row r="146">
          <cell r="A146">
            <v>43069</v>
          </cell>
        </row>
        <row r="147">
          <cell r="A147">
            <v>43070</v>
          </cell>
        </row>
        <row r="148">
          <cell r="A148">
            <v>43071</v>
          </cell>
        </row>
        <row r="149">
          <cell r="A149">
            <v>43072</v>
          </cell>
        </row>
        <row r="150">
          <cell r="A150">
            <v>43073</v>
          </cell>
        </row>
        <row r="151">
          <cell r="A151">
            <v>43074</v>
          </cell>
        </row>
        <row r="152">
          <cell r="A152">
            <v>43075</v>
          </cell>
        </row>
        <row r="153">
          <cell r="A153">
            <v>43076</v>
          </cell>
        </row>
        <row r="154">
          <cell r="A154">
            <v>43077</v>
          </cell>
        </row>
        <row r="155">
          <cell r="A155">
            <v>43078</v>
          </cell>
        </row>
        <row r="156">
          <cell r="A156">
            <v>43079</v>
          </cell>
        </row>
        <row r="157">
          <cell r="A157">
            <v>43080</v>
          </cell>
        </row>
        <row r="158">
          <cell r="A158">
            <v>43081</v>
          </cell>
        </row>
        <row r="159">
          <cell r="A159">
            <v>43082</v>
          </cell>
        </row>
        <row r="160">
          <cell r="A160">
            <v>43083</v>
          </cell>
        </row>
        <row r="161">
          <cell r="A161">
            <v>43084</v>
          </cell>
        </row>
        <row r="162">
          <cell r="A162">
            <v>43085</v>
          </cell>
        </row>
        <row r="163">
          <cell r="A163">
            <v>43086</v>
          </cell>
        </row>
        <row r="164">
          <cell r="A164">
            <v>43087</v>
          </cell>
        </row>
        <row r="165">
          <cell r="A165">
            <v>43088</v>
          </cell>
        </row>
        <row r="166">
          <cell r="A166">
            <v>43089</v>
          </cell>
        </row>
        <row r="167">
          <cell r="A167">
            <v>43090</v>
          </cell>
        </row>
        <row r="168">
          <cell r="A168">
            <v>43091</v>
          </cell>
        </row>
        <row r="169">
          <cell r="A169">
            <v>43092</v>
          </cell>
        </row>
        <row r="170">
          <cell r="A170">
            <v>43093</v>
          </cell>
        </row>
        <row r="171">
          <cell r="A171">
            <v>43094</v>
          </cell>
        </row>
        <row r="172">
          <cell r="A172">
            <v>43095</v>
          </cell>
        </row>
        <row r="173">
          <cell r="A173">
            <v>43096</v>
          </cell>
        </row>
        <row r="174">
          <cell r="A174">
            <v>43097</v>
          </cell>
        </row>
        <row r="175">
          <cell r="A175">
            <v>43098</v>
          </cell>
        </row>
        <row r="176">
          <cell r="A176">
            <v>43099</v>
          </cell>
        </row>
        <row r="177">
          <cell r="A177">
            <v>43100</v>
          </cell>
        </row>
        <row r="178">
          <cell r="A178">
            <v>43101</v>
          </cell>
        </row>
        <row r="179">
          <cell r="A179">
            <v>43102</v>
          </cell>
        </row>
        <row r="180">
          <cell r="A180">
            <v>43103</v>
          </cell>
        </row>
        <row r="181">
          <cell r="A181">
            <v>43104</v>
          </cell>
        </row>
        <row r="182">
          <cell r="A182">
            <v>43105</v>
          </cell>
        </row>
        <row r="183">
          <cell r="A183">
            <v>43106</v>
          </cell>
        </row>
        <row r="184">
          <cell r="A184">
            <v>43107</v>
          </cell>
        </row>
        <row r="185">
          <cell r="A185">
            <v>43108</v>
          </cell>
        </row>
        <row r="186">
          <cell r="A186">
            <v>43109</v>
          </cell>
        </row>
        <row r="187">
          <cell r="A187">
            <v>43110</v>
          </cell>
        </row>
        <row r="188">
          <cell r="A188">
            <v>43111</v>
          </cell>
        </row>
        <row r="189">
          <cell r="A189">
            <v>43112</v>
          </cell>
        </row>
        <row r="190">
          <cell r="A190">
            <v>43113</v>
          </cell>
        </row>
        <row r="191">
          <cell r="A191">
            <v>43114</v>
          </cell>
        </row>
        <row r="192">
          <cell r="A192">
            <v>43115</v>
          </cell>
        </row>
        <row r="193">
          <cell r="A193">
            <v>43116</v>
          </cell>
        </row>
        <row r="194">
          <cell r="A194">
            <v>43117</v>
          </cell>
        </row>
        <row r="195">
          <cell r="A195">
            <v>43118</v>
          </cell>
        </row>
        <row r="196">
          <cell r="A196">
            <v>43119</v>
          </cell>
        </row>
        <row r="197">
          <cell r="A197">
            <v>43120</v>
          </cell>
        </row>
        <row r="198">
          <cell r="A198">
            <v>43121</v>
          </cell>
        </row>
        <row r="199">
          <cell r="A199">
            <v>43122</v>
          </cell>
        </row>
        <row r="200">
          <cell r="A200">
            <v>43123</v>
          </cell>
        </row>
        <row r="201">
          <cell r="A201">
            <v>43124</v>
          </cell>
        </row>
        <row r="202">
          <cell r="A202">
            <v>43125</v>
          </cell>
        </row>
        <row r="203">
          <cell r="A203">
            <v>43126</v>
          </cell>
        </row>
        <row r="204">
          <cell r="A204">
            <v>43127</v>
          </cell>
        </row>
        <row r="205">
          <cell r="A205">
            <v>43128</v>
          </cell>
        </row>
        <row r="206">
          <cell r="A206">
            <v>43129</v>
          </cell>
        </row>
        <row r="207">
          <cell r="A207">
            <v>43130</v>
          </cell>
        </row>
        <row r="208">
          <cell r="A208">
            <v>43131</v>
          </cell>
        </row>
        <row r="209">
          <cell r="A209">
            <v>43132</v>
          </cell>
        </row>
        <row r="210">
          <cell r="A210">
            <v>43133</v>
          </cell>
        </row>
        <row r="211">
          <cell r="A211">
            <v>43134</v>
          </cell>
        </row>
        <row r="212">
          <cell r="A212">
            <v>43135</v>
          </cell>
        </row>
        <row r="213">
          <cell r="A213">
            <v>43136</v>
          </cell>
        </row>
        <row r="214">
          <cell r="A214">
            <v>43137</v>
          </cell>
        </row>
        <row r="215">
          <cell r="A215">
            <v>43138</v>
          </cell>
        </row>
        <row r="216">
          <cell r="A216">
            <v>43139</v>
          </cell>
        </row>
        <row r="217">
          <cell r="A217">
            <v>43140</v>
          </cell>
        </row>
        <row r="218">
          <cell r="A218">
            <v>43141</v>
          </cell>
        </row>
        <row r="219">
          <cell r="A219">
            <v>43142</v>
          </cell>
        </row>
        <row r="220">
          <cell r="A220">
            <v>43143</v>
          </cell>
        </row>
        <row r="221">
          <cell r="A221">
            <v>43144</v>
          </cell>
        </row>
        <row r="222">
          <cell r="A222">
            <v>43145</v>
          </cell>
        </row>
        <row r="223">
          <cell r="A223">
            <v>43146</v>
          </cell>
        </row>
        <row r="224">
          <cell r="A224">
            <v>43147</v>
          </cell>
        </row>
        <row r="225">
          <cell r="A225">
            <v>43148</v>
          </cell>
        </row>
        <row r="226">
          <cell r="A226">
            <v>43149</v>
          </cell>
        </row>
        <row r="227">
          <cell r="A227">
            <v>43150</v>
          </cell>
        </row>
        <row r="228">
          <cell r="A228">
            <v>43151</v>
          </cell>
        </row>
        <row r="229">
          <cell r="A229">
            <v>43152</v>
          </cell>
        </row>
        <row r="230">
          <cell r="A230">
            <v>43153</v>
          </cell>
        </row>
        <row r="231">
          <cell r="A231">
            <v>43154</v>
          </cell>
        </row>
        <row r="232">
          <cell r="A232">
            <v>43155</v>
          </cell>
        </row>
        <row r="233">
          <cell r="A233">
            <v>43156</v>
          </cell>
        </row>
        <row r="234">
          <cell r="A234">
            <v>43157</v>
          </cell>
        </row>
        <row r="235">
          <cell r="A235">
            <v>43158</v>
          </cell>
        </row>
        <row r="236">
          <cell r="A236">
            <v>43159</v>
          </cell>
        </row>
        <row r="237">
          <cell r="A237">
            <v>43160</v>
          </cell>
        </row>
        <row r="238">
          <cell r="A238">
            <v>43161</v>
          </cell>
        </row>
        <row r="239">
          <cell r="A239">
            <v>43162</v>
          </cell>
        </row>
        <row r="240">
          <cell r="A240">
            <v>43163</v>
          </cell>
        </row>
        <row r="241">
          <cell r="A241">
            <v>43164</v>
          </cell>
        </row>
        <row r="242">
          <cell r="A242">
            <v>43165</v>
          </cell>
        </row>
        <row r="243">
          <cell r="A243">
            <v>43166</v>
          </cell>
        </row>
        <row r="244">
          <cell r="A244">
            <v>43167</v>
          </cell>
        </row>
        <row r="245">
          <cell r="A245">
            <v>43168</v>
          </cell>
        </row>
        <row r="246">
          <cell r="A246">
            <v>43169</v>
          </cell>
        </row>
        <row r="247">
          <cell r="A247">
            <v>43170</v>
          </cell>
        </row>
        <row r="248">
          <cell r="A248">
            <v>43171</v>
          </cell>
        </row>
        <row r="249">
          <cell r="A249">
            <v>43172</v>
          </cell>
        </row>
        <row r="250">
          <cell r="A250">
            <v>43173</v>
          </cell>
        </row>
        <row r="251">
          <cell r="A251">
            <v>43174</v>
          </cell>
        </row>
        <row r="252">
          <cell r="A252">
            <v>43175</v>
          </cell>
        </row>
        <row r="253">
          <cell r="A253">
            <v>43176</v>
          </cell>
        </row>
        <row r="254">
          <cell r="A254">
            <v>43177</v>
          </cell>
        </row>
        <row r="255">
          <cell r="A255">
            <v>43178</v>
          </cell>
        </row>
        <row r="256">
          <cell r="A256">
            <v>43179</v>
          </cell>
        </row>
        <row r="257">
          <cell r="A257">
            <v>43180</v>
          </cell>
        </row>
        <row r="258">
          <cell r="A258">
            <v>43181</v>
          </cell>
        </row>
        <row r="259">
          <cell r="A259">
            <v>43182</v>
          </cell>
        </row>
        <row r="260">
          <cell r="A260">
            <v>43183</v>
          </cell>
        </row>
        <row r="261">
          <cell r="A261">
            <v>43184</v>
          </cell>
        </row>
        <row r="262">
          <cell r="A262">
            <v>43185</v>
          </cell>
        </row>
        <row r="263">
          <cell r="A263">
            <v>43186</v>
          </cell>
        </row>
        <row r="264">
          <cell r="A264">
            <v>43187</v>
          </cell>
        </row>
        <row r="265">
          <cell r="A265">
            <v>43188</v>
          </cell>
        </row>
        <row r="266">
          <cell r="A266">
            <v>43189</v>
          </cell>
        </row>
        <row r="267">
          <cell r="A267">
            <v>43190</v>
          </cell>
        </row>
        <row r="268">
          <cell r="A268">
            <v>43191</v>
          </cell>
        </row>
        <row r="269">
          <cell r="A269">
            <v>43192</v>
          </cell>
        </row>
        <row r="270">
          <cell r="A270">
            <v>43193</v>
          </cell>
        </row>
        <row r="271">
          <cell r="A271">
            <v>43194</v>
          </cell>
        </row>
        <row r="272">
          <cell r="A272">
            <v>43195</v>
          </cell>
        </row>
        <row r="273">
          <cell r="A273">
            <v>43196</v>
          </cell>
        </row>
        <row r="274">
          <cell r="A274">
            <v>43197</v>
          </cell>
        </row>
        <row r="275">
          <cell r="A275">
            <v>43198</v>
          </cell>
        </row>
        <row r="276">
          <cell r="A276">
            <v>43199</v>
          </cell>
        </row>
        <row r="277">
          <cell r="A277">
            <v>43200</v>
          </cell>
        </row>
        <row r="278">
          <cell r="A278">
            <v>43201</v>
          </cell>
        </row>
        <row r="279">
          <cell r="A279">
            <v>43202</v>
          </cell>
        </row>
        <row r="280">
          <cell r="A280">
            <v>43203</v>
          </cell>
        </row>
        <row r="281">
          <cell r="A281">
            <v>43204</v>
          </cell>
        </row>
        <row r="282">
          <cell r="A282">
            <v>43205</v>
          </cell>
        </row>
        <row r="283">
          <cell r="A283">
            <v>43206</v>
          </cell>
        </row>
        <row r="284">
          <cell r="A284">
            <v>43207</v>
          </cell>
        </row>
        <row r="285">
          <cell r="A285">
            <v>43208</v>
          </cell>
        </row>
        <row r="286">
          <cell r="A286">
            <v>43209</v>
          </cell>
        </row>
        <row r="287">
          <cell r="A287">
            <v>43210</v>
          </cell>
        </row>
        <row r="288">
          <cell r="A288">
            <v>43211</v>
          </cell>
        </row>
        <row r="289">
          <cell r="A289">
            <v>43212</v>
          </cell>
        </row>
        <row r="290">
          <cell r="A290">
            <v>43213</v>
          </cell>
        </row>
        <row r="291">
          <cell r="A291">
            <v>43214</v>
          </cell>
        </row>
        <row r="292">
          <cell r="A292">
            <v>43215</v>
          </cell>
        </row>
        <row r="293">
          <cell r="A293">
            <v>43216</v>
          </cell>
        </row>
        <row r="294">
          <cell r="A294">
            <v>43217</v>
          </cell>
        </row>
        <row r="295">
          <cell r="A295">
            <v>43218</v>
          </cell>
        </row>
        <row r="296">
          <cell r="A296">
            <v>43219</v>
          </cell>
        </row>
        <row r="297">
          <cell r="A297">
            <v>43220</v>
          </cell>
        </row>
        <row r="298">
          <cell r="A298">
            <v>43221</v>
          </cell>
        </row>
        <row r="299">
          <cell r="A299">
            <v>43222</v>
          </cell>
        </row>
        <row r="300">
          <cell r="A300">
            <v>43223</v>
          </cell>
        </row>
        <row r="301">
          <cell r="A301">
            <v>43224</v>
          </cell>
        </row>
        <row r="302">
          <cell r="A302">
            <v>43225</v>
          </cell>
        </row>
        <row r="303">
          <cell r="A303">
            <v>43226</v>
          </cell>
        </row>
        <row r="304">
          <cell r="A304">
            <v>43227</v>
          </cell>
        </row>
        <row r="305">
          <cell r="A305">
            <v>43228</v>
          </cell>
        </row>
        <row r="306">
          <cell r="A306">
            <v>43229</v>
          </cell>
        </row>
        <row r="307">
          <cell r="A307">
            <v>43230</v>
          </cell>
        </row>
        <row r="308">
          <cell r="A308">
            <v>43231</v>
          </cell>
        </row>
        <row r="309">
          <cell r="A309">
            <v>43232</v>
          </cell>
        </row>
        <row r="310">
          <cell r="A310">
            <v>43233</v>
          </cell>
        </row>
        <row r="311">
          <cell r="A311">
            <v>43234</v>
          </cell>
        </row>
        <row r="312">
          <cell r="A312">
            <v>43235</v>
          </cell>
        </row>
        <row r="313">
          <cell r="A313">
            <v>43236</v>
          </cell>
        </row>
        <row r="314">
          <cell r="A314">
            <v>43237</v>
          </cell>
        </row>
        <row r="315">
          <cell r="A315">
            <v>43238</v>
          </cell>
        </row>
        <row r="316">
          <cell r="A316">
            <v>43239</v>
          </cell>
        </row>
        <row r="317">
          <cell r="A317">
            <v>43240</v>
          </cell>
        </row>
        <row r="318">
          <cell r="A318">
            <v>43241</v>
          </cell>
        </row>
        <row r="319">
          <cell r="A319">
            <v>43242</v>
          </cell>
        </row>
        <row r="320">
          <cell r="A320">
            <v>43243</v>
          </cell>
        </row>
        <row r="321">
          <cell r="A321">
            <v>43244</v>
          </cell>
        </row>
        <row r="322">
          <cell r="A322">
            <v>43245</v>
          </cell>
        </row>
        <row r="323">
          <cell r="A323">
            <v>43246</v>
          </cell>
        </row>
        <row r="324">
          <cell r="A324">
            <v>43247</v>
          </cell>
        </row>
        <row r="325">
          <cell r="A325">
            <v>43248</v>
          </cell>
        </row>
        <row r="326">
          <cell r="A326">
            <v>43249</v>
          </cell>
        </row>
        <row r="327">
          <cell r="A327">
            <v>43250</v>
          </cell>
        </row>
        <row r="328">
          <cell r="A328">
            <v>43251</v>
          </cell>
        </row>
        <row r="329">
          <cell r="A329">
            <v>43252</v>
          </cell>
        </row>
        <row r="330">
          <cell r="A330">
            <v>43253</v>
          </cell>
        </row>
        <row r="331">
          <cell r="A331">
            <v>43254</v>
          </cell>
        </row>
        <row r="332">
          <cell r="A332">
            <v>43255</v>
          </cell>
        </row>
        <row r="333">
          <cell r="A333">
            <v>43256</v>
          </cell>
        </row>
        <row r="334">
          <cell r="A334">
            <v>43257</v>
          </cell>
        </row>
        <row r="335">
          <cell r="A335">
            <v>43258</v>
          </cell>
        </row>
        <row r="336">
          <cell r="A336">
            <v>43259</v>
          </cell>
        </row>
        <row r="337">
          <cell r="A337">
            <v>43260</v>
          </cell>
        </row>
        <row r="338">
          <cell r="A338">
            <v>43261</v>
          </cell>
        </row>
        <row r="339">
          <cell r="A339">
            <v>43262</v>
          </cell>
        </row>
        <row r="340">
          <cell r="A340">
            <v>43263</v>
          </cell>
        </row>
        <row r="341">
          <cell r="A341">
            <v>43264</v>
          </cell>
        </row>
        <row r="342">
          <cell r="A342">
            <v>43265</v>
          </cell>
        </row>
        <row r="343">
          <cell r="A343">
            <v>43266</v>
          </cell>
        </row>
        <row r="344">
          <cell r="A344">
            <v>43267</v>
          </cell>
        </row>
        <row r="345">
          <cell r="A345">
            <v>43268</v>
          </cell>
        </row>
        <row r="346">
          <cell r="A346">
            <v>43269</v>
          </cell>
        </row>
        <row r="347">
          <cell r="A347">
            <v>43270</v>
          </cell>
        </row>
        <row r="348">
          <cell r="A348">
            <v>43271</v>
          </cell>
        </row>
        <row r="349">
          <cell r="A349">
            <v>43272</v>
          </cell>
        </row>
        <row r="350">
          <cell r="A350">
            <v>43273</v>
          </cell>
        </row>
        <row r="351">
          <cell r="A351">
            <v>43274</v>
          </cell>
        </row>
        <row r="352">
          <cell r="A352">
            <v>43275</v>
          </cell>
        </row>
        <row r="353">
          <cell r="A353">
            <v>43276</v>
          </cell>
        </row>
        <row r="354">
          <cell r="A354">
            <v>43277</v>
          </cell>
        </row>
        <row r="355">
          <cell r="A355">
            <v>43278</v>
          </cell>
        </row>
        <row r="356">
          <cell r="A356">
            <v>43279</v>
          </cell>
        </row>
        <row r="357">
          <cell r="A357">
            <v>43280</v>
          </cell>
        </row>
        <row r="358">
          <cell r="A358">
            <v>43281</v>
          </cell>
        </row>
        <row r="359">
          <cell r="A359">
            <v>43282</v>
          </cell>
        </row>
        <row r="360">
          <cell r="A360">
            <v>43283</v>
          </cell>
        </row>
        <row r="361">
          <cell r="A361">
            <v>43284</v>
          </cell>
        </row>
        <row r="362">
          <cell r="A362">
            <v>43285</v>
          </cell>
        </row>
        <row r="363">
          <cell r="A363">
            <v>43286</v>
          </cell>
        </row>
        <row r="364">
          <cell r="A364">
            <v>43287</v>
          </cell>
        </row>
        <row r="365">
          <cell r="A365">
            <v>43288</v>
          </cell>
        </row>
        <row r="366">
          <cell r="A366">
            <v>43289</v>
          </cell>
        </row>
        <row r="367">
          <cell r="A367">
            <v>43290</v>
          </cell>
        </row>
        <row r="368">
          <cell r="A368">
            <v>43291</v>
          </cell>
        </row>
        <row r="369">
          <cell r="A369">
            <v>43292</v>
          </cell>
        </row>
        <row r="370">
          <cell r="A370">
            <v>43293</v>
          </cell>
        </row>
        <row r="371">
          <cell r="A371">
            <v>43294</v>
          </cell>
        </row>
        <row r="372">
          <cell r="A372">
            <v>43295</v>
          </cell>
        </row>
        <row r="373">
          <cell r="A373">
            <v>43296</v>
          </cell>
        </row>
        <row r="374">
          <cell r="A374">
            <v>43297</v>
          </cell>
        </row>
        <row r="375">
          <cell r="A375">
            <v>43298</v>
          </cell>
        </row>
        <row r="376">
          <cell r="A376">
            <v>43299</v>
          </cell>
        </row>
        <row r="377">
          <cell r="A377">
            <v>43300</v>
          </cell>
        </row>
        <row r="378">
          <cell r="A378">
            <v>43301</v>
          </cell>
        </row>
        <row r="379">
          <cell r="A379">
            <v>43302</v>
          </cell>
        </row>
        <row r="380">
          <cell r="A380">
            <v>43303</v>
          </cell>
        </row>
        <row r="381">
          <cell r="A381">
            <v>43304</v>
          </cell>
        </row>
        <row r="382">
          <cell r="A382">
            <v>43305</v>
          </cell>
        </row>
        <row r="383">
          <cell r="A383">
            <v>43306</v>
          </cell>
        </row>
        <row r="384">
          <cell r="A384">
            <v>43307</v>
          </cell>
        </row>
        <row r="385">
          <cell r="A385">
            <v>43308</v>
          </cell>
        </row>
        <row r="386">
          <cell r="A386">
            <v>43309</v>
          </cell>
        </row>
        <row r="387">
          <cell r="A387">
            <v>43310</v>
          </cell>
        </row>
        <row r="388">
          <cell r="A388">
            <v>43311</v>
          </cell>
        </row>
        <row r="389">
          <cell r="A389">
            <v>43312</v>
          </cell>
        </row>
        <row r="390">
          <cell r="A390">
            <v>43313</v>
          </cell>
        </row>
        <row r="391">
          <cell r="A391">
            <v>43314</v>
          </cell>
        </row>
        <row r="392">
          <cell r="A392">
            <v>43315</v>
          </cell>
        </row>
        <row r="393">
          <cell r="A393">
            <v>43316</v>
          </cell>
        </row>
        <row r="394">
          <cell r="A394">
            <v>43317</v>
          </cell>
        </row>
        <row r="395">
          <cell r="A395">
            <v>43318</v>
          </cell>
        </row>
        <row r="396">
          <cell r="A396">
            <v>43319</v>
          </cell>
        </row>
        <row r="397">
          <cell r="A397">
            <v>43320</v>
          </cell>
        </row>
        <row r="398">
          <cell r="A398">
            <v>43321</v>
          </cell>
        </row>
        <row r="399">
          <cell r="A399">
            <v>43322</v>
          </cell>
        </row>
        <row r="400">
          <cell r="A400">
            <v>43323</v>
          </cell>
        </row>
        <row r="401">
          <cell r="A401">
            <v>43324</v>
          </cell>
        </row>
        <row r="402">
          <cell r="A402">
            <v>43325</v>
          </cell>
        </row>
        <row r="403">
          <cell r="A403">
            <v>43326</v>
          </cell>
        </row>
        <row r="404">
          <cell r="A404">
            <v>43327</v>
          </cell>
        </row>
        <row r="405">
          <cell r="A405">
            <v>43328</v>
          </cell>
        </row>
        <row r="406">
          <cell r="A406">
            <v>43329</v>
          </cell>
        </row>
        <row r="407">
          <cell r="A407">
            <v>43330</v>
          </cell>
        </row>
        <row r="408">
          <cell r="A408">
            <v>43331</v>
          </cell>
        </row>
        <row r="409">
          <cell r="A409">
            <v>43332</v>
          </cell>
        </row>
        <row r="410">
          <cell r="A410">
            <v>43333</v>
          </cell>
        </row>
        <row r="411">
          <cell r="A411">
            <v>43334</v>
          </cell>
        </row>
        <row r="412">
          <cell r="A412">
            <v>43335</v>
          </cell>
        </row>
        <row r="413">
          <cell r="A413">
            <v>43336</v>
          </cell>
        </row>
        <row r="414">
          <cell r="A414">
            <v>43337</v>
          </cell>
        </row>
        <row r="415">
          <cell r="A415">
            <v>43338</v>
          </cell>
        </row>
        <row r="416">
          <cell r="A416">
            <v>43339</v>
          </cell>
        </row>
        <row r="417">
          <cell r="A417">
            <v>43340</v>
          </cell>
        </row>
        <row r="418">
          <cell r="A418">
            <v>43341</v>
          </cell>
        </row>
        <row r="419">
          <cell r="A419">
            <v>43342</v>
          </cell>
        </row>
        <row r="420">
          <cell r="A420">
            <v>43343</v>
          </cell>
        </row>
        <row r="421">
          <cell r="A421">
            <v>43344</v>
          </cell>
        </row>
        <row r="422">
          <cell r="A422">
            <v>43345</v>
          </cell>
        </row>
        <row r="423">
          <cell r="A423">
            <v>43346</v>
          </cell>
        </row>
        <row r="424">
          <cell r="A424">
            <v>43347</v>
          </cell>
        </row>
        <row r="425">
          <cell r="A425">
            <v>43348</v>
          </cell>
        </row>
        <row r="426">
          <cell r="A426">
            <v>43349</v>
          </cell>
        </row>
        <row r="427">
          <cell r="A427">
            <v>43350</v>
          </cell>
        </row>
        <row r="428">
          <cell r="A428">
            <v>43351</v>
          </cell>
        </row>
        <row r="429">
          <cell r="A429">
            <v>43352</v>
          </cell>
        </row>
        <row r="430">
          <cell r="A430">
            <v>43353</v>
          </cell>
        </row>
        <row r="431">
          <cell r="A431">
            <v>43354</v>
          </cell>
        </row>
        <row r="432">
          <cell r="A432">
            <v>43355</v>
          </cell>
        </row>
        <row r="433">
          <cell r="A433">
            <v>43356</v>
          </cell>
        </row>
        <row r="434">
          <cell r="A434">
            <v>43357</v>
          </cell>
        </row>
        <row r="435">
          <cell r="A435">
            <v>43358</v>
          </cell>
        </row>
        <row r="436">
          <cell r="A436">
            <v>43359</v>
          </cell>
        </row>
        <row r="437">
          <cell r="A437">
            <v>43360</v>
          </cell>
        </row>
        <row r="438">
          <cell r="A438">
            <v>43361</v>
          </cell>
        </row>
        <row r="439">
          <cell r="A439">
            <v>43362</v>
          </cell>
        </row>
        <row r="440">
          <cell r="A440">
            <v>43363</v>
          </cell>
        </row>
        <row r="441">
          <cell r="A441">
            <v>43364</v>
          </cell>
        </row>
        <row r="442">
          <cell r="A442">
            <v>43365</v>
          </cell>
        </row>
        <row r="443">
          <cell r="A443">
            <v>43366</v>
          </cell>
        </row>
        <row r="444">
          <cell r="A444">
            <v>43367</v>
          </cell>
        </row>
        <row r="445">
          <cell r="A445">
            <v>43368</v>
          </cell>
        </row>
        <row r="446">
          <cell r="A446">
            <v>43369</v>
          </cell>
        </row>
        <row r="447">
          <cell r="A447">
            <v>43370</v>
          </cell>
        </row>
        <row r="448">
          <cell r="A448">
            <v>43371</v>
          </cell>
        </row>
        <row r="449">
          <cell r="A449">
            <v>43372</v>
          </cell>
        </row>
        <row r="450">
          <cell r="A450">
            <v>43373</v>
          </cell>
        </row>
        <row r="451">
          <cell r="A451">
            <v>43374</v>
          </cell>
        </row>
        <row r="452">
          <cell r="A452">
            <v>43375</v>
          </cell>
        </row>
        <row r="453">
          <cell r="A453">
            <v>43376</v>
          </cell>
        </row>
        <row r="454">
          <cell r="A454">
            <v>43377</v>
          </cell>
        </row>
        <row r="455">
          <cell r="A455">
            <v>43378</v>
          </cell>
        </row>
        <row r="456">
          <cell r="A456">
            <v>43379</v>
          </cell>
        </row>
        <row r="457">
          <cell r="A457">
            <v>43380</v>
          </cell>
        </row>
        <row r="458">
          <cell r="A458">
            <v>43381</v>
          </cell>
        </row>
        <row r="459">
          <cell r="A459">
            <v>43382</v>
          </cell>
        </row>
        <row r="460">
          <cell r="A460">
            <v>43383</v>
          </cell>
        </row>
        <row r="461">
          <cell r="A461">
            <v>43384</v>
          </cell>
        </row>
        <row r="462">
          <cell r="A462">
            <v>43385</v>
          </cell>
        </row>
        <row r="463">
          <cell r="A463">
            <v>43386</v>
          </cell>
        </row>
        <row r="464">
          <cell r="A464">
            <v>43387</v>
          </cell>
        </row>
        <row r="465">
          <cell r="A465">
            <v>43388</v>
          </cell>
        </row>
        <row r="466">
          <cell r="A466">
            <v>43389</v>
          </cell>
        </row>
        <row r="467">
          <cell r="A467">
            <v>43390</v>
          </cell>
        </row>
        <row r="468">
          <cell r="A468">
            <v>43391</v>
          </cell>
        </row>
        <row r="469">
          <cell r="A469">
            <v>43392</v>
          </cell>
        </row>
        <row r="470">
          <cell r="A470">
            <v>43393</v>
          </cell>
        </row>
        <row r="471">
          <cell r="A471">
            <v>43394</v>
          </cell>
        </row>
        <row r="472">
          <cell r="A472">
            <v>43395</v>
          </cell>
        </row>
        <row r="473">
          <cell r="A473">
            <v>43396</v>
          </cell>
        </row>
        <row r="474">
          <cell r="A474">
            <v>43397</v>
          </cell>
        </row>
        <row r="475">
          <cell r="A475">
            <v>43398</v>
          </cell>
        </row>
        <row r="476">
          <cell r="A476">
            <v>43399</v>
          </cell>
        </row>
        <row r="477">
          <cell r="A477">
            <v>43400</v>
          </cell>
        </row>
        <row r="478">
          <cell r="A478">
            <v>43401</v>
          </cell>
        </row>
        <row r="479">
          <cell r="A479">
            <v>43402</v>
          </cell>
        </row>
        <row r="480">
          <cell r="A480">
            <v>43403</v>
          </cell>
        </row>
        <row r="481">
          <cell r="A481">
            <v>43404</v>
          </cell>
        </row>
        <row r="482">
          <cell r="A482">
            <v>43405</v>
          </cell>
        </row>
        <row r="483">
          <cell r="A483">
            <v>43406</v>
          </cell>
        </row>
        <row r="484">
          <cell r="A484">
            <v>43407</v>
          </cell>
        </row>
        <row r="485">
          <cell r="A485">
            <v>43408</v>
          </cell>
        </row>
        <row r="486">
          <cell r="A486">
            <v>43409</v>
          </cell>
        </row>
        <row r="487">
          <cell r="A487">
            <v>43410</v>
          </cell>
        </row>
        <row r="488">
          <cell r="A488">
            <v>43411</v>
          </cell>
        </row>
        <row r="489">
          <cell r="A489">
            <v>43412</v>
          </cell>
        </row>
        <row r="490">
          <cell r="A490">
            <v>43413</v>
          </cell>
        </row>
        <row r="491">
          <cell r="A491">
            <v>43414</v>
          </cell>
        </row>
        <row r="492">
          <cell r="A492">
            <v>43415</v>
          </cell>
        </row>
        <row r="493">
          <cell r="A493">
            <v>43416</v>
          </cell>
        </row>
        <row r="494">
          <cell r="A494">
            <v>43417</v>
          </cell>
        </row>
        <row r="495">
          <cell r="A495">
            <v>43418</v>
          </cell>
        </row>
        <row r="496">
          <cell r="A496">
            <v>43419</v>
          </cell>
        </row>
        <row r="497">
          <cell r="A497">
            <v>43420</v>
          </cell>
        </row>
        <row r="498">
          <cell r="A498">
            <v>43421</v>
          </cell>
        </row>
        <row r="499">
          <cell r="A499">
            <v>43422</v>
          </cell>
        </row>
        <row r="500">
          <cell r="A500">
            <v>43423</v>
          </cell>
        </row>
        <row r="501">
          <cell r="A501">
            <v>43424</v>
          </cell>
        </row>
        <row r="502">
          <cell r="A502">
            <v>43425</v>
          </cell>
        </row>
        <row r="503">
          <cell r="A503">
            <v>43426</v>
          </cell>
        </row>
        <row r="504">
          <cell r="A504">
            <v>43427</v>
          </cell>
        </row>
        <row r="505">
          <cell r="A505">
            <v>43428</v>
          </cell>
        </row>
        <row r="506">
          <cell r="A506">
            <v>43429</v>
          </cell>
        </row>
        <row r="507">
          <cell r="A507">
            <v>43430</v>
          </cell>
        </row>
        <row r="508">
          <cell r="A508">
            <v>43431</v>
          </cell>
        </row>
        <row r="509">
          <cell r="A509">
            <v>43432</v>
          </cell>
        </row>
        <row r="510">
          <cell r="A510">
            <v>43433</v>
          </cell>
        </row>
        <row r="511">
          <cell r="A511">
            <v>43434</v>
          </cell>
        </row>
        <row r="512">
          <cell r="A512">
            <v>43435</v>
          </cell>
        </row>
        <row r="513">
          <cell r="A513">
            <v>43436</v>
          </cell>
        </row>
        <row r="514">
          <cell r="A514">
            <v>43437</v>
          </cell>
        </row>
        <row r="515">
          <cell r="A515">
            <v>43438</v>
          </cell>
        </row>
        <row r="516">
          <cell r="A516">
            <v>43439</v>
          </cell>
        </row>
        <row r="517">
          <cell r="A517">
            <v>43440</v>
          </cell>
        </row>
        <row r="518">
          <cell r="A518">
            <v>43441</v>
          </cell>
        </row>
        <row r="519">
          <cell r="A519">
            <v>43442</v>
          </cell>
        </row>
        <row r="520">
          <cell r="A520">
            <v>43443</v>
          </cell>
        </row>
        <row r="521">
          <cell r="A521">
            <v>43444</v>
          </cell>
        </row>
        <row r="522">
          <cell r="A522">
            <v>43445</v>
          </cell>
        </row>
        <row r="523">
          <cell r="A523">
            <v>43446</v>
          </cell>
        </row>
        <row r="524">
          <cell r="A524">
            <v>43447</v>
          </cell>
        </row>
        <row r="525">
          <cell r="A525">
            <v>43448</v>
          </cell>
        </row>
        <row r="526">
          <cell r="A526">
            <v>43449</v>
          </cell>
        </row>
        <row r="527">
          <cell r="A527">
            <v>43450</v>
          </cell>
        </row>
        <row r="528">
          <cell r="A528">
            <v>43451</v>
          </cell>
        </row>
        <row r="529">
          <cell r="A529">
            <v>43452</v>
          </cell>
        </row>
        <row r="530">
          <cell r="A530">
            <v>43453</v>
          </cell>
        </row>
        <row r="531">
          <cell r="A531">
            <v>43454</v>
          </cell>
        </row>
        <row r="532">
          <cell r="A532">
            <v>43455</v>
          </cell>
        </row>
        <row r="533">
          <cell r="A533">
            <v>43456</v>
          </cell>
        </row>
        <row r="534">
          <cell r="A534">
            <v>43457</v>
          </cell>
        </row>
        <row r="535">
          <cell r="A535">
            <v>43458</v>
          </cell>
        </row>
        <row r="536">
          <cell r="A536">
            <v>43459</v>
          </cell>
        </row>
        <row r="537">
          <cell r="A537">
            <v>43460</v>
          </cell>
        </row>
        <row r="538">
          <cell r="A538">
            <v>43461</v>
          </cell>
        </row>
        <row r="539">
          <cell r="A539">
            <v>43462</v>
          </cell>
        </row>
        <row r="540">
          <cell r="A540">
            <v>43463</v>
          </cell>
        </row>
        <row r="541">
          <cell r="A541">
            <v>43464</v>
          </cell>
        </row>
        <row r="542">
          <cell r="A542">
            <v>43465</v>
          </cell>
        </row>
        <row r="543">
          <cell r="A543">
            <v>43466</v>
          </cell>
        </row>
        <row r="544">
          <cell r="A544">
            <v>43467</v>
          </cell>
        </row>
        <row r="545">
          <cell r="A545">
            <v>43468</v>
          </cell>
        </row>
        <row r="546">
          <cell r="A546">
            <v>43469</v>
          </cell>
        </row>
        <row r="547">
          <cell r="A547">
            <v>43470</v>
          </cell>
        </row>
        <row r="548">
          <cell r="A548">
            <v>43471</v>
          </cell>
        </row>
        <row r="549">
          <cell r="A549">
            <v>43472</v>
          </cell>
        </row>
        <row r="550">
          <cell r="A550">
            <v>43473</v>
          </cell>
        </row>
        <row r="551">
          <cell r="A551">
            <v>43474</v>
          </cell>
        </row>
        <row r="552">
          <cell r="A552">
            <v>43475</v>
          </cell>
        </row>
        <row r="553">
          <cell r="A553">
            <v>43476</v>
          </cell>
        </row>
        <row r="554">
          <cell r="A554">
            <v>43477</v>
          </cell>
        </row>
        <row r="555">
          <cell r="A555">
            <v>43478</v>
          </cell>
        </row>
        <row r="556">
          <cell r="A556">
            <v>43479</v>
          </cell>
        </row>
        <row r="557">
          <cell r="A557">
            <v>43480</v>
          </cell>
        </row>
        <row r="558">
          <cell r="A558">
            <v>43481</v>
          </cell>
        </row>
        <row r="559">
          <cell r="A559">
            <v>43482</v>
          </cell>
        </row>
        <row r="560">
          <cell r="A560">
            <v>43483</v>
          </cell>
        </row>
        <row r="561">
          <cell r="A561">
            <v>43484</v>
          </cell>
        </row>
        <row r="562">
          <cell r="A562">
            <v>43485</v>
          </cell>
        </row>
        <row r="563">
          <cell r="A563">
            <v>43486</v>
          </cell>
        </row>
        <row r="564">
          <cell r="A564">
            <v>43487</v>
          </cell>
        </row>
        <row r="565">
          <cell r="A565">
            <v>43488</v>
          </cell>
        </row>
        <row r="566">
          <cell r="A566">
            <v>43489</v>
          </cell>
        </row>
        <row r="567">
          <cell r="A567">
            <v>43490</v>
          </cell>
        </row>
        <row r="568">
          <cell r="A568">
            <v>43491</v>
          </cell>
        </row>
        <row r="569">
          <cell r="A569">
            <v>43492</v>
          </cell>
        </row>
        <row r="570">
          <cell r="A570">
            <v>43493</v>
          </cell>
        </row>
        <row r="571">
          <cell r="A571">
            <v>43494</v>
          </cell>
        </row>
        <row r="572">
          <cell r="A572">
            <v>43495</v>
          </cell>
        </row>
        <row r="573">
          <cell r="A573">
            <v>43496</v>
          </cell>
        </row>
        <row r="574">
          <cell r="A574">
            <v>43497</v>
          </cell>
        </row>
        <row r="575">
          <cell r="A575">
            <v>43498</v>
          </cell>
        </row>
        <row r="576">
          <cell r="A576">
            <v>43499</v>
          </cell>
        </row>
        <row r="577">
          <cell r="A577">
            <v>43500</v>
          </cell>
        </row>
        <row r="578">
          <cell r="A578">
            <v>43501</v>
          </cell>
        </row>
        <row r="1359">
          <cell r="A1359" t="str">
            <v>Maximum Cycles/Day</v>
          </cell>
          <cell r="C1359">
            <v>0</v>
          </cell>
        </row>
        <row r="1360">
          <cell r="F1360">
            <v>1</v>
          </cell>
        </row>
        <row r="1372">
          <cell r="A1372" t="str">
            <v>Average Daily Cycles Calculations</v>
          </cell>
        </row>
        <row r="1373">
          <cell r="A1373" t="str">
            <v>Weekends?</v>
          </cell>
          <cell r="B1373" t="str">
            <v>Ran Weekends</v>
          </cell>
        </row>
        <row r="1374">
          <cell r="A1374" t="str">
            <v>Working Days for Average Calculation</v>
          </cell>
          <cell r="B1374" t="e">
            <v>#REF!</v>
          </cell>
        </row>
        <row r="1375">
          <cell r="A1375" t="str">
            <v>Total Days Since SOT</v>
          </cell>
          <cell r="B1375">
            <v>0</v>
          </cell>
        </row>
        <row r="1376">
          <cell r="A1376" t="e">
            <v>#REF!</v>
          </cell>
          <cell r="B1376" t="e">
            <v>#REF!</v>
          </cell>
          <cell r="C1376" t="e">
            <v>#REF!</v>
          </cell>
        </row>
        <row r="1377">
          <cell r="A1377" t="e">
            <v>#REF!</v>
          </cell>
          <cell r="B1377" t="e">
            <v>#REF!</v>
          </cell>
          <cell r="C1377" t="e">
            <v>#REF!</v>
          </cell>
        </row>
        <row r="1378">
          <cell r="A1378" t="e">
            <v>#REF!</v>
          </cell>
          <cell r="B1378" t="e">
            <v>#REF!</v>
          </cell>
          <cell r="C1378" t="e">
            <v>#REF!</v>
          </cell>
        </row>
        <row r="1379">
          <cell r="A1379" t="e">
            <v>#REF!</v>
          </cell>
          <cell r="B1379" t="e">
            <v>#REF!</v>
          </cell>
          <cell r="C1379" t="e">
            <v>#REF!</v>
          </cell>
        </row>
        <row r="1380">
          <cell r="A1380" t="e">
            <v>#REF!</v>
          </cell>
          <cell r="B1380" t="e">
            <v>#REF!</v>
          </cell>
          <cell r="C1380" t="e">
            <v>#REF!</v>
          </cell>
        </row>
        <row r="1381">
          <cell r="A1381" t="e">
            <v>#REF!</v>
          </cell>
          <cell r="B1381" t="e">
            <v>#REF!</v>
          </cell>
          <cell r="C1381" t="e">
            <v>#REF!</v>
          </cell>
        </row>
        <row r="1382">
          <cell r="A1382" t="e">
            <v>#REF!</v>
          </cell>
          <cell r="B1382" t="e">
            <v>#REF!</v>
          </cell>
          <cell r="C1382" t="e">
            <v>#REF!</v>
          </cell>
        </row>
        <row r="1383">
          <cell r="A1383" t="e">
            <v>#REF!</v>
          </cell>
          <cell r="B1383" t="e">
            <v>#REF!</v>
          </cell>
          <cell r="C1383" t="e">
            <v>#REF!</v>
          </cell>
        </row>
        <row r="1384">
          <cell r="A1384" t="e">
            <v>#REF!</v>
          </cell>
          <cell r="B1384" t="e">
            <v>#REF!</v>
          </cell>
          <cell r="C1384" t="e">
            <v>#REF!</v>
          </cell>
        </row>
        <row r="1385">
          <cell r="A1385" t="e">
            <v>#REF!</v>
          </cell>
          <cell r="B1385" t="e">
            <v>#REF!</v>
          </cell>
          <cell r="C1385" t="e">
            <v>#REF!</v>
          </cell>
        </row>
        <row r="1386">
          <cell r="A1386" t="e">
            <v>#REF!</v>
          </cell>
          <cell r="B1386" t="e">
            <v>#REF!</v>
          </cell>
          <cell r="C1386" t="e">
            <v>#REF!</v>
          </cell>
        </row>
        <row r="1387">
          <cell r="A1387" t="e">
            <v>#REF!</v>
          </cell>
          <cell r="B1387" t="e">
            <v>#REF!</v>
          </cell>
          <cell r="C1387" t="e">
            <v>#REF!</v>
          </cell>
        </row>
        <row r="1388">
          <cell r="A1388" t="e">
            <v>#REF!</v>
          </cell>
          <cell r="B1388" t="e">
            <v>#REF!</v>
          </cell>
          <cell r="C1388" t="e">
            <v>#REF!</v>
          </cell>
        </row>
        <row r="1389">
          <cell r="A1389" t="e">
            <v>#REF!</v>
          </cell>
          <cell r="B1389" t="e">
            <v>#REF!</v>
          </cell>
          <cell r="C1389" t="e">
            <v>#REF!</v>
          </cell>
        </row>
        <row r="1390">
          <cell r="A1390" t="e">
            <v>#REF!</v>
          </cell>
          <cell r="B1390" t="e">
            <v>#REF!</v>
          </cell>
          <cell r="C1390" t="e">
            <v>#REF!</v>
          </cell>
        </row>
        <row r="1391">
          <cell r="A1391" t="e">
            <v>#REF!</v>
          </cell>
          <cell r="B1391" t="e">
            <v>#REF!</v>
          </cell>
          <cell r="C1391" t="e">
            <v>#REF!</v>
          </cell>
        </row>
        <row r="1392">
          <cell r="A1392" t="e">
            <v>#REF!</v>
          </cell>
          <cell r="B1392" t="e">
            <v>#REF!</v>
          </cell>
          <cell r="C1392" t="e">
            <v>#REF!</v>
          </cell>
        </row>
        <row r="1393">
          <cell r="A1393" t="e">
            <v>#REF!</v>
          </cell>
          <cell r="B1393" t="e">
            <v>#REF!</v>
          </cell>
          <cell r="C1393" t="e">
            <v>#REF!</v>
          </cell>
        </row>
        <row r="1394">
          <cell r="A1394" t="e">
            <v>#REF!</v>
          </cell>
          <cell r="B1394" t="e">
            <v>#REF!</v>
          </cell>
          <cell r="C1394" t="e">
            <v>#REF!</v>
          </cell>
        </row>
        <row r="1395">
          <cell r="A1395" t="e">
            <v>#REF!</v>
          </cell>
          <cell r="B1395" t="e">
            <v>#REF!</v>
          </cell>
          <cell r="C1395" t="e">
            <v>#REF!</v>
          </cell>
        </row>
        <row r="1396">
          <cell r="A1396" t="e">
            <v>#REF!</v>
          </cell>
          <cell r="B1396" t="e">
            <v>#REF!</v>
          </cell>
          <cell r="C1396" t="e">
            <v>#REF!</v>
          </cell>
        </row>
        <row r="1397">
          <cell r="A1397" t="e">
            <v>#REF!</v>
          </cell>
          <cell r="B1397" t="e">
            <v>#REF!</v>
          </cell>
          <cell r="C1397" t="e">
            <v>#REF!</v>
          </cell>
        </row>
        <row r="1398">
          <cell r="A1398" t="e">
            <v>#REF!</v>
          </cell>
          <cell r="B1398" t="e">
            <v>#REF!</v>
          </cell>
          <cell r="C1398" t="e">
            <v>#REF!</v>
          </cell>
        </row>
        <row r="1399">
          <cell r="A1399" t="e">
            <v>#REF!</v>
          </cell>
          <cell r="B1399" t="e">
            <v>#REF!</v>
          </cell>
          <cell r="C1399" t="e">
            <v>#REF!</v>
          </cell>
        </row>
        <row r="1400">
          <cell r="A1400" t="e">
            <v>#REF!</v>
          </cell>
          <cell r="B1400" t="e">
            <v>#REF!</v>
          </cell>
          <cell r="C1400" t="e">
            <v>#REF!</v>
          </cell>
        </row>
        <row r="1401">
          <cell r="A1401" t="e">
            <v>#REF!</v>
          </cell>
          <cell r="B1401" t="e">
            <v>#REF!</v>
          </cell>
          <cell r="C1401" t="e">
            <v>#REF!</v>
          </cell>
        </row>
        <row r="1402">
          <cell r="A1402" t="e">
            <v>#REF!</v>
          </cell>
          <cell r="B1402" t="e">
            <v>#REF!</v>
          </cell>
          <cell r="C1402" t="e">
            <v>#REF!</v>
          </cell>
        </row>
        <row r="1403">
          <cell r="A1403" t="e">
            <v>#REF!</v>
          </cell>
          <cell r="B1403" t="e">
            <v>#REF!</v>
          </cell>
          <cell r="C1403" t="e">
            <v>#REF!</v>
          </cell>
        </row>
        <row r="1404">
          <cell r="A1404" t="e">
            <v>#REF!</v>
          </cell>
          <cell r="B1404" t="e">
            <v>#REF!</v>
          </cell>
          <cell r="C1404" t="e">
            <v>#REF!</v>
          </cell>
        </row>
      </sheetData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TA"/>
      <sheetName val="PTB"/>
      <sheetName val="PTC"/>
      <sheetName val="B2B"/>
      <sheetName val="GRC"/>
      <sheetName val="Hori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C5">
            <v>185.4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32"/>
  <sheetViews>
    <sheetView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X8" sqref="AX8"/>
    </sheetView>
  </sheetViews>
  <sheetFormatPr defaultColWidth="8" defaultRowHeight="14.25" x14ac:dyDescent="0.2"/>
  <cols>
    <col min="1" max="1" width="4" style="1" customWidth="1"/>
    <col min="2" max="2" width="14" style="1" customWidth="1"/>
    <col min="3" max="3" width="7.6640625" style="1" customWidth="1"/>
    <col min="4" max="4" width="16" style="1" hidden="1" customWidth="1"/>
    <col min="5" max="5" width="8.44140625" style="1" hidden="1" customWidth="1"/>
    <col min="6" max="6" width="9" style="1" customWidth="1"/>
    <col min="7" max="7" width="6.77734375" style="1" customWidth="1"/>
    <col min="8" max="39" width="2.109375" style="1" customWidth="1"/>
    <col min="40" max="41" width="7.21875" style="1" customWidth="1"/>
    <col min="42" max="42" width="9" style="1" customWidth="1"/>
    <col min="43" max="43" width="12" style="2" customWidth="1"/>
    <col min="44" max="44" width="41.88671875" style="1" customWidth="1"/>
    <col min="45" max="45" width="7.21875" style="3" hidden="1" customWidth="1"/>
    <col min="46" max="46" width="9.33203125" style="3" hidden="1" customWidth="1"/>
    <col min="47" max="47" width="44.109375" style="1" hidden="1" customWidth="1"/>
    <col min="48" max="48" width="11.44140625" style="1" customWidth="1"/>
    <col min="49" max="49" width="8.5546875" style="1" customWidth="1"/>
    <col min="50" max="50" width="20.77734375" style="1" customWidth="1"/>
    <col min="51" max="51" width="37.44140625" style="1" customWidth="1"/>
    <col min="52" max="16384" width="8" style="1"/>
  </cols>
  <sheetData>
    <row r="1" spans="1:47" ht="15.75" thickBot="1" x14ac:dyDescent="0.25">
      <c r="A1" s="75">
        <f ca="1">TODAY()</f>
        <v>43047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47" ht="27" thickBot="1" x14ac:dyDescent="0.25">
      <c r="A2" s="4" t="s">
        <v>0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9"/>
      <c r="AO2" s="9"/>
      <c r="AP2" s="10"/>
      <c r="AQ2" s="11"/>
      <c r="AR2" s="6"/>
      <c r="AS2" s="6"/>
      <c r="AT2" s="6"/>
      <c r="AU2" s="12"/>
    </row>
    <row r="3" spans="1:47" ht="22.5" customHeight="1" x14ac:dyDescent="0.2">
      <c r="A3" s="13"/>
      <c r="B3" s="14"/>
      <c r="C3" s="14"/>
      <c r="D3" s="14"/>
      <c r="E3" s="14"/>
      <c r="F3" s="14"/>
      <c r="G3" s="14"/>
      <c r="H3" s="59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8"/>
      <c r="AN3" s="15"/>
      <c r="AO3" s="15"/>
      <c r="AP3" s="14"/>
      <c r="AQ3" s="16"/>
      <c r="AR3" s="14"/>
      <c r="AS3" s="17"/>
      <c r="AT3" s="13"/>
      <c r="AU3" s="17"/>
    </row>
    <row r="4" spans="1:47" ht="15.75" x14ac:dyDescent="0.2">
      <c r="A4" s="79" t="s">
        <v>1</v>
      </c>
      <c r="B4" s="71" t="s">
        <v>2</v>
      </c>
      <c r="C4" s="71" t="s">
        <v>3</v>
      </c>
      <c r="D4" s="71" t="s">
        <v>4</v>
      </c>
      <c r="E4" s="71" t="s">
        <v>5</v>
      </c>
      <c r="F4" s="71" t="s">
        <v>6</v>
      </c>
      <c r="G4" s="73" t="s">
        <v>7</v>
      </c>
      <c r="H4" s="83">
        <v>2017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>
        <v>2018</v>
      </c>
      <c r="AK4" s="66"/>
      <c r="AL4" s="66"/>
      <c r="AM4" s="67"/>
      <c r="AN4" s="68" t="s">
        <v>8</v>
      </c>
      <c r="AO4" s="70" t="s">
        <v>9</v>
      </c>
      <c r="AP4" s="71" t="s">
        <v>10</v>
      </c>
      <c r="AQ4" s="73" t="s">
        <v>11</v>
      </c>
      <c r="AR4" s="73" t="s">
        <v>12</v>
      </c>
      <c r="AS4" s="60" t="s">
        <v>13</v>
      </c>
      <c r="AT4" s="62" t="s">
        <v>14</v>
      </c>
      <c r="AU4" s="60" t="s">
        <v>12</v>
      </c>
    </row>
    <row r="5" spans="1:47" ht="16.5" thickBot="1" x14ac:dyDescent="0.25">
      <c r="A5" s="80"/>
      <c r="B5" s="81"/>
      <c r="C5" s="81"/>
      <c r="D5" s="81"/>
      <c r="E5" s="81"/>
      <c r="F5" s="82"/>
      <c r="G5" s="65"/>
      <c r="H5" s="65">
        <v>6</v>
      </c>
      <c r="I5" s="65"/>
      <c r="J5" s="65"/>
      <c r="K5" s="65"/>
      <c r="L5" s="65">
        <v>7</v>
      </c>
      <c r="M5" s="65"/>
      <c r="N5" s="65"/>
      <c r="O5" s="65"/>
      <c r="P5" s="65">
        <v>8</v>
      </c>
      <c r="Q5" s="65"/>
      <c r="R5" s="65"/>
      <c r="S5" s="65"/>
      <c r="T5" s="65">
        <v>9</v>
      </c>
      <c r="U5" s="65"/>
      <c r="V5" s="65"/>
      <c r="W5" s="65"/>
      <c r="X5" s="65">
        <v>10</v>
      </c>
      <c r="Y5" s="65"/>
      <c r="Z5" s="65"/>
      <c r="AA5" s="65"/>
      <c r="AB5" s="65">
        <v>11</v>
      </c>
      <c r="AC5" s="65"/>
      <c r="AD5" s="65"/>
      <c r="AE5" s="65"/>
      <c r="AF5" s="65">
        <v>12</v>
      </c>
      <c r="AG5" s="65"/>
      <c r="AH5" s="65"/>
      <c r="AI5" s="65"/>
      <c r="AJ5" s="65">
        <v>1</v>
      </c>
      <c r="AK5" s="65"/>
      <c r="AL5" s="65"/>
      <c r="AM5" s="65"/>
      <c r="AN5" s="69"/>
      <c r="AO5" s="69"/>
      <c r="AP5" s="72"/>
      <c r="AQ5" s="74"/>
      <c r="AR5" s="74"/>
      <c r="AS5" s="61"/>
      <c r="AT5" s="63"/>
      <c r="AU5" s="64"/>
    </row>
    <row r="6" spans="1:47" ht="27.75" customHeight="1" x14ac:dyDescent="0.2">
      <c r="A6" s="58">
        <v>1</v>
      </c>
      <c r="B6" s="59" t="s">
        <v>15</v>
      </c>
      <c r="C6" s="59" t="s">
        <v>16</v>
      </c>
      <c r="D6" s="59" t="s">
        <v>17</v>
      </c>
      <c r="E6" s="59" t="s">
        <v>16</v>
      </c>
      <c r="F6" s="59" t="s">
        <v>18</v>
      </c>
      <c r="G6" s="56" t="s">
        <v>19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 t="s">
        <v>20</v>
      </c>
      <c r="AJ6" s="19"/>
      <c r="AK6" s="18"/>
      <c r="AL6" s="18"/>
      <c r="AM6" s="18"/>
      <c r="AN6" s="45">
        <v>24000</v>
      </c>
      <c r="AO6" s="45">
        <f ca="1">IFERROR(VLOOKUP($A$1,[1]PTA!A11:H2606, 2, FALSE),0)</f>
        <v>15227</v>
      </c>
      <c r="AP6" s="28">
        <f ca="1">AO6/AN6</f>
        <v>0.63445833333333335</v>
      </c>
      <c r="AQ6" s="57" t="s">
        <v>21</v>
      </c>
      <c r="AR6" s="32">
        <f ca="1">IFERROR(VLOOKUP($A$1, [1]PTA!A11:V2606, 5, FALSE),0)</f>
        <v>0</v>
      </c>
      <c r="AS6" s="54"/>
      <c r="AT6" s="55" t="s">
        <v>22</v>
      </c>
      <c r="AU6" s="32" t="s">
        <v>23</v>
      </c>
    </row>
    <row r="7" spans="1:47" ht="27.75" customHeight="1" x14ac:dyDescent="0.2">
      <c r="A7" s="49"/>
      <c r="B7" s="41"/>
      <c r="C7" s="41"/>
      <c r="D7" s="41"/>
      <c r="E7" s="41"/>
      <c r="F7" s="41"/>
      <c r="G7" s="43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6"/>
      <c r="AO7" s="26"/>
      <c r="AP7" s="46"/>
      <c r="AQ7" s="47"/>
      <c r="AR7" s="48"/>
      <c r="AS7" s="36"/>
      <c r="AT7" s="53"/>
      <c r="AU7" s="48"/>
    </row>
    <row r="8" spans="1:47" ht="34.5" customHeight="1" x14ac:dyDescent="0.2">
      <c r="A8" s="39">
        <v>2</v>
      </c>
      <c r="B8" s="41" t="s">
        <v>24</v>
      </c>
      <c r="C8" s="41" t="s">
        <v>16</v>
      </c>
      <c r="D8" s="41" t="s">
        <v>25</v>
      </c>
      <c r="E8" s="41" t="s">
        <v>16</v>
      </c>
      <c r="F8" s="41" t="s">
        <v>26</v>
      </c>
      <c r="G8" s="43" t="s">
        <v>27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6">
        <v>43708</v>
      </c>
      <c r="AO8" s="45">
        <f ca="1">IFERROR(VLOOKUP($A$1,[1]PTB!A11:H2608, 2, FALSE),0)</f>
        <v>3230</v>
      </c>
      <c r="AP8" s="28">
        <f ca="1">AO8/AN8</f>
        <v>7.3899514962935842E-2</v>
      </c>
      <c r="AQ8" s="30" t="s">
        <v>28</v>
      </c>
      <c r="AR8" s="32" t="str">
        <f ca="1">IFERROR(VLOOKUP($A$1, [1]PTB!A11:V2608, 5, FALSE),0)</f>
        <v>Issue Date:10/30
Issue Describe:Facility fault
Next Step:Fix facility
Target Date:TBD
Owner:Yao Yuxing</v>
      </c>
      <c r="AS8" s="34"/>
      <c r="AT8" s="52" t="s">
        <v>22</v>
      </c>
      <c r="AU8" s="32" t="s">
        <v>29</v>
      </c>
    </row>
    <row r="9" spans="1:47" ht="34.5" customHeight="1" x14ac:dyDescent="0.2">
      <c r="A9" s="49"/>
      <c r="B9" s="41"/>
      <c r="C9" s="41"/>
      <c r="D9" s="41"/>
      <c r="E9" s="41"/>
      <c r="F9" s="41"/>
      <c r="G9" s="43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6"/>
      <c r="AO9" s="26"/>
      <c r="AP9" s="46"/>
      <c r="AQ9" s="47"/>
      <c r="AR9" s="48"/>
      <c r="AS9" s="36"/>
      <c r="AT9" s="53"/>
      <c r="AU9" s="48"/>
    </row>
    <row r="10" spans="1:47" ht="37.5" customHeight="1" x14ac:dyDescent="0.2">
      <c r="A10" s="39">
        <v>3</v>
      </c>
      <c r="B10" s="41" t="s">
        <v>30</v>
      </c>
      <c r="C10" s="41" t="s">
        <v>16</v>
      </c>
      <c r="D10" s="41" t="s">
        <v>31</v>
      </c>
      <c r="E10" s="41" t="s">
        <v>16</v>
      </c>
      <c r="F10" s="41" t="s">
        <v>18</v>
      </c>
      <c r="G10" s="43" t="s">
        <v>32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6">
        <v>24000</v>
      </c>
      <c r="AO10" s="45">
        <f ca="1">IFERROR(VLOOKUP($A$1,[1]PTC!A11:H2610, 2, FALSE),0)</f>
        <v>5579</v>
      </c>
      <c r="AP10" s="28">
        <f ca="1">AO10/AN10</f>
        <v>0.23245833333333332</v>
      </c>
      <c r="AQ10" s="30" t="s">
        <v>28</v>
      </c>
      <c r="AR10" s="32" t="str">
        <f ca="1">IFERROR(VLOOKUP($A$1, [1]PTC!A11:V2610, 5, FALSE),0)</f>
        <v>Issue Date:11/6
Issue Describe:Facility Error
Next Step:Change 10KΩ resistor
Target Date:TBD
Owner:Yao Yuxing</v>
      </c>
      <c r="AS10" s="34"/>
      <c r="AT10" s="52" t="s">
        <v>22</v>
      </c>
      <c r="AU10" s="32" t="s">
        <v>23</v>
      </c>
    </row>
    <row r="11" spans="1:47" ht="37.5" customHeight="1" x14ac:dyDescent="0.2">
      <c r="A11" s="49"/>
      <c r="B11" s="41"/>
      <c r="C11" s="41"/>
      <c r="D11" s="41"/>
      <c r="E11" s="41"/>
      <c r="F11" s="41"/>
      <c r="G11" s="43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6"/>
      <c r="AO11" s="26"/>
      <c r="AP11" s="46"/>
      <c r="AQ11" s="47"/>
      <c r="AR11" s="48"/>
      <c r="AS11" s="36"/>
      <c r="AT11" s="53"/>
      <c r="AU11" s="48"/>
    </row>
    <row r="12" spans="1:47" x14ac:dyDescent="0.2">
      <c r="A12" s="39">
        <v>4</v>
      </c>
      <c r="B12" s="41" t="s">
        <v>33</v>
      </c>
      <c r="C12" s="41" t="s">
        <v>16</v>
      </c>
      <c r="D12" s="41" t="s">
        <v>34</v>
      </c>
      <c r="E12" s="41" t="s">
        <v>16</v>
      </c>
      <c r="F12" s="41" t="s">
        <v>33</v>
      </c>
      <c r="G12" s="43" t="s">
        <v>35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6">
        <f>[3]B2B!C5</f>
        <v>185.4</v>
      </c>
      <c r="AO12" s="45">
        <f ca="1">IFERROR(VLOOKUP($A$1,[1]B2B!A11:H2606, 2, FALSE),0)</f>
        <v>0</v>
      </c>
      <c r="AP12" s="50">
        <v>1</v>
      </c>
      <c r="AQ12" s="30" t="s">
        <v>36</v>
      </c>
      <c r="AR12" s="32">
        <f ca="1">IFERROR(VLOOKUP($A$1,[1]B2B!A:E, 5, FALSE),0)</f>
        <v>0</v>
      </c>
      <c r="AS12" s="34"/>
      <c r="AT12" s="22" t="s">
        <v>37</v>
      </c>
      <c r="AU12" s="24"/>
    </row>
    <row r="13" spans="1:47" x14ac:dyDescent="0.2">
      <c r="A13" s="49"/>
      <c r="B13" s="41"/>
      <c r="C13" s="41"/>
      <c r="D13" s="41"/>
      <c r="E13" s="41"/>
      <c r="F13" s="41"/>
      <c r="G13" s="4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6"/>
      <c r="AO13" s="26"/>
      <c r="AP13" s="51"/>
      <c r="AQ13" s="47"/>
      <c r="AR13" s="48"/>
      <c r="AS13" s="36"/>
      <c r="AT13" s="37"/>
      <c r="AU13" s="38"/>
    </row>
    <row r="14" spans="1:47" ht="24" customHeight="1" x14ac:dyDescent="0.2">
      <c r="A14" s="39">
        <v>5</v>
      </c>
      <c r="B14" s="41" t="s">
        <v>38</v>
      </c>
      <c r="C14" s="41" t="s">
        <v>16</v>
      </c>
      <c r="D14" s="41" t="s">
        <v>39</v>
      </c>
      <c r="E14" s="41" t="s">
        <v>16</v>
      </c>
      <c r="F14" s="41" t="s">
        <v>18</v>
      </c>
      <c r="G14" s="43" t="s">
        <v>40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6">
        <v>24000</v>
      </c>
      <c r="AO14" s="45">
        <f ca="1">IFERROR(VLOOKUP($A$1,[1]GRC!A11:H2614, 2, FALSE),0)</f>
        <v>0</v>
      </c>
      <c r="AP14" s="28">
        <f ca="1">AO14/AN14</f>
        <v>0</v>
      </c>
      <c r="AQ14" s="30" t="s">
        <v>41</v>
      </c>
      <c r="AR14" s="32" t="str">
        <f ca="1">IFERROR(VLOOKUP($A$1, [1]GRC!A11:V2614, 5, FALSE),0)</f>
        <v>Debugging ,expect to run test on 11/15</v>
      </c>
      <c r="AS14" s="34"/>
      <c r="AT14" s="22" t="s">
        <v>37</v>
      </c>
      <c r="AU14" s="24"/>
    </row>
    <row r="15" spans="1:47" ht="24" customHeight="1" x14ac:dyDescent="0.2">
      <c r="A15" s="49"/>
      <c r="B15" s="41"/>
      <c r="C15" s="41"/>
      <c r="D15" s="41"/>
      <c r="E15" s="41"/>
      <c r="F15" s="41"/>
      <c r="G15" s="4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6"/>
      <c r="AO15" s="26"/>
      <c r="AP15" s="46"/>
      <c r="AQ15" s="47"/>
      <c r="AR15" s="48"/>
      <c r="AS15" s="36"/>
      <c r="AT15" s="37"/>
      <c r="AU15" s="38"/>
    </row>
    <row r="16" spans="1:47" ht="31.5" customHeight="1" x14ac:dyDescent="0.2">
      <c r="A16" s="39">
        <v>6</v>
      </c>
      <c r="B16" s="41" t="s">
        <v>42</v>
      </c>
      <c r="C16" s="41" t="s">
        <v>16</v>
      </c>
      <c r="D16" s="41" t="s">
        <v>43</v>
      </c>
      <c r="E16" s="41" t="s">
        <v>16</v>
      </c>
      <c r="F16" s="41" t="s">
        <v>18</v>
      </c>
      <c r="G16" s="43" t="s">
        <v>44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6">
        <v>24000</v>
      </c>
      <c r="AO16" s="26">
        <f ca="1">IFERROR(VLOOKUP($A$1,[1]Horiba!A11:H2616, 2, FALSE),0)</f>
        <v>0</v>
      </c>
      <c r="AP16" s="28">
        <v>0</v>
      </c>
      <c r="AQ16" s="30" t="s">
        <v>41</v>
      </c>
      <c r="AR16" s="32" t="str">
        <f ca="1">IFERROR(VLOOKUP($A$1, [1]Horiba!A11:V2616, 5, FALSE),0)</f>
        <v>Finished debugging,running brief TEDD with Gamma1 transmission,waiting GPS confirm dyno trace.
Target Date:11/10
Owner:Wu Chenwen</v>
      </c>
      <c r="AS16" s="34"/>
      <c r="AT16" s="22" t="s">
        <v>37</v>
      </c>
      <c r="AU16" s="24"/>
    </row>
    <row r="17" spans="1:47" ht="31.5" customHeight="1" thickBot="1" x14ac:dyDescent="0.25">
      <c r="A17" s="40"/>
      <c r="B17" s="42"/>
      <c r="C17" s="42"/>
      <c r="D17" s="42"/>
      <c r="E17" s="42"/>
      <c r="F17" s="42"/>
      <c r="G17" s="4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7"/>
      <c r="AO17" s="27"/>
      <c r="AP17" s="29"/>
      <c r="AQ17" s="31"/>
      <c r="AR17" s="33"/>
      <c r="AS17" s="35"/>
      <c r="AT17" s="23"/>
      <c r="AU17" s="25"/>
    </row>
    <row r="18" spans="1:47" x14ac:dyDescent="0.2">
      <c r="AS18" s="1"/>
      <c r="AT18" s="1"/>
    </row>
    <row r="19" spans="1:47" x14ac:dyDescent="0.2">
      <c r="AS19" s="1"/>
      <c r="AT19" s="1"/>
    </row>
    <row r="20" spans="1:47" x14ac:dyDescent="0.2">
      <c r="AS20" s="1"/>
      <c r="AT20" s="1"/>
    </row>
    <row r="21" spans="1:47" x14ac:dyDescent="0.2">
      <c r="AS21" s="1"/>
      <c r="AT21" s="1"/>
    </row>
    <row r="22" spans="1:47" x14ac:dyDescent="0.2">
      <c r="AS22" s="1"/>
      <c r="AT22" s="1"/>
    </row>
    <row r="23" spans="1:47" x14ac:dyDescent="0.2">
      <c r="AS23" s="1"/>
      <c r="AT23" s="1"/>
    </row>
    <row r="24" spans="1:47" x14ac:dyDescent="0.2">
      <c r="AS24" s="1"/>
      <c r="AT24" s="1"/>
    </row>
    <row r="25" spans="1:47" x14ac:dyDescent="0.2">
      <c r="AS25" s="1"/>
      <c r="AT25" s="1"/>
    </row>
    <row r="26" spans="1:47" x14ac:dyDescent="0.2">
      <c r="AS26" s="1"/>
      <c r="AT26" s="1"/>
    </row>
    <row r="27" spans="1:47" x14ac:dyDescent="0.2">
      <c r="AS27" s="1"/>
      <c r="AT27" s="1"/>
    </row>
    <row r="28" spans="1:47" x14ac:dyDescent="0.2">
      <c r="AS28" s="1"/>
      <c r="AT28" s="1"/>
    </row>
    <row r="29" spans="1:47" x14ac:dyDescent="0.2">
      <c r="AS29" s="1"/>
      <c r="AT29" s="1"/>
    </row>
    <row r="30" spans="1:47" x14ac:dyDescent="0.2">
      <c r="AS30" s="1"/>
      <c r="AT30" s="1"/>
    </row>
    <row r="31" spans="1:47" x14ac:dyDescent="0.2">
      <c r="AS31" s="1"/>
      <c r="AT31" s="1"/>
    </row>
    <row r="32" spans="1:47" x14ac:dyDescent="0.2">
      <c r="AS32" s="1"/>
      <c r="AT32" s="1"/>
    </row>
  </sheetData>
  <mergeCells count="117">
    <mergeCell ref="A1:AM1"/>
    <mergeCell ref="H3:AM3"/>
    <mergeCell ref="A4:A5"/>
    <mergeCell ref="B4:B5"/>
    <mergeCell ref="C4:C5"/>
    <mergeCell ref="D4:D5"/>
    <mergeCell ref="E4:E5"/>
    <mergeCell ref="F4:F5"/>
    <mergeCell ref="G4:G5"/>
    <mergeCell ref="H4:AI4"/>
    <mergeCell ref="AS4:AS5"/>
    <mergeCell ref="AT4:AT5"/>
    <mergeCell ref="AU4:AU5"/>
    <mergeCell ref="H5:K5"/>
    <mergeCell ref="L5:O5"/>
    <mergeCell ref="P5:S5"/>
    <mergeCell ref="T5:W5"/>
    <mergeCell ref="X5:AA5"/>
    <mergeCell ref="AB5:AE5"/>
    <mergeCell ref="AF5:AI5"/>
    <mergeCell ref="AJ4:AM4"/>
    <mergeCell ref="AN4:AN5"/>
    <mergeCell ref="AO4:AO5"/>
    <mergeCell ref="AP4:AP5"/>
    <mergeCell ref="AQ4:AQ5"/>
    <mergeCell ref="AR4:AR5"/>
    <mergeCell ref="AJ5:AM5"/>
    <mergeCell ref="AS6:AS7"/>
    <mergeCell ref="AT6:AT7"/>
    <mergeCell ref="AU6:AU7"/>
    <mergeCell ref="A8:A9"/>
    <mergeCell ref="B8:B9"/>
    <mergeCell ref="C8:C9"/>
    <mergeCell ref="D8:D9"/>
    <mergeCell ref="E8:E9"/>
    <mergeCell ref="F8:F9"/>
    <mergeCell ref="G8:G9"/>
    <mergeCell ref="G6:G7"/>
    <mergeCell ref="AN6:AN7"/>
    <mergeCell ref="AO6:AO7"/>
    <mergeCell ref="AP6:AP7"/>
    <mergeCell ref="AQ6:AQ7"/>
    <mergeCell ref="AR6:AR7"/>
    <mergeCell ref="A6:A7"/>
    <mergeCell ref="B6:B7"/>
    <mergeCell ref="C6:C7"/>
    <mergeCell ref="D6:D7"/>
    <mergeCell ref="E6:E7"/>
    <mergeCell ref="F6:F7"/>
    <mergeCell ref="AT8:AT9"/>
    <mergeCell ref="AU8:AU9"/>
    <mergeCell ref="A10:A11"/>
    <mergeCell ref="B10:B11"/>
    <mergeCell ref="C10:C11"/>
    <mergeCell ref="D10:D11"/>
    <mergeCell ref="E10:E11"/>
    <mergeCell ref="F10:F11"/>
    <mergeCell ref="G10:G11"/>
    <mergeCell ref="AN10:AN11"/>
    <mergeCell ref="AN8:AN9"/>
    <mergeCell ref="AO8:AO9"/>
    <mergeCell ref="AP8:AP9"/>
    <mergeCell ref="AQ8:AQ9"/>
    <mergeCell ref="AR8:AR9"/>
    <mergeCell ref="AS8:AS9"/>
    <mergeCell ref="AP12:AP13"/>
    <mergeCell ref="AQ12:AQ13"/>
    <mergeCell ref="AR12:AR13"/>
    <mergeCell ref="AS12:AS13"/>
    <mergeCell ref="AT12:AT13"/>
    <mergeCell ref="AU12:AU13"/>
    <mergeCell ref="AU10:AU11"/>
    <mergeCell ref="A12:A13"/>
    <mergeCell ref="B12:B13"/>
    <mergeCell ref="C12:C13"/>
    <mergeCell ref="D12:D13"/>
    <mergeCell ref="E12:E13"/>
    <mergeCell ref="F12:F13"/>
    <mergeCell ref="G12:G13"/>
    <mergeCell ref="AN12:AN13"/>
    <mergeCell ref="AO12:AO13"/>
    <mergeCell ref="AO10:AO11"/>
    <mergeCell ref="AP10:AP11"/>
    <mergeCell ref="AQ10:AQ11"/>
    <mergeCell ref="AR10:AR11"/>
    <mergeCell ref="AS10:AS11"/>
    <mergeCell ref="AT10:AT11"/>
    <mergeCell ref="A16:A17"/>
    <mergeCell ref="B16:B17"/>
    <mergeCell ref="C16:C17"/>
    <mergeCell ref="D16:D17"/>
    <mergeCell ref="E16:E17"/>
    <mergeCell ref="F16:F17"/>
    <mergeCell ref="G16:G17"/>
    <mergeCell ref="G14:G15"/>
    <mergeCell ref="AN14:AN15"/>
    <mergeCell ref="A14:A15"/>
    <mergeCell ref="B14:B15"/>
    <mergeCell ref="C14:C15"/>
    <mergeCell ref="D14:D15"/>
    <mergeCell ref="E14:E15"/>
    <mergeCell ref="F14:F15"/>
    <mergeCell ref="AT16:AT17"/>
    <mergeCell ref="AU16:AU17"/>
    <mergeCell ref="AN16:AN17"/>
    <mergeCell ref="AO16:AO17"/>
    <mergeCell ref="AP16:AP17"/>
    <mergeCell ref="AQ16:AQ17"/>
    <mergeCell ref="AR16:AR17"/>
    <mergeCell ref="AS16:AS17"/>
    <mergeCell ref="AS14:AS15"/>
    <mergeCell ref="AT14:AT15"/>
    <mergeCell ref="AU14:AU15"/>
    <mergeCell ref="AO14:AO15"/>
    <mergeCell ref="AP14:AP15"/>
    <mergeCell ref="AQ14:AQ15"/>
    <mergeCell ref="AR14:AR15"/>
  </mergeCells>
  <phoneticPr fontId="3" type="noConversion"/>
  <conditionalFormatting sqref="AQ6:AQ17">
    <cfRule type="cellIs" dxfId="4" priority="1" operator="equal">
      <formula>"Finished"</formula>
    </cfRule>
    <cfRule type="cellIs" dxfId="3" priority="2" operator="equal">
      <formula>"Running Incident"</formula>
    </cfRule>
    <cfRule type="cellIs" dxfId="2" priority="3" operator="equal">
      <formula>"Ongoing"</formula>
    </cfRule>
    <cfRule type="cellIs" dxfId="1" priority="4" operator="equal">
      <formula>"Terminate"</formula>
    </cfRule>
    <cfRule type="cellIs" dxfId="0" priority="5" operator="equal">
      <formula>"working in progress"</formula>
    </cfRule>
  </conditionalFormatting>
  <dataValidations count="3">
    <dataValidation type="list" allowBlank="1" showInputMessage="1" showErrorMessage="1" sqref="AT6:AT17">
      <formula1>"Not yet start,Ongoing,Already done,Green,Yellow,Red"</formula1>
    </dataValidation>
    <dataValidation type="list" allowBlank="1" showInputMessage="1" showErrorMessage="1" sqref="AQ12:AQ15">
      <formula1>"Finished, Ongoing, Working in Progress, Teminate, Running Incident"</formula1>
    </dataValidation>
    <dataValidation type="list" allowBlank="1" showInputMessage="1" showErrorMessage="1" sqref="AQ6:AQ11 AQ16:AQ17">
      <formula1>"Finished, Ongoing, Working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GFE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2017-11-08T08:49:34Z</dcterms:created>
  <dcterms:modified xsi:type="dcterms:W3CDTF">2017-11-08T08:55:46Z</dcterms:modified>
</cp:coreProperties>
</file>