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GFE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6" i="1" l="1"/>
  <c r="A1" i="1"/>
  <c r="AR14" i="1" s="1"/>
  <c r="AR8" i="1" l="1"/>
  <c r="AR6" i="1"/>
  <c r="AO10" i="1"/>
  <c r="AP10" i="1" s="1"/>
  <c r="AO16" i="1"/>
  <c r="AR12" i="1"/>
  <c r="AO8" i="1"/>
  <c r="AP8" i="1" s="1"/>
  <c r="AR16" i="1"/>
  <c r="AO14" i="1"/>
  <c r="AO6" i="1"/>
  <c r="AP6" i="1" s="1"/>
  <c r="AR10" i="1"/>
  <c r="AO12" i="1"/>
  <c r="AP12" i="1" s="1"/>
</calcChain>
</file>

<file path=xl/sharedStrings.xml><?xml version="1.0" encoding="utf-8"?>
<sst xmlns="http://schemas.openxmlformats.org/spreadsheetml/2006/main" count="56" uniqueCount="39">
  <si>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GFE  DYNO Validation Plan&amp;Status</t>
    </r>
    <phoneticPr fontId="7" type="noConversion"/>
  </si>
  <si>
    <t>SN</t>
    <phoneticPr fontId="3" type="noConversion"/>
  </si>
  <si>
    <t>Trans NO.</t>
    <phoneticPr fontId="3" type="noConversion"/>
  </si>
  <si>
    <t>Trans Status</t>
    <phoneticPr fontId="3" type="noConversion"/>
  </si>
  <si>
    <t>Eng
NO.</t>
    <phoneticPr fontId="3" type="noConversion"/>
  </si>
  <si>
    <t>Eng
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</si>
  <si>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</si>
  <si>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</si>
  <si>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</si>
  <si>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Trans 
Cycles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</si>
  <si>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</si>
  <si>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</si>
  <si>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</si>
  <si>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C9KFG168CQ</t>
    <phoneticPr fontId="9" type="noConversion"/>
  </si>
  <si>
    <t>Gamma</t>
  </si>
  <si>
    <t>L2B*170763134</t>
  </si>
  <si>
    <t>TEDD</t>
  </si>
  <si>
    <t>PTA</t>
    <phoneticPr fontId="9" type="noConversion"/>
  </si>
  <si>
    <t>VSO:22Jan</t>
    <phoneticPr fontId="9" type="noConversion"/>
  </si>
  <si>
    <t>Ongoing</t>
  </si>
  <si>
    <t>C9KFG113CQ</t>
  </si>
  <si>
    <t>L2B*170763135</t>
  </si>
  <si>
    <t>Start&amp;Stop</t>
  </si>
  <si>
    <t>PTB</t>
  </si>
  <si>
    <t>C9KFG182CQ</t>
    <phoneticPr fontId="9" type="noConversion"/>
  </si>
  <si>
    <t>L2B*170763133</t>
  </si>
  <si>
    <t>PTC</t>
    <phoneticPr fontId="9" type="noConversion"/>
  </si>
  <si>
    <t>B2B</t>
  </si>
  <si>
    <t>NA</t>
  </si>
  <si>
    <t>M 1</t>
  </si>
  <si>
    <t>Finished</t>
  </si>
  <si>
    <t>T9EPG612CQ</t>
    <phoneticPr fontId="9" type="noConversion"/>
  </si>
  <si>
    <t>L2B*161333733*</t>
  </si>
  <si>
    <t>GRC</t>
  </si>
  <si>
    <t>Working in Progress</t>
  </si>
  <si>
    <t>C9KFG005CQ</t>
  </si>
  <si>
    <t>L2B*161333732*</t>
  </si>
  <si>
    <t>Horiba</t>
  </si>
  <si>
    <t>Running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</si>
</sst>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);[Red]\(0\)"/>
    <numFmt numFmtId="178" formatCode="0.0%"/>
  </numFmts>
  <fonts count="12" x14ac:knownFonts="1">
    <font>
      <sz val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9"/>
      <name val="宋体"/>
      <family val="3"/>
      <charset val="134"/>
    </font>
    <font>
      <sz val="8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4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 wrapText="1"/>
    </xf>
    <xf numFmtId="0" fontId="1" fillId="0" borderId="3" xfId="1" applyBorder="1" applyAlignment="1">
      <alignment vertical="center"/>
    </xf>
    <xf numFmtId="176" fontId="4" fillId="2" borderId="3" xfId="1" applyNumberFormat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25" xfId="1" applyFont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177" fontId="1" fillId="2" borderId="9" xfId="1" applyNumberFormat="1" applyFont="1" applyFill="1" applyBorder="1" applyAlignment="1">
      <alignment horizontal="center" vertical="center" wrapText="1"/>
    </xf>
    <xf numFmtId="178" fontId="1" fillId="2" borderId="14" xfId="1" applyNumberFormat="1" applyFont="1" applyFill="1" applyBorder="1" applyAlignment="1">
      <alignment horizontal="center" vertical="center" wrapText="1"/>
    </xf>
    <xf numFmtId="178" fontId="1" fillId="2" borderId="17" xfId="1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 applyProtection="1">
      <alignment horizontal="left" vertical="center" wrapText="1"/>
      <protection locked="0"/>
    </xf>
    <xf numFmtId="0" fontId="11" fillId="0" borderId="17" xfId="0" applyFont="1" applyFill="1" applyBorder="1" applyAlignment="1" applyProtection="1">
      <alignment horizontal="left" vertical="center" wrapText="1"/>
      <protection locked="0"/>
    </xf>
    <xf numFmtId="3" fontId="1" fillId="2" borderId="14" xfId="1" applyNumberFormat="1" applyFont="1" applyFill="1" applyBorder="1" applyAlignment="1">
      <alignment horizontal="left" vertical="top" wrapText="1"/>
    </xf>
    <xf numFmtId="0" fontId="1" fillId="2" borderId="17" xfId="1" applyFont="1" applyFill="1" applyBorder="1" applyAlignment="1">
      <alignment horizontal="left" vertical="top" wrapText="1"/>
    </xf>
    <xf numFmtId="177" fontId="1" fillId="2" borderId="17" xfId="1" applyNumberFormat="1" applyFont="1" applyFill="1" applyBorder="1" applyAlignment="1">
      <alignment horizontal="center" vertical="center" wrapText="1"/>
    </xf>
    <xf numFmtId="3" fontId="1" fillId="2" borderId="19" xfId="1" applyNumberFormat="1" applyFont="1" applyFill="1" applyBorder="1" applyAlignment="1">
      <alignment horizontal="left" vertical="top" wrapText="1"/>
    </xf>
    <xf numFmtId="0" fontId="2" fillId="0" borderId="1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177" fontId="1" fillId="2" borderId="15" xfId="1" applyNumberFormat="1" applyFont="1" applyFill="1" applyBorder="1" applyAlignment="1">
      <alignment horizontal="center" vertical="center" wrapText="1"/>
    </xf>
    <xf numFmtId="9" fontId="1" fillId="2" borderId="14" xfId="1" applyNumberFormat="1" applyFont="1" applyFill="1" applyBorder="1" applyAlignment="1">
      <alignment horizontal="center" vertical="center" wrapText="1"/>
    </xf>
    <xf numFmtId="9" fontId="1" fillId="2" borderId="23" xfId="1" applyNumberFormat="1" applyFont="1" applyFill="1" applyBorder="1" applyAlignment="1">
      <alignment horizontal="center" vertical="center" wrapText="1"/>
    </xf>
    <xf numFmtId="0" fontId="11" fillId="0" borderId="23" xfId="0" applyFont="1" applyFill="1" applyBorder="1" applyAlignment="1" applyProtection="1">
      <alignment horizontal="left" vertical="center" wrapText="1"/>
      <protection locked="0"/>
    </xf>
    <xf numFmtId="0" fontId="1" fillId="2" borderId="23" xfId="1" applyFont="1" applyFill="1" applyBorder="1" applyAlignment="1">
      <alignment horizontal="left" vertical="top" wrapText="1"/>
    </xf>
    <xf numFmtId="0" fontId="4" fillId="0" borderId="4" xfId="1" applyFont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 wrapText="1"/>
    </xf>
    <xf numFmtId="0" fontId="11" fillId="0" borderId="18" xfId="0" applyFont="1" applyFill="1" applyBorder="1" applyAlignment="1" applyProtection="1">
      <alignment horizontal="left" vertical="center" wrapText="1"/>
      <protection locked="0"/>
    </xf>
    <xf numFmtId="0" fontId="2" fillId="0" borderId="1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8" fillId="3" borderId="15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176" fontId="8" fillId="3" borderId="9" xfId="1" applyNumberFormat="1" applyFont="1" applyFill="1" applyBorder="1" applyAlignment="1">
      <alignment horizontal="center" vertical="center"/>
    </xf>
    <xf numFmtId="176" fontId="8" fillId="3" borderId="15" xfId="1" applyNumberFormat="1" applyFont="1" applyFill="1" applyBorder="1" applyAlignment="1">
      <alignment horizontal="center" vertical="center"/>
    </xf>
    <xf numFmtId="176" fontId="8" fillId="3" borderId="9" xfId="1" applyNumberFormat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 wrapText="1"/>
    </xf>
    <xf numFmtId="0" fontId="1" fillId="0" borderId="14" xfId="1" applyBorder="1" applyAlignment="1">
      <alignment vertical="center" wrapText="1"/>
    </xf>
    <xf numFmtId="0" fontId="8" fillId="3" borderId="14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ill>
        <patternFill patternType="solid">
          <fgColor auto="1"/>
          <bgColor rgb="FF34F62A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2</xdr:row>
      <xdr:rowOff>74613</xdr:rowOff>
    </xdr:from>
    <xdr:to>
      <xdr:col>16</xdr:col>
      <xdr:colOff>180749</xdr:colOff>
      <xdr:row>3</xdr:row>
      <xdr:rowOff>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219073" y="617538"/>
          <a:ext cx="5143276" cy="211137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14</xdr:col>
      <xdr:colOff>10887</xdr:colOff>
      <xdr:row>5</xdr:row>
      <xdr:rowOff>141515</xdr:rowOff>
    </xdr:from>
    <xdr:to>
      <xdr:col>27</xdr:col>
      <xdr:colOff>21773</xdr:colOff>
      <xdr:row>5</xdr:row>
      <xdr:rowOff>228601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4830537" y="1379765"/>
          <a:ext cx="2363561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0</xdr:colOff>
      <xdr:row>7</xdr:row>
      <xdr:rowOff>191862</xdr:rowOff>
    </xdr:from>
    <xdr:to>
      <xdr:col>29</xdr:col>
      <xdr:colOff>180974</xdr:colOff>
      <xdr:row>7</xdr:row>
      <xdr:rowOff>278947</xdr:rowOff>
    </xdr:to>
    <xdr:sp macro="" textlink="">
      <xdr:nvSpPr>
        <xdr:cNvPr id="10" name="Rectangle 24"/>
        <xdr:cNvSpPr>
          <a:spLocks noChangeArrowheads="1"/>
        </xdr:cNvSpPr>
      </xdr:nvSpPr>
      <xdr:spPr bwMode="auto">
        <a:xfrm>
          <a:off x="4638675" y="2134962"/>
          <a:ext cx="3076574" cy="8708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10885</xdr:colOff>
      <xdr:row>9</xdr:row>
      <xdr:rowOff>129269</xdr:rowOff>
    </xdr:from>
    <xdr:to>
      <xdr:col>27</xdr:col>
      <xdr:colOff>10886</xdr:colOff>
      <xdr:row>9</xdr:row>
      <xdr:rowOff>216355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011510" y="2948669"/>
          <a:ext cx="2171701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21770</xdr:colOff>
      <xdr:row>15</xdr:row>
      <xdr:rowOff>54428</xdr:rowOff>
    </xdr:from>
    <xdr:to>
      <xdr:col>23</xdr:col>
      <xdr:colOff>21769</xdr:colOff>
      <xdr:row>15</xdr:row>
      <xdr:rowOff>141514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936545" y="3826328"/>
          <a:ext cx="2533649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10887</xdr:colOff>
      <xdr:row>11</xdr:row>
      <xdr:rowOff>123824</xdr:rowOff>
    </xdr:from>
    <xdr:to>
      <xdr:col>30</xdr:col>
      <xdr:colOff>21772</xdr:colOff>
      <xdr:row>11</xdr:row>
      <xdr:rowOff>210224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373462" y="4010024"/>
          <a:ext cx="2363560" cy="864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21772</xdr:colOff>
      <xdr:row>13</xdr:row>
      <xdr:rowOff>163285</xdr:rowOff>
    </xdr:from>
    <xdr:to>
      <xdr:col>30</xdr:col>
      <xdr:colOff>0</xdr:colOff>
      <xdr:row>13</xdr:row>
      <xdr:rowOff>261256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384347" y="4659085"/>
          <a:ext cx="2330903" cy="9797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86786</xdr:colOff>
      <xdr:row>16</xdr:row>
      <xdr:rowOff>53077</xdr:rowOff>
    </xdr:from>
    <xdr:to>
      <xdr:col>13</xdr:col>
      <xdr:colOff>171517</xdr:colOff>
      <xdr:row>16</xdr:row>
      <xdr:rowOff>164677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001561" y="5168002"/>
          <a:ext cx="808631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145065</xdr:colOff>
      <xdr:row>6</xdr:row>
      <xdr:rowOff>151040</xdr:rowOff>
    </xdr:from>
    <xdr:to>
      <xdr:col>31</xdr:col>
      <xdr:colOff>27315</xdr:colOff>
      <xdr:row>6</xdr:row>
      <xdr:rowOff>238126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6231540" y="1741715"/>
          <a:ext cx="1692000" cy="87086"/>
        </a:xfrm>
        <a:prstGeom prst="rect">
          <a:avLst/>
        </a:prstGeom>
        <a:noFill/>
        <a:ln w="9525">
          <a:solidFill>
            <a:srgbClr val="000000"/>
          </a:solidFill>
          <a:prstDash val="dashDot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16159</xdr:colOff>
      <xdr:row>8</xdr:row>
      <xdr:rowOff>167014</xdr:rowOff>
    </xdr:from>
    <xdr:to>
      <xdr:col>38</xdr:col>
      <xdr:colOff>178609</xdr:colOff>
      <xdr:row>8</xdr:row>
      <xdr:rowOff>254099</xdr:rowOff>
    </xdr:to>
    <xdr:sp macro="" textlink="">
      <xdr:nvSpPr>
        <xdr:cNvPr id="17" name="Rectangle 24"/>
        <xdr:cNvSpPr>
          <a:spLocks noChangeArrowheads="1"/>
        </xdr:cNvSpPr>
      </xdr:nvSpPr>
      <xdr:spPr bwMode="auto">
        <a:xfrm>
          <a:off x="5921659" y="2548264"/>
          <a:ext cx="3420000" cy="87085"/>
        </a:xfrm>
        <a:prstGeom prst="rect">
          <a:avLst/>
        </a:prstGeom>
        <a:noFill/>
        <a:ln w="9525">
          <a:solidFill>
            <a:srgbClr val="000000"/>
          </a:solidFill>
          <a:prstDash val="dashDot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19</xdr:col>
      <xdr:colOff>119794</xdr:colOff>
      <xdr:row>10</xdr:row>
      <xdr:rowOff>148319</xdr:rowOff>
    </xdr:from>
    <xdr:to>
      <xdr:col>33</xdr:col>
      <xdr:colOff>178144</xdr:colOff>
      <xdr:row>10</xdr:row>
      <xdr:rowOff>235405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844319" y="3320144"/>
          <a:ext cx="2592000" cy="87086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7273</xdr:colOff>
      <xdr:row>16</xdr:row>
      <xdr:rowOff>53077</xdr:rowOff>
    </xdr:from>
    <xdr:to>
      <xdr:col>17</xdr:col>
      <xdr:colOff>113055</xdr:colOff>
      <xdr:row>16</xdr:row>
      <xdr:rowOff>164677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5188873" y="5168002"/>
          <a:ext cx="286757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27152</xdr:colOff>
      <xdr:row>16</xdr:row>
      <xdr:rowOff>53077</xdr:rowOff>
    </xdr:from>
    <xdr:to>
      <xdr:col>18</xdr:col>
      <xdr:colOff>171152</xdr:colOff>
      <xdr:row>16</xdr:row>
      <xdr:rowOff>164677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5570702" y="5168002"/>
          <a:ext cx="144000" cy="1116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29</xdr:col>
      <xdr:colOff>44017</xdr:colOff>
      <xdr:row>12</xdr:row>
      <xdr:rowOff>145773</xdr:rowOff>
    </xdr:from>
    <xdr:to>
      <xdr:col>38</xdr:col>
      <xdr:colOff>179242</xdr:colOff>
      <xdr:row>12</xdr:row>
      <xdr:rowOff>232173</xdr:rowOff>
    </xdr:to>
    <xdr:sp macro="" textlink="">
      <xdr:nvSpPr>
        <xdr:cNvPr id="23" name="Rectangle 24"/>
        <xdr:cNvSpPr>
          <a:spLocks noChangeArrowheads="1"/>
        </xdr:cNvSpPr>
      </xdr:nvSpPr>
      <xdr:spPr bwMode="auto">
        <a:xfrm>
          <a:off x="7578292" y="4584423"/>
          <a:ext cx="1764000" cy="864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29</xdr:col>
      <xdr:colOff>65137</xdr:colOff>
      <xdr:row>14</xdr:row>
      <xdr:rowOff>115956</xdr:rowOff>
    </xdr:from>
    <xdr:to>
      <xdr:col>38</xdr:col>
      <xdr:colOff>164362</xdr:colOff>
      <xdr:row>14</xdr:row>
      <xdr:rowOff>202356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7599412" y="5011806"/>
          <a:ext cx="1728000" cy="864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37</xdr:col>
      <xdr:colOff>49692</xdr:colOff>
      <xdr:row>5</xdr:row>
      <xdr:rowOff>16565</xdr:rowOff>
    </xdr:from>
    <xdr:to>
      <xdr:col>37</xdr:col>
      <xdr:colOff>49692</xdr:colOff>
      <xdr:row>17</xdr:row>
      <xdr:rowOff>38100</xdr:rowOff>
    </xdr:to>
    <xdr:cxnSp macro="">
      <xdr:nvCxnSpPr>
        <xdr:cNvPr id="25" name="Straight Connector 24"/>
        <xdr:cNvCxnSpPr/>
      </xdr:nvCxnSpPr>
      <xdr:spPr>
        <a:xfrm>
          <a:off x="9031767" y="1254815"/>
          <a:ext cx="0" cy="4088710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103413</xdr:colOff>
      <xdr:row>6</xdr:row>
      <xdr:rowOff>142874</xdr:rowOff>
    </xdr:from>
    <xdr:to>
      <xdr:col>28</xdr:col>
      <xdr:colOff>129663</xdr:colOff>
      <xdr:row>6</xdr:row>
      <xdr:rowOff>235403</xdr:rowOff>
    </xdr:to>
    <xdr:sp macro="" textlink="">
      <xdr:nvSpPr>
        <xdr:cNvPr id="26" name="Rectangle 16"/>
        <xdr:cNvSpPr>
          <a:spLocks noChangeArrowheads="1"/>
        </xdr:cNvSpPr>
      </xdr:nvSpPr>
      <xdr:spPr bwMode="auto">
        <a:xfrm>
          <a:off x="5646963" y="1733549"/>
          <a:ext cx="1836000" cy="9252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5618</xdr:colOff>
      <xdr:row>16</xdr:row>
      <xdr:rowOff>53077</xdr:rowOff>
    </xdr:from>
    <xdr:to>
      <xdr:col>20</xdr:col>
      <xdr:colOff>3400</xdr:colOff>
      <xdr:row>16</xdr:row>
      <xdr:rowOff>164677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5730143" y="5168002"/>
          <a:ext cx="178757" cy="1116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19</xdr:col>
      <xdr:colOff>69826</xdr:colOff>
      <xdr:row>8</xdr:row>
      <xdr:rowOff>171450</xdr:rowOff>
    </xdr:from>
    <xdr:to>
      <xdr:col>28</xdr:col>
      <xdr:colOff>133051</xdr:colOff>
      <xdr:row>8</xdr:row>
      <xdr:rowOff>279450</xdr:rowOff>
    </xdr:to>
    <xdr:sp macro="" textlink="">
      <xdr:nvSpPr>
        <xdr:cNvPr id="28" name="Rectangle 16"/>
        <xdr:cNvSpPr>
          <a:spLocks noChangeArrowheads="1"/>
        </xdr:cNvSpPr>
      </xdr:nvSpPr>
      <xdr:spPr bwMode="auto">
        <a:xfrm>
          <a:off x="5794351" y="2552700"/>
          <a:ext cx="1692000" cy="1080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15162</xdr:colOff>
      <xdr:row>10</xdr:row>
      <xdr:rowOff>142874</xdr:rowOff>
    </xdr:from>
    <xdr:to>
      <xdr:col>28</xdr:col>
      <xdr:colOff>113412</xdr:colOff>
      <xdr:row>10</xdr:row>
      <xdr:rowOff>240915</xdr:rowOff>
    </xdr:to>
    <xdr:sp macro="" textlink="">
      <xdr:nvSpPr>
        <xdr:cNvPr id="29" name="Rectangle 16"/>
        <xdr:cNvSpPr>
          <a:spLocks noChangeArrowheads="1"/>
        </xdr:cNvSpPr>
      </xdr:nvSpPr>
      <xdr:spPr bwMode="auto">
        <a:xfrm>
          <a:off x="5558712" y="3314699"/>
          <a:ext cx="1908000" cy="9804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19694</xdr:colOff>
      <xdr:row>16</xdr:row>
      <xdr:rowOff>53077</xdr:rowOff>
    </xdr:from>
    <xdr:to>
      <xdr:col>21</xdr:col>
      <xdr:colOff>168136</xdr:colOff>
      <xdr:row>16</xdr:row>
      <xdr:rowOff>164677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5925194" y="5168002"/>
          <a:ext cx="329417" cy="1116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21</xdr:col>
      <xdr:colOff>168365</xdr:colOff>
      <xdr:row>16</xdr:row>
      <xdr:rowOff>53077</xdr:rowOff>
    </xdr:from>
    <xdr:to>
      <xdr:col>23</xdr:col>
      <xdr:colOff>85725</xdr:colOff>
      <xdr:row>16</xdr:row>
      <xdr:rowOff>164677</xdr:rowOff>
    </xdr:to>
    <xdr:sp macro="" textlink="">
      <xdr:nvSpPr>
        <xdr:cNvPr id="31" name="Rectangle 16"/>
        <xdr:cNvSpPr>
          <a:spLocks noChangeArrowheads="1"/>
        </xdr:cNvSpPr>
      </xdr:nvSpPr>
      <xdr:spPr bwMode="auto">
        <a:xfrm>
          <a:off x="6254840" y="5168002"/>
          <a:ext cx="279310" cy="1116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GFE/GFE%20from%20201706/&#26085;&#25253;/GFE%20TEDD_Dyno_Daily_Report_20171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gmuserprofile/s8mgvt/Desktop/GFE%20Validation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DCDC hardware issue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Expected to change new card on 7/21</v>
          </cell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Expected to change new card on 7/21</v>
          </cell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New card doesn't work,checking issues</v>
          </cell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New card doesn't work,checking issues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New card doesn't work,checking issues</v>
          </cell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Investigate and repair the issue of DCDC hardware</v>
          </cell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>Contact GE China to repair the issue of DCDC hardware</v>
          </cell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Contact GE China to repair the issue of DCDC hardware</v>
          </cell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Waiting   Ready to Run</v>
          </cell>
          <cell r="E20" t="str">
            <v>The issue of DCDC hardware is figure out after importing the default parameter,expect to start test 7/28</v>
          </cell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Waiting   Ready to Run</v>
          </cell>
          <cell r="E21" t="str">
            <v>Install pressure sensor</v>
          </cell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Waiting   Ready to Run</v>
          </cell>
          <cell r="E22" t="str">
            <v>Install pressure sensor</v>
          </cell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Waiting   Ready to Run</v>
          </cell>
          <cell r="E23" t="str">
            <v>Install pressure sensor</v>
          </cell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Waiting   Ready to Run</v>
          </cell>
          <cell r="E24" t="str">
            <v>Ready to run TEDD</v>
          </cell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Waiting   Ready to Run</v>
          </cell>
          <cell r="E25" t="str">
            <v>753 connector leakage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Work In Progress</v>
          </cell>
          <cell r="E26" t="str">
            <v>Replace PTC shift control module to PTA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Work In Progress</v>
          </cell>
          <cell r="E27" t="str">
            <v>Replace PTC shift control module to PTA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Work In Progress</v>
          </cell>
          <cell r="E28" t="str">
            <v>Collect s/s test data to GPS,ready to break-in for TEDD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Work In Progress</v>
          </cell>
          <cell r="E29" t="str">
            <v>Collect s/s test data to GPS,ready to break-in for TEDD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Work In Progress</v>
          </cell>
          <cell r="E30" t="str">
            <v>Collect s/s test data to GPS,ready to break-in for TEDD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Change dyno parameters for TEDD test,collect data to GPS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Waiting</v>
          </cell>
          <cell r="E32" t="str">
            <v>Concerto issue,try to modify the script high voltage target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Waiting   Ready to Run</v>
          </cell>
          <cell r="E33" t="str">
            <v>Trans oil condition maintance,ready to run test with new vehicle parameters and share data with GPS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Waiting   Ready to Run</v>
          </cell>
          <cell r="E34" t="str">
            <v>Run test with new vehicle parameters,waiting data trace confirm by GPS,change transmission cooling water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Waiting data trace confirm by GPS,modify vehicle speed to 170kph to start
TPIM and ATF temperature exceed limit
Freezing water cooling efficiency can not match test condition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TPIM and ATF temperature exceed limit
Freezing water cooling efficiency can not match test condition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50</v>
          </cell>
          <cell r="C39">
            <v>339</v>
          </cell>
          <cell r="D39" t="str">
            <v>Running</v>
          </cell>
          <cell r="E39" t="str">
            <v>TPIM and ATF temperature exceed limit
Freezing water cooling efficiency can not match test condition
Short term solution:done
Long term solution:Xu Guoqiang/Gao Peiyuan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389</v>
          </cell>
          <cell r="C40"/>
          <cell r="D40" t="str">
            <v>Down</v>
          </cell>
          <cell r="E40" t="str">
            <v>554 broken,transmission oil and water mixed,ATF became milky
Long term solution:Xu Guoqiang/Gao Peiyuan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/>
          <cell r="D42" t="str">
            <v>Incident</v>
          </cell>
          <cell r="E42"/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/>
          <cell r="C45"/>
          <cell r="D45" t="str">
            <v>Incident</v>
          </cell>
          <cell r="E45" t="str">
            <v>Retrofit backup Trans Completed, Ready to run SPIN FUNCTION Check. 
Cooling Flow Rate Measurement till 8/24—Gao Peiyuan
Long term solution:Xu Guoqiang/Gao Peiyuan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/>
          <cell r="C46"/>
          <cell r="D46" t="str">
            <v>Incident</v>
          </cell>
          <cell r="E46" t="str">
            <v>Install transmission.
Bridge crane issue ,waiting to maintain on 8/23
Cooling Flow Rate Measurement till 8/24—Gao Peiyuan
Long term solution:Xu Guoqiang/Gao Peiyuan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/>
          <cell r="C47"/>
          <cell r="D47" t="str">
            <v>Incident</v>
          </cell>
          <cell r="E47" t="str">
            <v>Install transmission.
Bridge crane issue ,waiting to maintain on 8/23
Cooling Flow Rate Measurement till 8/24—Gao Peiyuan
Long term solution:Xu Guoqiang/Gao Peiyuan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/>
          <cell r="C48"/>
          <cell r="D48" t="str">
            <v>Incident</v>
          </cell>
          <cell r="E48" t="str">
            <v>Dyno setup,expect to run today
Cooling Flow Rate Measurement till 8/24—Gao Peiyuan
Long term solution:Xu Guoqiang/Gao Peiyuan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/>
          <cell r="C49"/>
          <cell r="D49" t="str">
            <v>Running</v>
          </cell>
          <cell r="E49" t="str">
            <v xml:space="preserve">Check cooling flow rate today
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 t="str">
            <v>Running</v>
          </cell>
          <cell r="E50" t="str">
            <v xml:space="preserve">Check cooling flow rate today
</v>
          </cell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1476</v>
          </cell>
          <cell r="C52">
            <v>1476</v>
          </cell>
          <cell r="D52" t="str">
            <v>Work In Progress</v>
          </cell>
          <cell r="E52" t="str">
            <v>Trans needs to change parts,expect to run on 9/1
Cooling Flow Rate Measurement
Long term solution:Xu Guoqiang/Gao Peiyuan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1476</v>
          </cell>
          <cell r="C53">
            <v>0</v>
          </cell>
          <cell r="D53" t="str">
            <v>Work In Progress</v>
          </cell>
          <cell r="E53" t="str">
            <v>Swap OUTPUT CARRIRER assembled Dalian,expect to start on 9/2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1476</v>
          </cell>
          <cell r="C54">
            <v>0</v>
          </cell>
          <cell r="D54" t="str">
            <v>Work In Progress</v>
          </cell>
          <cell r="E54" t="str">
            <v>Swap OUTPUT CARRIRER assembled Dalian
SPIN function check failure and sent transmission to PPO check 
Expect to start on 9/2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1476</v>
          </cell>
          <cell r="C55">
            <v>0</v>
          </cell>
          <cell r="D55" t="str">
            <v>Work In Progress</v>
          </cell>
          <cell r="E55" t="str">
            <v>Swap OUTPUT CARRIRER assembled Dalian
SPIN function check failure and sent transmission to PPO check 
Expect to start on 9/2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1476</v>
          </cell>
          <cell r="C56">
            <v>0</v>
          </cell>
          <cell r="D56" t="str">
            <v>Work In Progress</v>
          </cell>
          <cell r="E56" t="str">
            <v>Swap OUTPUT CARRIRER assembled Dalian
SPIN function check
Expect to start on 9/2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 t="str">
            <v/>
          </cell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 t="str">
            <v/>
          </cell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1476</v>
          </cell>
          <cell r="C59">
            <v>1476</v>
          </cell>
          <cell r="D59" t="str">
            <v>Work In Progress</v>
          </cell>
          <cell r="E59" t="str">
            <v>Swap OUTPUT CARRIRER assembled Dalian
Expect to start on 9/6</v>
          </cell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>
            <v>1476</v>
          </cell>
          <cell r="C60">
            <v>0</v>
          </cell>
          <cell r="D60" t="str">
            <v>Work In Progress</v>
          </cell>
          <cell r="E60" t="str">
            <v>Swap OUTPUT CARRIRER assembled Dalian
Expect to start on 9/6</v>
          </cell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1476</v>
          </cell>
          <cell r="C61">
            <v>0</v>
          </cell>
          <cell r="D61" t="str">
            <v>Work In Progress</v>
          </cell>
          <cell r="E61" t="str">
            <v>Swap OUTPUT CARRIRER assembled Dalian
Trans doing spin test,plan to deliver to dyno on 9/8</v>
          </cell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1476</v>
          </cell>
          <cell r="C62">
            <v>0</v>
          </cell>
          <cell r="D62" t="str">
            <v>Work In Progress</v>
          </cell>
          <cell r="E62" t="str">
            <v>Swap OUTPUT CARRIRER assembled Dalian
Trans doing spin test,plan to deliver to dyno on 9/8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1476</v>
          </cell>
          <cell r="C63">
            <v>0</v>
          </cell>
          <cell r="D63" t="str">
            <v>Work In Progress</v>
          </cell>
          <cell r="E63" t="str">
            <v>Swap OUTPUT CARRIRER assembled Dalian
Wating to do spin test,plan to deliver to dyno on 9/11</v>
          </cell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 t="str">
            <v/>
          </cell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 t="str">
            <v/>
          </cell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1476</v>
          </cell>
          <cell r="C66">
            <v>1476</v>
          </cell>
          <cell r="D66" t="str">
            <v>Work In Progress</v>
          </cell>
          <cell r="E66" t="str">
            <v>Swap OUTPUT CARRIRER assembled Dalian
Doing spin test,plan to deliver to dyno on 9/11</v>
          </cell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1476</v>
          </cell>
          <cell r="C67">
            <v>0</v>
          </cell>
          <cell r="D67" t="str">
            <v>Work In Progress</v>
          </cell>
          <cell r="E67" t="str">
            <v>Swap OUTPUT CARRIRER assembled Dalian
Install transmission,plan to run on 9/18.</v>
          </cell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1476</v>
          </cell>
          <cell r="C68">
            <v>0</v>
          </cell>
          <cell r="D68" t="str">
            <v>Work In Progress</v>
          </cell>
          <cell r="E68" t="str">
            <v>Swap OUTPUT CARRIRER assembled Dalian
Install transmission,plan to run on 9/18.</v>
          </cell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1476</v>
          </cell>
          <cell r="C69">
            <v>0</v>
          </cell>
          <cell r="D69" t="str">
            <v>Work In Progress</v>
          </cell>
          <cell r="E69" t="str">
            <v>Swap OUTPUT CARRIRER assembled Dalian
Install transmission,plan to run on 9/18.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1476</v>
          </cell>
          <cell r="C70">
            <v>0</v>
          </cell>
          <cell r="D70" t="str">
            <v>Work In Progress</v>
          </cell>
          <cell r="E70" t="str">
            <v>Swap OUTPUT CARRIRER assembled Dalian
Install transmission,try to run on 9/16.</v>
          </cell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 t="str">
            <v/>
          </cell>
          <cell r="D71" t="str">
            <v>Running</v>
          </cell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 t="str">
            <v/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2383</v>
          </cell>
          <cell r="C73">
            <v>2383</v>
          </cell>
          <cell r="D73" t="str">
            <v>Running</v>
          </cell>
          <cell r="E73"/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2684</v>
          </cell>
          <cell r="C74">
            <v>301</v>
          </cell>
          <cell r="D74" t="str">
            <v>Running</v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3089</v>
          </cell>
          <cell r="C75">
            <v>405</v>
          </cell>
          <cell r="D75" t="str">
            <v>Running</v>
          </cell>
          <cell r="E75"/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3724</v>
          </cell>
          <cell r="C76">
            <v>635</v>
          </cell>
          <cell r="D76" t="str">
            <v>Running   Incident</v>
          </cell>
          <cell r="E76" t="str">
            <v>Issue Describe:Cable connector burnt.
Issue Date:2017.9.21.
Resopnser:Yao Yuxing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3724</v>
          </cell>
          <cell r="C77">
            <v>0</v>
          </cell>
          <cell r="D77" t="str">
            <v>Running   Incident</v>
          </cell>
          <cell r="E77" t="str">
            <v>Issue Describe:Cable connector burnt.
Issue Date:2017.9.21.
Next Step:Check cable connector
Resopnser:Zheng Litao/Hong Nianzhong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 t="str">
            <v/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 t="str">
            <v/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3724</v>
          </cell>
          <cell r="C80">
            <v>3724</v>
          </cell>
          <cell r="D80" t="str">
            <v>Running   Incident</v>
          </cell>
          <cell r="E80" t="str">
            <v>Issue Describe:High Voltage unstable
Issue Date:2017.9.21.
Next Step:Waiting GE response 
Resopnser:Yao Yuxing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>
            <v>3724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>
            <v>3724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>
            <v>3724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>
            <v>3724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>
            <v>3724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Step:Waiting GE response 
Resopnser:Yao Yuxing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>
            <v>3724</v>
          </cell>
          <cell r="C86">
            <v>0</v>
          </cell>
          <cell r="D86" t="str">
            <v>Running   Incident</v>
          </cell>
          <cell r="E86" t="str">
            <v>Issue Describe:High Voltage unstable
Issue Date:2017.9.21.
Next Step:Plan to debug on 10/9
Resopnser:Yao Yuxing</v>
          </cell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 t="str">
            <v/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 t="str">
            <v/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 t="str">
            <v/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 t="str">
            <v/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 t="str">
            <v/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 t="str">
            <v/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 t="str">
            <v/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>
            <v>3724</v>
          </cell>
          <cell r="C94">
            <v>3724</v>
          </cell>
          <cell r="D94" t="str">
            <v>Running   Incident</v>
          </cell>
          <cell r="E94" t="str">
            <v>Issue Describe:High Voltage unstable
Target Date:2017.10.10.
Next Step:Debugging
Owner:Yao Yuxing</v>
          </cell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>
            <v>3724</v>
          </cell>
          <cell r="C95">
            <v>0</v>
          </cell>
          <cell r="D95" t="str">
            <v>Running   Incident</v>
          </cell>
          <cell r="E95" t="str">
            <v>Issue Describe:High Voltage unstable
Target Date:2017.10.10.
Next Step:Debugging
Owner:Yao Yuxing</v>
          </cell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>
            <v>3724</v>
          </cell>
          <cell r="C96">
            <v>0</v>
          </cell>
          <cell r="D96" t="str">
            <v>Running   Incident</v>
          </cell>
          <cell r="E96" t="str">
            <v>Issue Describe:High Voltage unstable,suspect transmission damaged.
Next Step:Check the transmission status
Target date:2017.10.13 
Owner:Li Xinlong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>
            <v>11661</v>
          </cell>
          <cell r="C97">
            <v>7937</v>
          </cell>
          <cell r="D97" t="str">
            <v>Running   Incident</v>
          </cell>
          <cell r="E97" t="str">
            <v xml:space="preserve">Issue Describe:High Voltage unstable,suspect transmission damaged.
Next Step:Check the transmission status—2017.10.13Li Xinlong
Next Step:Waiting to do function check,exchange PTC Trans(C9KFG168CQ) to PTA,plan to install Trans on 2017.10.14
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>
            <v>11661</v>
          </cell>
          <cell r="C98">
            <v>0</v>
          </cell>
          <cell r="D98" t="str">
            <v>Running   Incident</v>
          </cell>
          <cell r="E98" t="str">
            <v xml:space="preserve">Issue Describe:High Voltage unstable
Next Step:Do function check today(2017.10.13),exchange PTC Trans(C9KFG168CQ) to PTA,plan to install Trans on 2017.10.14
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>
            <v>11661</v>
          </cell>
          <cell r="C99">
            <v>0</v>
          </cell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>
            <v>11661</v>
          </cell>
          <cell r="C100">
            <v>0</v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>
            <v>11661</v>
          </cell>
          <cell r="C101">
            <v>0</v>
          </cell>
          <cell r="D101" t="str">
            <v>Running   Incident</v>
          </cell>
          <cell r="E101" t="str">
            <v xml:space="preserve">Issue Date:9/21
Issue Describe:High Voltage unstable
Next Step:Install transmission on 10.14 due to function check delay,plan to run test on 10/17 .
Owner:Hong Nianzhong
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>
            <v>11661</v>
          </cell>
          <cell r="C102">
            <v>0</v>
          </cell>
          <cell r="D102" t="str">
            <v>Running   Incident</v>
          </cell>
          <cell r="E102" t="str">
            <v xml:space="preserve">Issue Date:9/21
Issue Describe:High Voltage unstable
Next Step:Transmission Torque shaking ,CAL team support on site 10/17.
Owner:Hong Nianzhong
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>
            <v>11661</v>
          </cell>
          <cell r="C103">
            <v>0</v>
          </cell>
          <cell r="D103" t="str">
            <v>Running</v>
          </cell>
          <cell r="E103" t="str">
            <v xml:space="preserve">Issue Date:9/21
Issue Describe:High Voltage unstable
Next Step:Discuss permanent solution tomorrow(2017.10.19)
Start to run test after change CAL today (2017.10.18)
Owner:Yao Yuxing
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>
            <v>11709</v>
          </cell>
          <cell r="C104">
            <v>48</v>
          </cell>
          <cell r="D104" t="str">
            <v>Running</v>
          </cell>
          <cell r="E104" t="str">
            <v>Issue Date:9/21
Issue Describe:High Voltage unstable
Next Step:Waiting GE response
Target Date:TBD
Owner:Yao Yuxing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>
            <v>12090</v>
          </cell>
          <cell r="C105">
            <v>381</v>
          </cell>
          <cell r="D105" t="str">
            <v>Running</v>
          </cell>
          <cell r="E105" t="str">
            <v>Issue Date:9/21
Issue Describe:High Voltage unstable
Next Step:Try to find permanent solution
Target Date:TBD
Owner:Yao Yuxing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 t="str">
            <v/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 t="str">
            <v/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>
            <v>12192</v>
          </cell>
          <cell r="C108">
            <v>12192</v>
          </cell>
          <cell r="D108" t="str">
            <v>Running   Incident</v>
          </cell>
          <cell r="E108" t="str">
            <v xml:space="preserve">Issue Date:10/23
Issue Describe:Motor Torque abnormal
Next Step:Collect data and send to GPS
Target Date:TBD
Owner:Hong Nianzhong
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>
            <v>12192</v>
          </cell>
          <cell r="C109">
            <v>0</v>
          </cell>
          <cell r="D109" t="str">
            <v>Running   Incident</v>
          </cell>
          <cell r="E109" t="str">
            <v xml:space="preserve">Issue Date:10/23
Issue Describe:Motor Torque abnormal
Next Step:Change high voltage device
Target Date:10/24
Owner:Hong Yao Yuxing
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>
            <v>12192</v>
          </cell>
          <cell r="C110">
            <v>0</v>
          </cell>
          <cell r="D110" t="str">
            <v>Running   Incident</v>
          </cell>
          <cell r="E110" t="str">
            <v xml:space="preserve">Issue Date:10/23
Issue Describe:Motor Torque abnormal
Next Step:Change high voltage device
Target Date:10/25
Owner:Hong Yao Yuxing
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>
            <v>12192</v>
          </cell>
          <cell r="C111">
            <v>0</v>
          </cell>
          <cell r="D111" t="str">
            <v>Running   Incident</v>
          </cell>
          <cell r="E111" t="str">
            <v xml:space="preserve">Issue Date:10/26
Issue Describe:CAN Monitor Communication error
Target Date:10/27
Owner:Lin Xiaoquan
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>
            <v>12237</v>
          </cell>
          <cell r="C112">
            <v>45</v>
          </cell>
          <cell r="D112" t="str">
            <v>Running</v>
          </cell>
          <cell r="E112" t="str">
            <v xml:space="preserve">Motor Torque normal due to change Trans CAL 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 t="str">
            <v/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 t="str">
            <v/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>
            <v>12237</v>
          </cell>
          <cell r="C115">
            <v>12237</v>
          </cell>
          <cell r="D115" t="str">
            <v>Running   Incident</v>
          </cell>
          <cell r="E115" t="str">
            <v>Issue Date:10/29
Issue Describe:High voltage connector burning
Next Step:Swap new high voltage cable,Horriba exchange PTC high voltage device to PTA.
Target Date:10/31.
Owner:Lin Xiaoquan/Yao Yuxing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>
            <v>12237</v>
          </cell>
          <cell r="C116">
            <v>0</v>
          </cell>
          <cell r="D116" t="str">
            <v>Running</v>
          </cell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>
            <v>13677</v>
          </cell>
          <cell r="C117">
            <v>1440</v>
          </cell>
          <cell r="D117" t="str">
            <v>Running</v>
          </cell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>
            <v>13989</v>
          </cell>
          <cell r="C118">
            <v>312</v>
          </cell>
          <cell r="D118" t="str">
            <v>Running</v>
          </cell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>
            <v>14002</v>
          </cell>
          <cell r="C119">
            <v>13</v>
          </cell>
          <cell r="D119" t="str">
            <v>Running</v>
          </cell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>
            <v>14002</v>
          </cell>
          <cell r="C120">
            <v>0</v>
          </cell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>
            <v>14002</v>
          </cell>
          <cell r="C121">
            <v>0</v>
          </cell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>
            <v>14110</v>
          </cell>
          <cell r="C122">
            <v>108</v>
          </cell>
          <cell r="D122" t="str">
            <v>Running</v>
          </cell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>
            <v>14664</v>
          </cell>
          <cell r="C123">
            <v>554</v>
          </cell>
          <cell r="D123" t="str">
            <v>Running</v>
          </cell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>
            <v>15227</v>
          </cell>
          <cell r="C124">
            <v>563</v>
          </cell>
          <cell r="D124" t="str">
            <v>Running</v>
          </cell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>
            <v>15732</v>
          </cell>
          <cell r="C125">
            <v>505</v>
          </cell>
          <cell r="D125" t="str">
            <v>Running</v>
          </cell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>
            <v>16202</v>
          </cell>
          <cell r="C126">
            <v>470</v>
          </cell>
          <cell r="D126" t="str">
            <v>Running</v>
          </cell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>
            <v>16790</v>
          </cell>
          <cell r="C129">
            <v>16790</v>
          </cell>
          <cell r="D129" t="str">
            <v>Running</v>
          </cell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>
            <v>17170</v>
          </cell>
          <cell r="C130">
            <v>380</v>
          </cell>
          <cell r="D130" t="str">
            <v>Running   Incident</v>
          </cell>
          <cell r="E130" t="str">
            <v xml:space="preserve">Issue Date:11/14.
Issue Describe:High Voltage Cable burnt
Next Step:Swap High Voltage Cable on 11/20 </v>
          </cell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</row>
        <row r="1545">
          <cell r="A1545"/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</row>
        <row r="1562">
          <cell r="A1562" t="str">
            <v>Maximum Cycles/Day</v>
          </cell>
          <cell r="B1562"/>
          <cell r="C1562">
            <v>16790</v>
          </cell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</row>
        <row r="1564">
          <cell r="A1564"/>
          <cell r="B1564"/>
          <cell r="C1564"/>
          <cell r="D1564"/>
          <cell r="E1564"/>
          <cell r="F1564">
            <v>1</v>
          </cell>
          <cell r="G1564"/>
          <cell r="H1564"/>
          <cell r="I1564"/>
          <cell r="J1564"/>
          <cell r="K1564"/>
          <cell r="L1564"/>
          <cell r="M1564"/>
          <cell r="N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</row>
        <row r="1566">
          <cell r="A1566"/>
          <cell r="B1566"/>
          <cell r="C1566"/>
          <cell r="D1566"/>
          <cell r="E1566"/>
        </row>
        <row r="1567">
          <cell r="A1567"/>
          <cell r="B1567"/>
          <cell r="C1567"/>
          <cell r="D1567"/>
          <cell r="E1567"/>
        </row>
        <row r="1568">
          <cell r="A1568"/>
          <cell r="B1568"/>
          <cell r="C1568"/>
          <cell r="D1568"/>
          <cell r="E1568"/>
        </row>
        <row r="1569">
          <cell r="A1569"/>
          <cell r="B1569"/>
          <cell r="C1569"/>
          <cell r="D1569"/>
          <cell r="E1569"/>
        </row>
        <row r="1570">
          <cell r="A1570"/>
          <cell r="B1570"/>
          <cell r="C1570"/>
          <cell r="D1570"/>
          <cell r="E1570"/>
        </row>
        <row r="1571">
          <cell r="A1571"/>
          <cell r="B1571"/>
          <cell r="C1571"/>
          <cell r="D1571"/>
          <cell r="E1571"/>
        </row>
        <row r="1572">
          <cell r="A1572"/>
          <cell r="B1572"/>
          <cell r="C1572"/>
          <cell r="D1572"/>
          <cell r="E1572"/>
        </row>
        <row r="1573">
          <cell r="A1573"/>
          <cell r="B1573"/>
          <cell r="C1573"/>
          <cell r="D1573"/>
          <cell r="E1573"/>
        </row>
        <row r="1574">
          <cell r="A1574"/>
          <cell r="B1574"/>
          <cell r="C1574"/>
          <cell r="D1574"/>
          <cell r="E1574"/>
        </row>
        <row r="1575">
          <cell r="A1575" t="str">
            <v>Average Daily Cycles Calculations</v>
          </cell>
          <cell r="B1575"/>
          <cell r="C1575"/>
          <cell r="D1575"/>
          <cell r="E1575"/>
        </row>
        <row r="1576">
          <cell r="A1576" t="str">
            <v>Weekends?</v>
          </cell>
          <cell r="B1576" t="str">
            <v>Ran Weekends</v>
          </cell>
          <cell r="C1576"/>
          <cell r="D1576"/>
          <cell r="E1576"/>
        </row>
        <row r="1577">
          <cell r="A1577" t="str">
            <v>Working Days for Average Calculation</v>
          </cell>
          <cell r="B1577" t="e">
            <v>#N/A</v>
          </cell>
          <cell r="C1577"/>
          <cell r="D1577"/>
          <cell r="E1577"/>
        </row>
        <row r="1578">
          <cell r="A1578" t="str">
            <v>Total Days Since SOT</v>
          </cell>
          <cell r="B1578">
            <v>60</v>
          </cell>
          <cell r="C1578"/>
          <cell r="D1578"/>
          <cell r="E1578"/>
        </row>
        <row r="1579">
          <cell r="A1579" t="e">
            <v>#N/A</v>
          </cell>
          <cell r="B1579" t="e">
            <v>#N/A</v>
          </cell>
          <cell r="C1579" t="e">
            <v>#N/A</v>
          </cell>
          <cell r="D1579"/>
          <cell r="E1579"/>
        </row>
        <row r="1580">
          <cell r="A1580" t="e">
            <v>#N/A</v>
          </cell>
          <cell r="B1580" t="e">
            <v>#N/A</v>
          </cell>
          <cell r="C1580" t="e">
            <v>#N/A</v>
          </cell>
          <cell r="D1580"/>
          <cell r="E1580"/>
        </row>
        <row r="1581">
          <cell r="A1581" t="e">
            <v>#N/A</v>
          </cell>
          <cell r="B1581" t="e">
            <v>#N/A</v>
          </cell>
          <cell r="C1581" t="e">
            <v>#N/A</v>
          </cell>
          <cell r="D1581"/>
          <cell r="E1581"/>
        </row>
        <row r="1582">
          <cell r="A1582" t="e">
            <v>#N/A</v>
          </cell>
          <cell r="B1582" t="e">
            <v>#N/A</v>
          </cell>
          <cell r="C1582" t="e">
            <v>#N/A</v>
          </cell>
          <cell r="D1582"/>
          <cell r="E1582"/>
        </row>
        <row r="1583">
          <cell r="A1583" t="e">
            <v>#N/A</v>
          </cell>
          <cell r="B1583" t="e">
            <v>#N/A</v>
          </cell>
          <cell r="C1583" t="e">
            <v>#N/A</v>
          </cell>
          <cell r="D1583"/>
          <cell r="E1583"/>
        </row>
        <row r="1584">
          <cell r="A1584" t="e">
            <v>#N/A</v>
          </cell>
          <cell r="B1584" t="e">
            <v>#N/A</v>
          </cell>
          <cell r="C1584" t="e">
            <v>#N/A</v>
          </cell>
          <cell r="D1584"/>
          <cell r="E1584"/>
        </row>
        <row r="1585">
          <cell r="A1585" t="e">
            <v>#N/A</v>
          </cell>
          <cell r="B1585" t="e">
            <v>#N/A</v>
          </cell>
          <cell r="C1585" t="e">
            <v>#N/A</v>
          </cell>
          <cell r="D1585"/>
          <cell r="E1585"/>
        </row>
        <row r="1586">
          <cell r="A1586" t="e">
            <v>#N/A</v>
          </cell>
          <cell r="B1586" t="e">
            <v>#N/A</v>
          </cell>
          <cell r="C1586" t="e">
            <v>#N/A</v>
          </cell>
          <cell r="D1586"/>
          <cell r="E1586"/>
        </row>
        <row r="1587">
          <cell r="A1587" t="e">
            <v>#N/A</v>
          </cell>
          <cell r="B1587" t="e">
            <v>#N/A</v>
          </cell>
          <cell r="C1587" t="e">
            <v>#N/A</v>
          </cell>
          <cell r="D1587"/>
          <cell r="E1587"/>
        </row>
        <row r="1588">
          <cell r="A1588" t="e">
            <v>#N/A</v>
          </cell>
          <cell r="B1588" t="e">
            <v>#N/A</v>
          </cell>
          <cell r="C1588" t="e">
            <v>#N/A</v>
          </cell>
          <cell r="D1588"/>
          <cell r="E1588"/>
        </row>
        <row r="1589">
          <cell r="A1589" t="e">
            <v>#N/A</v>
          </cell>
          <cell r="B1589" t="e">
            <v>#N/A</v>
          </cell>
          <cell r="C1589" t="e">
            <v>#N/A</v>
          </cell>
          <cell r="D1589"/>
          <cell r="E1589"/>
        </row>
        <row r="1590">
          <cell r="A1590" t="e">
            <v>#N/A</v>
          </cell>
          <cell r="B1590" t="e">
            <v>#N/A</v>
          </cell>
          <cell r="C1590" t="e">
            <v>#N/A</v>
          </cell>
          <cell r="D1590"/>
          <cell r="E1590"/>
        </row>
        <row r="1591">
          <cell r="A1591" t="e">
            <v>#N/A</v>
          </cell>
          <cell r="B1591" t="e">
            <v>#N/A</v>
          </cell>
          <cell r="C1591" t="e">
            <v>#N/A</v>
          </cell>
          <cell r="D1591"/>
          <cell r="E1591"/>
        </row>
        <row r="1592">
          <cell r="A1592" t="e">
            <v>#N/A</v>
          </cell>
          <cell r="B1592" t="e">
            <v>#N/A</v>
          </cell>
          <cell r="C1592" t="e">
            <v>#N/A</v>
          </cell>
          <cell r="D1592"/>
          <cell r="E1592"/>
        </row>
        <row r="1593">
          <cell r="A1593" t="e">
            <v>#N/A</v>
          </cell>
          <cell r="B1593" t="e">
            <v>#N/A</v>
          </cell>
          <cell r="C1593" t="e">
            <v>#N/A</v>
          </cell>
          <cell r="D1593"/>
          <cell r="E1593"/>
        </row>
        <row r="1594">
          <cell r="A1594" t="e">
            <v>#N/A</v>
          </cell>
          <cell r="B1594" t="e">
            <v>#N/A</v>
          </cell>
          <cell r="C1594" t="e">
            <v>#N/A</v>
          </cell>
          <cell r="D1594"/>
          <cell r="E1594"/>
        </row>
        <row r="1595">
          <cell r="A1595" t="e">
            <v>#N/A</v>
          </cell>
          <cell r="B1595" t="e">
            <v>#N/A</v>
          </cell>
          <cell r="C1595" t="e">
            <v>#N/A</v>
          </cell>
          <cell r="D1595"/>
          <cell r="E1595"/>
        </row>
        <row r="1596">
          <cell r="A1596" t="e">
            <v>#N/A</v>
          </cell>
          <cell r="B1596" t="e">
            <v>#N/A</v>
          </cell>
          <cell r="C1596" t="e">
            <v>#N/A</v>
          </cell>
          <cell r="D1596"/>
          <cell r="E1596"/>
        </row>
        <row r="1597">
          <cell r="A1597" t="e">
            <v>#N/A</v>
          </cell>
          <cell r="B1597" t="e">
            <v>#N/A</v>
          </cell>
          <cell r="C1597" t="e">
            <v>#N/A</v>
          </cell>
          <cell r="D1597"/>
          <cell r="E1597"/>
        </row>
        <row r="1598">
          <cell r="A1598" t="e">
            <v>#N/A</v>
          </cell>
          <cell r="B1598" t="e">
            <v>#N/A</v>
          </cell>
          <cell r="C1598" t="e">
            <v>#N/A</v>
          </cell>
          <cell r="D1598"/>
          <cell r="E1598"/>
        </row>
        <row r="1599">
          <cell r="A1599" t="e">
            <v>#N/A</v>
          </cell>
          <cell r="B1599" t="e">
            <v>#N/A</v>
          </cell>
          <cell r="C1599" t="e">
            <v>#N/A</v>
          </cell>
          <cell r="D1599"/>
          <cell r="E1599"/>
        </row>
        <row r="1600">
          <cell r="A1600" t="e">
            <v>#N/A</v>
          </cell>
          <cell r="B1600" t="e">
            <v>#N/A</v>
          </cell>
          <cell r="C1600" t="e">
            <v>#N/A</v>
          </cell>
          <cell r="D1600"/>
          <cell r="E1600"/>
        </row>
        <row r="1601">
          <cell r="A1601" t="e">
            <v>#N/A</v>
          </cell>
          <cell r="B1601" t="e">
            <v>#N/A</v>
          </cell>
          <cell r="C1601" t="e">
            <v>#N/A</v>
          </cell>
          <cell r="D1601"/>
          <cell r="E1601"/>
        </row>
      </sheetData>
      <sheetData sheetId="6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DCDC hardware issue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Expected to change new card on 7/21</v>
          </cell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Expected to change new card on 7/21</v>
          </cell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New card doesn't work,checking issues</v>
          </cell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New card doesn't work,checking issues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New card doesn't work,checking issues</v>
          </cell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The issue of DCDC hardware is figure out after replacing new card and importing the default parameter ,waiting investigate the shift robot issue</v>
          </cell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 xml:space="preserve">Change new shift robot ,start commissioning </v>
          </cell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AVL commissioning</v>
          </cell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Pending</v>
          </cell>
          <cell r="E20" t="str">
            <v>AVL commissioning</v>
          </cell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Pending</v>
          </cell>
          <cell r="E21" t="str">
            <v>AVL commissioning</v>
          </cell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Pending</v>
          </cell>
          <cell r="E22"/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Pending</v>
          </cell>
          <cell r="E23"/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Pending</v>
          </cell>
          <cell r="E24" t="str">
            <v>Waiting data trace confirm by GPS</v>
          </cell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Pending</v>
          </cell>
          <cell r="E25" t="str">
            <v>Install pressure sensor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Setup emengency stop ,waiting for PTA S/S data conformed by GPS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Setup emengency stop ,waiting for PTA S/S data conformed by GPS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Ready to annual maintance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Ready to annual maintance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Ready to annual maintance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Oil condition debugging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Work In Progress</v>
          </cell>
          <cell r="E32" t="str">
            <v>Oil condition debugging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Work In Progress</v>
          </cell>
          <cell r="E33" t="str">
            <v>Oil condition debugging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Work In Progress</v>
          </cell>
          <cell r="E34" t="str">
            <v>Oil condition debugging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Oil condition debugging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Oil condition debugging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Incident</v>
          </cell>
          <cell r="E39" t="str">
            <v>Oil condition debugging
Short term solution:Solve issue till 8/21—Xu Guoqiang/Gao Peiyuan
Long term solution:Xu Guoqiang/Gao Peiyuan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Incident</v>
          </cell>
          <cell r="E40" t="str">
            <v>Oil condition debugging
Short term solution:Solve issue till 8/21—Xu Guoqiang/Gao Peiyuan
Long term solution:Xu Guoqiang/Gao Peiyuan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Incident</v>
          </cell>
          <cell r="E42" t="str">
            <v>Oil condition debugging
Cooling Flow Rate Measurement till 8/24—Gao Peiyuan
Long term solution:Xu Guoqiang/Gao Peiyuan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Incident</v>
          </cell>
          <cell r="E45" t="str">
            <v>Oil condition debugging
Cooling Flow Rate Measurement till 8/24—Gao Peiyuan
Long term solution:Xu Guoqiang/Gao Peiyuan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/>
          <cell r="C46"/>
          <cell r="D46" t="str">
            <v>Incident</v>
          </cell>
          <cell r="E46" t="str">
            <v>Fix Shift Robot ,ready to run
Cooling Flow Rate Measurement till 8/24—Gao Peiyuan
Long term solution:Xu Guoqiang/Gao Peiyuan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/>
          <cell r="C47"/>
          <cell r="D47" t="str">
            <v>Incident</v>
          </cell>
          <cell r="E47" t="str">
            <v>Change cables due to start abnormally.
Cooling Flow Rate Measurement till 8/24—Gao Peiyuan
Long term solution:Xu Guoqiang/Gao Peiyuan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/>
          <cell r="C48"/>
          <cell r="D48" t="str">
            <v>Incident</v>
          </cell>
          <cell r="E48" t="str">
            <v>Engine wire found no issue,reinstall today.
Cooling Flow Rate Measurement till 8/24—Gao Peiyuan
Long term solution:Xu Guoqiang/Gao Peiyuan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/>
          <cell r="C49"/>
          <cell r="D49" t="str">
            <v>Incident</v>
          </cell>
          <cell r="E49" t="str">
            <v>Change DCDC filter,expect to run on 8/26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/>
          <cell r="C52"/>
          <cell r="D52" t="str">
            <v>Incident</v>
          </cell>
          <cell r="E52" t="str">
            <v>Cable issue,expect to run on 8/29
Cooling Flow Rate Measurement
Long term solution:Xu Guoqiang/Gao Peiyuan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/>
          <cell r="C53"/>
          <cell r="D53" t="str">
            <v>Incident</v>
          </cell>
          <cell r="E53" t="str">
            <v>Replacing TPIM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/>
          <cell r="C54"/>
          <cell r="D54" t="str">
            <v>Incident</v>
          </cell>
          <cell r="E54" t="str">
            <v xml:space="preserve">Transmission voltage abnormal due to dyno supply power 
Debugging now
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/>
          <cell r="C55"/>
          <cell r="D55" t="str">
            <v>Running</v>
          </cell>
          <cell r="E55" t="str">
            <v>Start to run today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/>
          <cell r="C56"/>
          <cell r="D56" t="str">
            <v>Work In Progress</v>
          </cell>
          <cell r="E56" t="str">
            <v>Debugging,expect to run 9/2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/>
          <cell r="D57" t="str">
            <v>Running</v>
          </cell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56</v>
          </cell>
          <cell r="C59"/>
          <cell r="D59" t="str">
            <v>Running</v>
          </cell>
          <cell r="E59"/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208</v>
          </cell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331</v>
          </cell>
          <cell r="C62"/>
          <cell r="D62" t="str">
            <v>Running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407</v>
          </cell>
          <cell r="C63"/>
          <cell r="D63" t="str">
            <v>Running</v>
          </cell>
          <cell r="E63"/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786</v>
          </cell>
          <cell r="C66"/>
          <cell r="D66" t="str">
            <v>Running</v>
          </cell>
          <cell r="E66"/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1011</v>
          </cell>
          <cell r="C67">
            <v>225</v>
          </cell>
          <cell r="D67" t="str">
            <v>Running</v>
          </cell>
          <cell r="E67"/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1245</v>
          </cell>
          <cell r="C68">
            <v>234</v>
          </cell>
          <cell r="D68" t="str">
            <v>Running</v>
          </cell>
          <cell r="E68"/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1416</v>
          </cell>
          <cell r="C69">
            <v>171</v>
          </cell>
          <cell r="D69" t="str">
            <v>Running</v>
          </cell>
          <cell r="E69"/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1600</v>
          </cell>
          <cell r="C70">
            <v>184</v>
          </cell>
          <cell r="D70" t="str">
            <v>Running</v>
          </cell>
          <cell r="E70"/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 t="str">
            <v/>
          </cell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 t="str">
            <v/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1923</v>
          </cell>
          <cell r="C73">
            <v>1923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2025</v>
          </cell>
          <cell r="C74">
            <v>102</v>
          </cell>
          <cell r="D74" t="str">
            <v>Running</v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2481</v>
          </cell>
          <cell r="C75">
            <v>456</v>
          </cell>
          <cell r="D75" t="str">
            <v>Running</v>
          </cell>
          <cell r="E75"/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2481</v>
          </cell>
          <cell r="C76">
            <v>0</v>
          </cell>
          <cell r="D76" t="str">
            <v>Running   Incident</v>
          </cell>
          <cell r="E76" t="str">
            <v>Dyno maintance.
Responser:Lin Xiaoquan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2481</v>
          </cell>
          <cell r="C77">
            <v>0</v>
          </cell>
          <cell r="D77" t="str">
            <v>Running   Incident</v>
          </cell>
          <cell r="E77" t="str">
            <v>Dyno maintance.
Plan to run:9/23.
Responser:Lin Xiaoquan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 t="str">
            <v/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 t="str">
            <v/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2481</v>
          </cell>
          <cell r="C80">
            <v>2481</v>
          </cell>
          <cell r="D80" t="str">
            <v>Running   Incident</v>
          </cell>
          <cell r="E80" t="str">
            <v>Issue Describe:High Voltage unstable
Issue Date:2017.9.21.
Next Step:Waiting GE response 
Resopnser:Yao Yuxing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>
            <v>2481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>
            <v>2481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>
            <v>2481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>
            <v>2481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>
            <v>2481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Step:Plan to debug on 10/9
Resopnser:Yao Yuxing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 t="str">
            <v/>
          </cell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 t="str">
            <v/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 t="str">
            <v/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 t="str">
            <v/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 t="str">
            <v/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 t="str">
            <v/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 t="str">
            <v/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 t="str">
            <v/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 t="str">
            <v/>
          </cell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>
            <v>2481</v>
          </cell>
          <cell r="C95">
            <v>2481</v>
          </cell>
          <cell r="D95" t="str">
            <v>Running   Incident</v>
          </cell>
          <cell r="E95" t="str">
            <v>Issue Describe:High Voltage unstable
Next Step:Debugging
Owner:Yao Yuxing</v>
          </cell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>
            <v>2481</v>
          </cell>
          <cell r="C96">
            <v>0</v>
          </cell>
          <cell r="D96" t="str">
            <v>Running   Incident</v>
          </cell>
          <cell r="E96" t="str">
            <v>Issue Describe:High Voltage unstable
Next Step:Debugging
Owner:Yao Yuxing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>
            <v>2481</v>
          </cell>
          <cell r="C97">
            <v>0</v>
          </cell>
          <cell r="D97" t="str">
            <v>Running   Incident</v>
          </cell>
          <cell r="E97" t="str">
            <v>Issue Describe:High Voltage unstable
Next Step:Waiting PTA result
Owner:Yao Yuxing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>
            <v>2481</v>
          </cell>
          <cell r="C98">
            <v>0</v>
          </cell>
          <cell r="D98" t="str">
            <v>Running   Incident</v>
          </cell>
          <cell r="E98" t="str">
            <v>Issue Date:9/21
Issue Describe:High Voltage unstable
Next Step:Waiting PTA result,plan to run on 10/18.
Owner:Yao Yuxing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 t="str">
            <v/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>
            <v>2481</v>
          </cell>
          <cell r="C101">
            <v>2481</v>
          </cell>
          <cell r="D101" t="str">
            <v>Running   Incident</v>
          </cell>
          <cell r="E101" t="str">
            <v>Issue Date:9/21
Issue Describe:High Voltage unstable
Next Step:Waiting PTA result,plan to run on 10/18.
Owner:Yao Yuxing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>
            <v>2481</v>
          </cell>
          <cell r="C102">
            <v>0</v>
          </cell>
          <cell r="D102" t="str">
            <v>Running   Incident</v>
          </cell>
          <cell r="E102" t="str">
            <v>Issue Date:9/21
Issue Describe:High Voltage unstable
Next Step:Annual maintance 10/16—10/17(Lin Xiaoquan)，waiting PTA result,plan to run on 10/18.
Owner:Yao Yuxing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>
            <v>2481</v>
          </cell>
          <cell r="C103">
            <v>0</v>
          </cell>
          <cell r="D103" t="str">
            <v>Running   Incident</v>
          </cell>
          <cell r="E103" t="str">
            <v xml:space="preserve">Issue Date:9/21
Issue Describe:High Voltage unstable
Next Step:Change CAL,plan to run on 10/19—Hong Nianzhong
Discuss permanent solution tomorrow(2017.10.19)—Yao Yuxing
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>
            <v>2481</v>
          </cell>
          <cell r="C104">
            <v>0</v>
          </cell>
          <cell r="D104" t="str">
            <v>Running</v>
          </cell>
          <cell r="E104" t="str">
            <v>Issue Date:9/21
Issue Describe:High Voltage unstable
Next Step:Waiting GE response
Target Date:TBD
Owner:Yao Yuxing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>
            <v>2428</v>
          </cell>
          <cell r="C105">
            <v>-53</v>
          </cell>
          <cell r="D105" t="str">
            <v>Running</v>
          </cell>
          <cell r="E105" t="str">
            <v>Issue Date:9/21
Issue Describe:High Voltage unstable
Next Step:Try to find permanent solution
Target Date:TBD
Owner:Yao Yuxing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 t="str">
            <v/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 t="str">
            <v/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>
            <v>2835</v>
          </cell>
          <cell r="C108">
            <v>2835</v>
          </cell>
          <cell r="D108" t="str">
            <v>Running</v>
          </cell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>
            <v>3051</v>
          </cell>
          <cell r="C109">
            <v>216</v>
          </cell>
          <cell r="D109" t="str">
            <v>Running</v>
          </cell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>
            <v>3178</v>
          </cell>
          <cell r="C110">
            <v>127</v>
          </cell>
          <cell r="D110" t="str">
            <v>Running</v>
          </cell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>
            <v>3230</v>
          </cell>
          <cell r="C111">
            <v>52</v>
          </cell>
          <cell r="D111" t="str">
            <v>Running   Incident</v>
          </cell>
          <cell r="E111" t="str">
            <v>Issue Date:10/26
Issue Describe:Device error
Target Date:10/27
Owner:Yao Yuxing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>
            <v>3230</v>
          </cell>
          <cell r="C112">
            <v>0</v>
          </cell>
          <cell r="D112" t="str">
            <v>Running   Incident</v>
          </cell>
          <cell r="E112" t="str">
            <v>Issue Date:10/26
Issue Describe:Device error,waiting Horiba to fix device
Next Step:Expected to run 10/30.
Owner:Yao Yuxing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 t="str">
            <v/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 t="str">
            <v/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>
            <v>3230</v>
          </cell>
          <cell r="C115">
            <v>3230</v>
          </cell>
          <cell r="D115" t="str">
            <v>Running   Incident</v>
          </cell>
          <cell r="E115" t="str">
            <v>Issue Date:10/30
Issue Describe:Axle shaft broken.
Next Step:Swap new axle shaft 10/30,waiting PTA results
Owner:Lin Xiaoquan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>
            <v>3230</v>
          </cell>
          <cell r="C116">
            <v>0</v>
          </cell>
          <cell r="D116" t="str">
            <v>Running   Incident</v>
          </cell>
          <cell r="E116" t="str">
            <v>Issue Date:10/30
Issue Describe:Facility fault
Next Step:Fix facility
Target Date:TBD
Owner:Yao Yuxing</v>
          </cell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>
            <v>3230</v>
          </cell>
          <cell r="C117">
            <v>0</v>
          </cell>
          <cell r="D117" t="str">
            <v>Running   Incident</v>
          </cell>
          <cell r="E117" t="str">
            <v>Issue Date:10/30
Issue Describe:Facility fault
Next Step:Fix facility
Target Date:11/2
Owner:Yao Yuxing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>
            <v>3230</v>
          </cell>
          <cell r="C118">
            <v>0</v>
          </cell>
          <cell r="D118" t="str">
            <v>Running   Incident</v>
          </cell>
          <cell r="E118" t="str">
            <v>Issue Date:10/30
Issue Describe:Facility fault
Next Step:Fix facility
Target Date:11/2
Owner:Yao Yuxing</v>
          </cell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>
            <v>3230</v>
          </cell>
          <cell r="C119">
            <v>0</v>
          </cell>
          <cell r="D119" t="str">
            <v>Running   Incident</v>
          </cell>
          <cell r="E119" t="str">
            <v>Issue Date:10/30
Issue Describe:Facility fault
Next Step:Fix facility
Target Date:11/6
Owner:Yao Yuxing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>
            <v>3230</v>
          </cell>
          <cell r="C122">
            <v>3230</v>
          </cell>
          <cell r="D122" t="str">
            <v>Running   Incident</v>
          </cell>
          <cell r="E122" t="str">
            <v>Issue Date:10/30
Issue Describe:Facility fault
Next Step:Fix facility
Target Date:TBD
Owner:Yao Yuxing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>
            <v>3230</v>
          </cell>
          <cell r="C123">
            <v>0</v>
          </cell>
          <cell r="D123" t="str">
            <v>Running   Incident</v>
          </cell>
          <cell r="E123" t="str">
            <v>Issue Date:10/30
Issue Describe:Facility fault
Next Step:Fix facility
Target Date:TBD
Owner:Yao Yuxing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>
            <v>3230</v>
          </cell>
          <cell r="C124">
            <v>0</v>
          </cell>
          <cell r="D124" t="str">
            <v>Running   Incident</v>
          </cell>
          <cell r="E124" t="str">
            <v>Issue Date:10/30
Issue Describe:Facility fault
Next Step:Fix facility
Target Date:TBD
Owner:Yao Yuxing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>
            <v>3230</v>
          </cell>
          <cell r="C125">
            <v>0</v>
          </cell>
          <cell r="D125" t="str">
            <v>Running   Incident</v>
          </cell>
          <cell r="E125" t="str">
            <v>Issue Date:10/30
Issue Describe:Facility fault
Target Date:TBD
Owner:Yao Yuxing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>
            <v>3283</v>
          </cell>
          <cell r="C126">
            <v>53</v>
          </cell>
          <cell r="D126" t="str">
            <v>Running</v>
          </cell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 t="str">
            <v/>
          </cell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 t="str">
            <v/>
          </cell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>
            <v>3395</v>
          </cell>
          <cell r="C129">
            <v>3395</v>
          </cell>
          <cell r="D129" t="str">
            <v>Running   Incident</v>
          </cell>
          <cell r="E129" t="str">
            <v>Issue Describe:High voltage unstable
Next Step:Modify high voltage
Target Date:11/13
Owner:Yao Yuxing</v>
          </cell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>
            <v>3395</v>
          </cell>
          <cell r="C130">
            <v>0</v>
          </cell>
          <cell r="D130" t="str">
            <v>Running</v>
          </cell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 t="str">
            <v/>
          </cell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 t="str">
            <v/>
          </cell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>
            <v>-52.5</v>
          </cell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</row>
        <row r="1545">
          <cell r="A1545"/>
          <cell r="B1545"/>
          <cell r="C1545"/>
          <cell r="D1545"/>
          <cell r="F1545"/>
          <cell r="G1545"/>
          <cell r="H1545"/>
          <cell r="I1545"/>
          <cell r="J1545"/>
          <cell r="K1545"/>
          <cell r="L1545"/>
          <cell r="M1545"/>
          <cell r="N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</row>
        <row r="1562">
          <cell r="A1562"/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</row>
        <row r="1564">
          <cell r="A1564"/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</row>
        <row r="1566">
          <cell r="A1566"/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</row>
        <row r="1567">
          <cell r="A1567"/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</row>
        <row r="1568">
          <cell r="A1568"/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</row>
        <row r="1569">
          <cell r="A1569"/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</row>
        <row r="1570">
          <cell r="A1570"/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</row>
        <row r="1571">
          <cell r="A1571"/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</row>
        <row r="1572">
          <cell r="A1572"/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</row>
        <row r="1573">
          <cell r="A1573"/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</row>
        <row r="1574">
          <cell r="A1574"/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</row>
        <row r="1575">
          <cell r="A1575"/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</row>
        <row r="1576">
          <cell r="A1576"/>
          <cell r="B1576"/>
          <cell r="C1576" t="str">
            <v/>
          </cell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</row>
        <row r="1577">
          <cell r="A1577"/>
          <cell r="B1577"/>
          <cell r="C1577" t="str">
            <v/>
          </cell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</row>
        <row r="1578">
          <cell r="A1578"/>
          <cell r="B1578"/>
          <cell r="C1578" t="str">
            <v/>
          </cell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</row>
        <row r="1579">
          <cell r="A1579"/>
          <cell r="B1579"/>
          <cell r="C1579" t="str">
            <v/>
          </cell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</row>
        <row r="1580">
          <cell r="A1580"/>
          <cell r="B1580"/>
          <cell r="C1580" t="str">
            <v/>
          </cell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</row>
        <row r="1581">
          <cell r="A1581"/>
          <cell r="B1581"/>
          <cell r="C1581" t="str">
            <v/>
          </cell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</row>
        <row r="1582">
          <cell r="A1582"/>
          <cell r="B1582"/>
          <cell r="C1582" t="str">
            <v/>
          </cell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</row>
        <row r="1583">
          <cell r="A1583"/>
          <cell r="B1583"/>
          <cell r="C1583">
            <v>3395</v>
          </cell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</row>
        <row r="1584">
          <cell r="A1584"/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</row>
        <row r="1585">
          <cell r="A1585"/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</row>
        <row r="1586">
          <cell r="A1586"/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</row>
        <row r="1587">
          <cell r="A1587"/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</row>
        <row r="1588">
          <cell r="A1588"/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</row>
        <row r="1589">
          <cell r="A1589"/>
          <cell r="B1589"/>
          <cell r="C1589"/>
          <cell r="D1589"/>
          <cell r="E1589"/>
          <cell r="F1589">
            <v>1</v>
          </cell>
          <cell r="G1589"/>
          <cell r="H1589"/>
          <cell r="I1589"/>
          <cell r="J1589"/>
          <cell r="K1589"/>
          <cell r="L1589"/>
          <cell r="M1589"/>
          <cell r="N1589"/>
        </row>
        <row r="1590">
          <cell r="A1590"/>
          <cell r="B1590"/>
          <cell r="C1590"/>
          <cell r="D1590"/>
          <cell r="E1590"/>
        </row>
        <row r="1591">
          <cell r="A1591"/>
          <cell r="B1591"/>
          <cell r="C1591"/>
          <cell r="D1591"/>
          <cell r="E1591"/>
        </row>
        <row r="1592">
          <cell r="A1592"/>
          <cell r="B1592"/>
          <cell r="C1592"/>
          <cell r="D1592"/>
          <cell r="E1592"/>
        </row>
        <row r="1593">
          <cell r="A1593"/>
          <cell r="B1593"/>
          <cell r="C1593"/>
          <cell r="D1593"/>
          <cell r="E1593"/>
        </row>
        <row r="1594">
          <cell r="A1594"/>
          <cell r="B1594"/>
          <cell r="C1594"/>
          <cell r="D1594"/>
          <cell r="E1594"/>
        </row>
        <row r="1595">
          <cell r="A1595"/>
          <cell r="B1595"/>
          <cell r="C1595"/>
          <cell r="D1595"/>
          <cell r="E1595"/>
        </row>
        <row r="1596">
          <cell r="A1596" t="str">
            <v>Average Daily Cycles Calculations</v>
          </cell>
          <cell r="B1596"/>
          <cell r="C1596"/>
          <cell r="D1596"/>
          <cell r="E1596"/>
        </row>
        <row r="1597">
          <cell r="A1597" t="str">
            <v>Weekends?</v>
          </cell>
          <cell r="B1597" t="str">
            <v>DID NOT Run Weekends</v>
          </cell>
          <cell r="C1597"/>
          <cell r="D1597"/>
          <cell r="E1597"/>
        </row>
        <row r="1598">
          <cell r="A1598" t="str">
            <v>Working Days for Average Calculation</v>
          </cell>
          <cell r="B1598" t="e">
            <v>#N/A</v>
          </cell>
          <cell r="C1598"/>
          <cell r="D1598"/>
          <cell r="E1598"/>
        </row>
        <row r="1599">
          <cell r="A1599" t="str">
            <v>Total Days Since SOT</v>
          </cell>
          <cell r="B1599">
            <v>46</v>
          </cell>
          <cell r="C1599"/>
          <cell r="D1599"/>
          <cell r="E1599"/>
        </row>
        <row r="1600">
          <cell r="A1600" t="e">
            <v>#N/A</v>
          </cell>
          <cell r="B1600" t="e">
            <v>#N/A</v>
          </cell>
          <cell r="C1600" t="e">
            <v>#N/A</v>
          </cell>
          <cell r="D1600"/>
          <cell r="E1600"/>
        </row>
        <row r="1601">
          <cell r="A1601" t="e">
            <v>#N/A</v>
          </cell>
          <cell r="B1601" t="e">
            <v>#N/A</v>
          </cell>
          <cell r="C1601" t="e">
            <v>#N/A</v>
          </cell>
          <cell r="D1601"/>
          <cell r="E1601"/>
        </row>
        <row r="1602">
          <cell r="A1602" t="e">
            <v>#N/A</v>
          </cell>
          <cell r="B1602" t="e">
            <v>#N/A</v>
          </cell>
          <cell r="C1602" t="e">
            <v>#N/A</v>
          </cell>
          <cell r="D1602"/>
          <cell r="E1602"/>
        </row>
        <row r="1603">
          <cell r="A1603" t="e">
            <v>#N/A</v>
          </cell>
          <cell r="B1603" t="e">
            <v>#N/A</v>
          </cell>
          <cell r="C1603" t="e">
            <v>#N/A</v>
          </cell>
          <cell r="D1603"/>
          <cell r="E1603"/>
        </row>
        <row r="1604">
          <cell r="A1604" t="e">
            <v>#N/A</v>
          </cell>
          <cell r="B1604" t="e">
            <v>#N/A</v>
          </cell>
          <cell r="C1604" t="e">
            <v>#N/A</v>
          </cell>
          <cell r="D1604"/>
          <cell r="E1604"/>
        </row>
        <row r="1605">
          <cell r="A1605" t="e">
            <v>#N/A</v>
          </cell>
          <cell r="B1605" t="e">
            <v>#N/A</v>
          </cell>
          <cell r="C1605" t="e">
            <v>#N/A</v>
          </cell>
          <cell r="D1605"/>
          <cell r="E1605"/>
        </row>
        <row r="1606">
          <cell r="A1606" t="e">
            <v>#N/A</v>
          </cell>
          <cell r="B1606" t="e">
            <v>#N/A</v>
          </cell>
          <cell r="C1606" t="e">
            <v>#N/A</v>
          </cell>
          <cell r="D1606"/>
          <cell r="E1606"/>
        </row>
        <row r="1607">
          <cell r="A1607" t="e">
            <v>#N/A</v>
          </cell>
          <cell r="B1607" t="e">
            <v>#N/A</v>
          </cell>
          <cell r="C1607" t="e">
            <v>#N/A</v>
          </cell>
          <cell r="D1607"/>
          <cell r="E1607"/>
        </row>
        <row r="1608">
          <cell r="A1608" t="e">
            <v>#N/A</v>
          </cell>
          <cell r="B1608" t="e">
            <v>#N/A</v>
          </cell>
          <cell r="C1608" t="e">
            <v>#N/A</v>
          </cell>
          <cell r="D1608"/>
          <cell r="E1608"/>
        </row>
        <row r="1609">
          <cell r="A1609" t="e">
            <v>#N/A</v>
          </cell>
          <cell r="B1609" t="e">
            <v>#N/A</v>
          </cell>
          <cell r="C1609" t="e">
            <v>#N/A</v>
          </cell>
          <cell r="D1609"/>
          <cell r="E1609"/>
        </row>
        <row r="1610">
          <cell r="A1610" t="e">
            <v>#N/A</v>
          </cell>
          <cell r="B1610" t="e">
            <v>#N/A</v>
          </cell>
          <cell r="C1610" t="e">
            <v>#N/A</v>
          </cell>
          <cell r="D1610"/>
          <cell r="E1610"/>
        </row>
        <row r="1611">
          <cell r="A1611" t="e">
            <v>#N/A</v>
          </cell>
          <cell r="B1611" t="e">
            <v>#N/A</v>
          </cell>
          <cell r="C1611" t="e">
            <v>#N/A</v>
          </cell>
          <cell r="D1611"/>
          <cell r="E1611"/>
        </row>
        <row r="1612">
          <cell r="A1612" t="e">
            <v>#N/A</v>
          </cell>
          <cell r="B1612" t="e">
            <v>#N/A</v>
          </cell>
          <cell r="C1612" t="e">
            <v>#N/A</v>
          </cell>
          <cell r="D1612"/>
          <cell r="E1612"/>
        </row>
        <row r="1613">
          <cell r="A1613" t="e">
            <v>#N/A</v>
          </cell>
          <cell r="B1613" t="e">
            <v>#N/A</v>
          </cell>
          <cell r="C1613" t="e">
            <v>#N/A</v>
          </cell>
          <cell r="D1613"/>
          <cell r="E1613"/>
        </row>
        <row r="1614">
          <cell r="A1614" t="e">
            <v>#N/A</v>
          </cell>
          <cell r="B1614" t="e">
            <v>#N/A</v>
          </cell>
          <cell r="C1614" t="e">
            <v>#N/A</v>
          </cell>
          <cell r="D1614"/>
          <cell r="E1614"/>
        </row>
        <row r="1615">
          <cell r="A1615" t="e">
            <v>#N/A</v>
          </cell>
          <cell r="B1615" t="e">
            <v>#N/A</v>
          </cell>
          <cell r="C1615" t="e">
            <v>#N/A</v>
          </cell>
          <cell r="D1615"/>
          <cell r="E1615"/>
        </row>
        <row r="1616">
          <cell r="A1616" t="e">
            <v>#N/A</v>
          </cell>
          <cell r="B1616" t="e">
            <v>#N/A</v>
          </cell>
          <cell r="C1616" t="e">
            <v>#N/A</v>
          </cell>
          <cell r="D1616"/>
          <cell r="E1616"/>
        </row>
        <row r="1617">
          <cell r="A1617" t="e">
            <v>#N/A</v>
          </cell>
          <cell r="B1617" t="e">
            <v>#N/A</v>
          </cell>
          <cell r="C1617" t="e">
            <v>#N/A</v>
          </cell>
          <cell r="D1617"/>
          <cell r="E1617"/>
        </row>
        <row r="1618">
          <cell r="A1618" t="e">
            <v>#N/A</v>
          </cell>
          <cell r="B1618" t="e">
            <v>#N/A</v>
          </cell>
          <cell r="C1618" t="e">
            <v>#N/A</v>
          </cell>
          <cell r="D1618"/>
          <cell r="E1618"/>
        </row>
        <row r="1619">
          <cell r="A1619" t="e">
            <v>#N/A</v>
          </cell>
          <cell r="B1619" t="e">
            <v>#N/A</v>
          </cell>
          <cell r="C1619" t="e">
            <v>#N/A</v>
          </cell>
          <cell r="D1619"/>
          <cell r="E1619"/>
        </row>
        <row r="1620">
          <cell r="A1620" t="e">
            <v>#N/A</v>
          </cell>
          <cell r="B1620" t="e">
            <v>#N/A</v>
          </cell>
          <cell r="C1620" t="e">
            <v>#N/A</v>
          </cell>
          <cell r="D1620"/>
          <cell r="E1620"/>
        </row>
        <row r="1621">
          <cell r="A1621" t="e">
            <v>#N/A</v>
          </cell>
          <cell r="B1621" t="e">
            <v>#N/A</v>
          </cell>
          <cell r="C1621" t="e">
            <v>#N/A</v>
          </cell>
          <cell r="D1621"/>
          <cell r="E1621"/>
        </row>
        <row r="1622">
          <cell r="A1622" t="e">
            <v>#N/A</v>
          </cell>
          <cell r="B1622" t="e">
            <v>#N/A</v>
          </cell>
          <cell r="C1622" t="e">
            <v>#N/A</v>
          </cell>
          <cell r="D1622"/>
          <cell r="E1622"/>
        </row>
        <row r="1623">
          <cell r="A1623" t="e">
            <v>#N/A</v>
          </cell>
          <cell r="B1623" t="e">
            <v>#N/A</v>
          </cell>
          <cell r="C1623" t="e">
            <v>#N/A</v>
          </cell>
          <cell r="D1623"/>
          <cell r="E1623"/>
        </row>
        <row r="1624">
          <cell r="A1624" t="e">
            <v>#N/A</v>
          </cell>
          <cell r="B1624" t="e">
            <v>#N/A</v>
          </cell>
          <cell r="C1624" t="e">
            <v>#N/A</v>
          </cell>
          <cell r="D1624"/>
          <cell r="E1624"/>
        </row>
        <row r="1625">
          <cell r="A1625" t="e">
            <v>#N/A</v>
          </cell>
          <cell r="B1625" t="e">
            <v>#N/A</v>
          </cell>
          <cell r="C1625" t="e">
            <v>#N/A</v>
          </cell>
          <cell r="D1625"/>
          <cell r="E1625"/>
        </row>
        <row r="1626">
          <cell r="A1626" t="e">
            <v>#N/A</v>
          </cell>
          <cell r="B1626" t="e">
            <v>#N/A</v>
          </cell>
          <cell r="C1626" t="e">
            <v>#N/A</v>
          </cell>
          <cell r="D1626"/>
          <cell r="E1626"/>
        </row>
        <row r="1627">
          <cell r="A1627" t="e">
            <v>#N/A</v>
          </cell>
          <cell r="B1627" t="e">
            <v>#N/A</v>
          </cell>
          <cell r="C1627" t="e">
            <v>#N/A</v>
          </cell>
          <cell r="D1627"/>
          <cell r="E1627"/>
        </row>
        <row r="1628">
          <cell r="A1628" t="e">
            <v>#N/A</v>
          </cell>
          <cell r="B1628" t="e">
            <v>#N/A</v>
          </cell>
          <cell r="C1628" t="e">
            <v>#N/A</v>
          </cell>
          <cell r="D1628"/>
          <cell r="E1628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AVL commissioning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AVL commissioning</v>
          </cell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AVL commissioning</v>
          </cell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Running 2 cycles,waiting for GPS feedback</v>
          </cell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Running 2 cycles,waiting for GPS feedback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Running 2 cycles,waiting for GPS feedback</v>
          </cell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Waiting data trace confirm by GPS</v>
          </cell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>Expect to sign off tomorrow,waiting to pallet installation for Gamma2 GFE</v>
          </cell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Waiting to pallet installation for Gamma2 GFE</v>
          </cell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Work In Progress</v>
          </cell>
          <cell r="E20" t="str">
            <v>Dyno setup</v>
          </cell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Work In Progress</v>
          </cell>
          <cell r="E21" t="str">
            <v>Dyno setup</v>
          </cell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Work In Progress</v>
          </cell>
          <cell r="E22" t="str">
            <v>Dyno setup</v>
          </cell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Work In Progress</v>
          </cell>
          <cell r="E23" t="str">
            <v>Dyno setup</v>
          </cell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Work In Progress</v>
          </cell>
          <cell r="E24" t="str">
            <v>Dyno setup</v>
          </cell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Work In Progress</v>
          </cell>
          <cell r="E25" t="str">
            <v>Install pressure sensor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Work In Progress</v>
          </cell>
          <cell r="E26" t="str">
            <v>Annual maintance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Work In Progress</v>
          </cell>
          <cell r="E27" t="str">
            <v>Annual maintance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Annual maintance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Annual maintance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Annual maintance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Change dyno parameters for TEDD test,collect data to GPS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Work In Progress</v>
          </cell>
          <cell r="E32" t="str">
            <v>Install ETK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Work In Progress</v>
          </cell>
          <cell r="E33" t="str">
            <v>Ready to break-in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Work In Progress</v>
          </cell>
          <cell r="E34" t="str">
            <v>Ready to break-in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Finished break-in,modify vehicle speed to 170kph to start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TPIM and ATF temperature exceed limit
Freezing water cooling efficiency can not match test condition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Incident</v>
          </cell>
          <cell r="E39" t="str">
            <v>TPIM and ATF temperature exceed limit
Freezing water cooling efficiency can not match test condition
Short term solution:Solve issue till 8/21—Xu Guoqiang/Gao Peiyuan
Long term solution:Xu Guoqiang/Gao Peiyuan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Incident</v>
          </cell>
          <cell r="E40" t="str">
            <v>TPIM and ATF temperature exceed limit
Freezing water cooling efficiency can not match test condition
Short term solution:Solve issue till 8/21—Xu Guoqiang/Gao Peiyuan
Long term solution:Xu Guoqiang/Gao Peiyuan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Incident</v>
          </cell>
          <cell r="E42" t="str">
            <v>Cooling Flow Rate Measurement till 8/24—Gao Peiyuan
Long term solution:Xu Guoqiang/Gao Peiyuan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272</v>
          </cell>
          <cell r="C45"/>
          <cell r="D45" t="str">
            <v>Running</v>
          </cell>
          <cell r="E45" t="str">
            <v>Cooling Flow Rate Measurement till 8/22—Gao Peiyuan
Long term solution:Xu Guoqiang/Gao Peiyuan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>
            <v>500</v>
          </cell>
          <cell r="C46"/>
          <cell r="D46" t="str">
            <v>Running</v>
          </cell>
          <cell r="E46" t="str">
            <v>Cooling Flow Rate Measurement till 8/22—Gao Peiyuan
Long term solution:Xu Guoqiang/Gao Peiyuan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>
            <v>793</v>
          </cell>
          <cell r="C47">
            <v>293</v>
          </cell>
          <cell r="D47" t="str">
            <v>Running</v>
          </cell>
          <cell r="E47" t="str">
            <v>Stopped running due to AVL PUMA alarm last night
Cooling Flow Rate Measurement till 8/22—Gao Peiyuan
Long term solution:Xu Guoqiang/Gao Peiyuan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>
            <v>1268</v>
          </cell>
          <cell r="C48">
            <v>475</v>
          </cell>
          <cell r="D48" t="str">
            <v>Running</v>
          </cell>
          <cell r="E48" t="str">
            <v>Cooling Flow Rate Measurement till 8/22—Gao Peiyuan
Long term solution:Xu Guoqiang/Gao Peiyuan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>
            <v>1750</v>
          </cell>
          <cell r="C49">
            <v>482</v>
          </cell>
          <cell r="D49" t="str">
            <v>Running</v>
          </cell>
          <cell r="E49" t="str">
            <v>Engine maintance and change DCDC filter,expect to run on 8/26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 t="str">
            <v/>
          </cell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 t="str">
            <v/>
          </cell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3148</v>
          </cell>
          <cell r="C52">
            <v>3148</v>
          </cell>
          <cell r="D52" t="str">
            <v>Running</v>
          </cell>
          <cell r="E52" t="str">
            <v>Cooling Flow Rate Measurement
Long term solution:Xu Guoqiang/Gao Peiyuan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3684</v>
          </cell>
          <cell r="C53">
            <v>536</v>
          </cell>
          <cell r="D53" t="str">
            <v>Running</v>
          </cell>
          <cell r="E53"/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4210</v>
          </cell>
          <cell r="C54">
            <v>526</v>
          </cell>
          <cell r="D54" t="str">
            <v>Running</v>
          </cell>
          <cell r="E54"/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4554</v>
          </cell>
          <cell r="C55">
            <v>344</v>
          </cell>
          <cell r="D55" t="str">
            <v>Running</v>
          </cell>
          <cell r="E55"/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5054</v>
          </cell>
          <cell r="C56">
            <v>500</v>
          </cell>
          <cell r="D56" t="str">
            <v>Work In Progress</v>
          </cell>
          <cell r="E56" t="str">
            <v>Test suspended due to power off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 t="str">
            <v/>
          </cell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 t="str">
            <v/>
          </cell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5160</v>
          </cell>
          <cell r="C59">
            <v>5160</v>
          </cell>
          <cell r="D59" t="str">
            <v>Running</v>
          </cell>
          <cell r="E59"/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/>
          <cell r="C60" t="str">
            <v/>
          </cell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5988</v>
          </cell>
          <cell r="C61">
            <v>5988</v>
          </cell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6336</v>
          </cell>
          <cell r="C62">
            <v>348</v>
          </cell>
          <cell r="D62" t="str">
            <v>Running</v>
          </cell>
          <cell r="E62"/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6763</v>
          </cell>
          <cell r="C63">
            <v>427</v>
          </cell>
          <cell r="D63" t="str">
            <v>Running</v>
          </cell>
          <cell r="E63"/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 t="str">
            <v/>
          </cell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 t="str">
            <v/>
          </cell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7527</v>
          </cell>
          <cell r="C66">
            <v>7527</v>
          </cell>
          <cell r="D66" t="str">
            <v>Running</v>
          </cell>
          <cell r="E66"/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8052</v>
          </cell>
          <cell r="C67">
            <v>525</v>
          </cell>
          <cell r="D67" t="str">
            <v>Running</v>
          </cell>
          <cell r="E67"/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8533</v>
          </cell>
          <cell r="C68">
            <v>481</v>
          </cell>
          <cell r="D68" t="str">
            <v>Running</v>
          </cell>
          <cell r="E68"/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8866</v>
          </cell>
          <cell r="C69">
            <v>333</v>
          </cell>
          <cell r="D69" t="str">
            <v>Work In Progress</v>
          </cell>
          <cell r="E69" t="str">
            <v>Change new half shaft for dyno maintance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9276</v>
          </cell>
          <cell r="C70">
            <v>410</v>
          </cell>
          <cell r="D70" t="str">
            <v>Running</v>
          </cell>
          <cell r="E70"/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 t="str">
            <v/>
          </cell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 t="str">
            <v/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10730</v>
          </cell>
          <cell r="C73">
            <v>10730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11279</v>
          </cell>
          <cell r="C74">
            <v>549</v>
          </cell>
          <cell r="D74" t="str">
            <v>Running</v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11661</v>
          </cell>
          <cell r="C75">
            <v>382</v>
          </cell>
          <cell r="D75" t="str">
            <v>Work In Progress</v>
          </cell>
          <cell r="E75" t="str">
            <v>Issue date:2017.9.20;Describe:CAN monitor cable issue;Next step:Investigation;Responser:Lin Xiaoquan</v>
          </cell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11661</v>
          </cell>
          <cell r="C76">
            <v>0</v>
          </cell>
          <cell r="D76" t="str">
            <v>Running   Incident</v>
          </cell>
          <cell r="E76" t="str">
            <v>Issue Describe:Cable connector burnt,TPIM isolation failed.
Issue Date:2017.9.21
Resopnser:Yao Yuxing/Hong Nianzhong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11661</v>
          </cell>
          <cell r="C77">
            <v>0</v>
          </cell>
          <cell r="D77" t="str">
            <v>Running   Incident</v>
          </cell>
          <cell r="E77" t="str">
            <v xml:space="preserve">Issue Describe:Cable connector burnt,TPIM isolation failed.
Issue Date:2017.9.21
Resopnser:Yao Yuxing/Hong Nianzhong
Next step:Check transmission parts on 9/22—Li Xinlong
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 t="str">
            <v/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 t="str">
            <v/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11661</v>
          </cell>
          <cell r="C80">
            <v>11661</v>
          </cell>
          <cell r="D80" t="str">
            <v>Running   Incident</v>
          </cell>
          <cell r="E80" t="str">
            <v>Issue Describe:High Voltage unstable
Issue Date:2017.9.21.
Next Step:Waiting GE response 
Resopnser:Yao Yuxing
Next step:Check transmission carrier—Li Xinlong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>
            <v>11661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
Next step:Check transmission carrier—Li Xinlong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>
            <v>11661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
Next step:Check transmission carrier—Li Xinlong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>
            <v>11661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
Next step:Check transmission carrier—Li Xinlong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>
            <v>11661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
Next step:Retrofit transmission—Li Xinlong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>
            <v>11661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Step:Plan to debug on 10/9
Resopnser:Yao Yuxing
Next step:Retrofit transmission—Li Xinlong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 t="str">
            <v/>
          </cell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 t="str">
            <v/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 t="str">
            <v/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 t="str">
            <v/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 t="str">
            <v/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 t="str">
            <v/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 t="str">
            <v/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 t="str">
            <v/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 t="str">
            <v/>
          </cell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/>
          <cell r="C95" t="str">
            <v/>
          </cell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>
            <v>11661</v>
          </cell>
          <cell r="C96">
            <v>11661</v>
          </cell>
          <cell r="D96" t="str">
            <v>Running   Incident</v>
          </cell>
          <cell r="E96" t="str">
            <v>Issue Describe:Transmission damaged for high voltage unstable
Next Step:Build new transmission today(2017.10.11),Spin function check on 2017.10.12
Owner:Hong Nianzhong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>
            <v>11661</v>
          </cell>
          <cell r="C97">
            <v>0</v>
          </cell>
          <cell r="D97" t="str">
            <v>Running   Incident</v>
          </cell>
          <cell r="E97" t="str">
            <v>Issue Describe:Transmission damaged for high voltage unstable
Next Step:Waiting PTA result—Yao Yuxing
Exchange PTA Trans(C9KFG182CQ) to PTC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>
            <v>11661</v>
          </cell>
          <cell r="C98">
            <v>0</v>
          </cell>
          <cell r="D98" t="str">
            <v>Running   Incident</v>
          </cell>
          <cell r="E98" t="str">
            <v>Issue Describe:Transmission damaged for high voltage unstable
Next Step:Waiting PTA result—Yao Yuxing
Exchange PTA Trans(C9KFG182CQ) to PTC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 t="str">
            <v/>
          </cell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 t="str">
            <v/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>
            <v>11661</v>
          </cell>
          <cell r="C101">
            <v>11661</v>
          </cell>
          <cell r="D101" t="str">
            <v>Running   Incident</v>
          </cell>
          <cell r="E101" t="str">
            <v>Issue Date:9/21
Issue Describe:Transmission damaged for high voltage unstable
Next Step:Waiting PTA result—Yao Yuxing
Exchange PTA Trans(C9KFG182CQ) to PTC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>
            <v>11661</v>
          </cell>
          <cell r="C102">
            <v>0</v>
          </cell>
          <cell r="D102" t="str">
            <v>Running   Incident</v>
          </cell>
          <cell r="E102" t="str">
            <v>Issue Date:9/21
Issue Describe:Transmission damaged for high voltage unstable
Next Step:Waiting PTA result—Yao Yuxing
Exchange PTA Trans(C9KFG182CQ) to PTC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>
            <v>4691</v>
          </cell>
          <cell r="C103">
            <v>-6970</v>
          </cell>
          <cell r="D103" t="str">
            <v>Running   Incident</v>
          </cell>
          <cell r="E103" t="str">
            <v>Issue Date:9/21
Issue Describe:Transmission damaged for high voltage unstable
Next Step:Discuss permanent solution tomorrow(2017.10.19)—Yao Yuxing
Do function check tomorrow(2017.10.19)—Li Xinlong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>
            <v>4691</v>
          </cell>
          <cell r="C104">
            <v>0</v>
          </cell>
          <cell r="D104" t="str">
            <v>Running   Incident</v>
          </cell>
          <cell r="E104" t="str">
            <v>Issue Date:9/21
Issue Describe:High Voltage unstable
Next Step:Waiting GE response
Target Date:TBD
Owner:Yao Yuxing
Do function check tomorrow(2017.10.19)—Li Xinlong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>
            <v>4691</v>
          </cell>
          <cell r="C105">
            <v>0</v>
          </cell>
          <cell r="D105" t="str">
            <v>Running   Incident</v>
          </cell>
          <cell r="E105" t="str">
            <v>Issue Date:9/21
Issue Describe:High Voltage unstable
Next Step:Try to find permanent solution
Target Date:TBD
Owner:Yao Yuxing
Waiting do function check —Li Xinlong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>
            <v>4691</v>
          </cell>
          <cell r="C106">
            <v>0</v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>
            <v>4691</v>
          </cell>
          <cell r="C107">
            <v>0</v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>
            <v>4691</v>
          </cell>
          <cell r="C108">
            <v>0</v>
          </cell>
          <cell r="D108" t="str">
            <v>Work In Progress</v>
          </cell>
          <cell r="E108" t="str">
            <v>Install transmission,expect to run test on 10/24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>
            <v>4691</v>
          </cell>
          <cell r="C109">
            <v>0</v>
          </cell>
          <cell r="D109" t="str">
            <v>Work In Progress</v>
          </cell>
          <cell r="E109" t="str">
            <v>Install transmission,expect to run test on 10/25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>
            <v>4691</v>
          </cell>
          <cell r="C110">
            <v>0</v>
          </cell>
          <cell r="D110" t="str">
            <v>Work In Progress</v>
          </cell>
          <cell r="E110" t="str">
            <v>Install transmission,expect to run test on 10/26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>
            <v>4691</v>
          </cell>
          <cell r="C111">
            <v>0</v>
          </cell>
          <cell r="D111" t="str">
            <v>Work In Progress</v>
          </cell>
          <cell r="E111" t="str">
            <v>Issue Date:9/21
Issue Describe::High Voltage unstable
Next Step:Change to permanent solution
Target Date:TBD
Owner:Yao Yuxing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>
            <v>4691</v>
          </cell>
          <cell r="C112">
            <v>0</v>
          </cell>
          <cell r="D112" t="str">
            <v>Running</v>
          </cell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>
            <v>4691</v>
          </cell>
          <cell r="C113">
            <v>0</v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>
            <v>4691</v>
          </cell>
          <cell r="C114">
            <v>0</v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>
            <v>4691</v>
          </cell>
          <cell r="C115">
            <v>0</v>
          </cell>
          <cell r="D115" t="str">
            <v>Work In Progress</v>
          </cell>
          <cell r="E115" t="str">
            <v>Issue Date:10/29
Issue Describe:High voltage connector burning
Next Step:Swap new high voltage cable,waiting PTA results
Target Date:TBD
Owner:Lin Xiaoquan/Yao Yuxing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>
            <v>4691</v>
          </cell>
          <cell r="C116">
            <v>0</v>
          </cell>
          <cell r="D116" t="str">
            <v>Work In Progress</v>
          </cell>
          <cell r="E116" t="str">
            <v>Issue Date:10/29
Issue Describe:High voltage unstable
Next Step:Waiting PTA results
Target Date:TBD
Owner:Yao Yuxing</v>
          </cell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>
            <v>4691</v>
          </cell>
          <cell r="C117">
            <v>0</v>
          </cell>
          <cell r="D117" t="str">
            <v>Work In Progress</v>
          </cell>
          <cell r="E117" t="str">
            <v>Issue Date:10/29
Issue Describe:High voltage unstable
Next Step:Change high voltage device
Target Date:11/2
Owner:Yao Yuxing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>
            <v>4707</v>
          </cell>
          <cell r="C118">
            <v>16</v>
          </cell>
          <cell r="D118" t="str">
            <v>Running</v>
          </cell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>
            <v>5126</v>
          </cell>
          <cell r="C119">
            <v>419</v>
          </cell>
          <cell r="D119" t="str">
            <v>Running   Incident</v>
          </cell>
          <cell r="E119" t="str">
            <v>Issue Date:11/3
Issue Describe:EXH VVT DTC Code
Next Step:Change CABLE
Target Date:11/3
Owner:Hong Nianzhong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 t="str">
            <v/>
          </cell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 t="str">
            <v/>
          </cell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>
            <v>5126</v>
          </cell>
          <cell r="C122">
            <v>5126</v>
          </cell>
          <cell r="D122" t="str">
            <v>Running   Incident</v>
          </cell>
          <cell r="E122" t="str">
            <v>Issue Date:11/6
Issue Describe:Facility Error
Target Date:TBD
Owner:Yao Yuxing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>
            <v>5126</v>
          </cell>
          <cell r="C123">
            <v>0</v>
          </cell>
          <cell r="D123" t="str">
            <v>Running   Incident</v>
          </cell>
          <cell r="E123" t="str">
            <v>Issue Date:11/6
Issue Describe:Facility Error
Target Date:TBD
Owner:Yao Yuxing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>
            <v>5579</v>
          </cell>
          <cell r="C124">
            <v>453</v>
          </cell>
          <cell r="D124" t="str">
            <v>Running   Incident</v>
          </cell>
          <cell r="E124" t="str">
            <v>Issue Date:11/6
Issue Describe:Facility Error
Next Step:Change 10KΩ resistor
Target Date:TBD
Owner:Yao Yuxing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>
            <v>5966</v>
          </cell>
          <cell r="C125">
            <v>387</v>
          </cell>
          <cell r="D125" t="str">
            <v>Running</v>
          </cell>
          <cell r="E125" t="str">
            <v>Swap new 6m high voltage cable,continue test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>
            <v>6195</v>
          </cell>
          <cell r="C126">
            <v>229</v>
          </cell>
          <cell r="D126" t="str">
            <v>Running</v>
          </cell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 t="str">
            <v/>
          </cell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 t="str">
            <v/>
          </cell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>
            <v>6249</v>
          </cell>
          <cell r="C129">
            <v>6249</v>
          </cell>
          <cell r="D129" t="str">
            <v>Running</v>
          </cell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>
            <v>6327</v>
          </cell>
          <cell r="C130">
            <v>78</v>
          </cell>
          <cell r="D130" t="str">
            <v>Running</v>
          </cell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 t="str">
            <v/>
          </cell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 t="str">
            <v/>
          </cell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 t="str">
            <v/>
          </cell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 t="str">
            <v/>
          </cell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 t="str">
            <v/>
          </cell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 t="str">
            <v/>
          </cell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 t="str">
            <v/>
          </cell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 t="str">
            <v/>
          </cell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 t="str">
            <v/>
          </cell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 t="str">
            <v/>
          </cell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 t="str">
            <v/>
          </cell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 t="str">
            <v/>
          </cell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 t="str">
            <v/>
          </cell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 t="str">
            <v/>
          </cell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 t="str">
            <v/>
          </cell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 t="str">
            <v/>
          </cell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 t="str">
            <v/>
          </cell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 t="str">
            <v/>
          </cell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 t="str">
            <v/>
          </cell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 t="str">
            <v/>
          </cell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 t="str">
            <v/>
          </cell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 t="str">
            <v/>
          </cell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 t="str">
            <v/>
          </cell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 t="str">
            <v/>
          </cell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 t="str">
            <v/>
          </cell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 t="str">
            <v/>
          </cell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 t="str">
            <v/>
          </cell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 t="str">
            <v/>
          </cell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 t="str">
            <v/>
          </cell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 t="str">
            <v/>
          </cell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 t="str">
            <v/>
          </cell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 t="str">
            <v/>
          </cell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 t="str">
            <v/>
          </cell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 t="str">
            <v/>
          </cell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 t="str">
            <v/>
          </cell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 t="str">
            <v/>
          </cell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 t="str">
            <v/>
          </cell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 t="str">
            <v/>
          </cell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 t="str">
            <v/>
          </cell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 t="str">
            <v/>
          </cell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 t="str">
            <v/>
          </cell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 t="str">
            <v/>
          </cell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 t="str">
            <v/>
          </cell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 t="str">
            <v/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 t="str">
            <v/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 t="str">
            <v/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 t="str">
            <v/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 t="str">
            <v/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 t="str">
            <v/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 t="str">
            <v/>
          </cell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 t="str">
            <v/>
          </cell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 t="str">
            <v/>
          </cell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 t="str">
            <v/>
          </cell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 t="str">
            <v/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 t="str">
            <v/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 t="str">
            <v/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 t="str">
            <v/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 t="str">
            <v/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 t="str">
            <v/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 t="str">
            <v/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 t="str">
            <v/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 t="str">
            <v/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 t="str">
            <v/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 t="str">
            <v/>
          </cell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 t="str">
            <v/>
          </cell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 t="str">
            <v/>
          </cell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 t="str">
            <v/>
          </cell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 t="str">
            <v/>
          </cell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 t="str">
            <v/>
          </cell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 t="str">
            <v/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 t="str">
            <v/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 t="str">
            <v/>
          </cell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 t="str">
            <v/>
          </cell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 t="str">
            <v/>
          </cell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>
            <v>43128</v>
          </cell>
          <cell r="B205"/>
          <cell r="C205" t="str">
            <v/>
          </cell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>
            <v>43129</v>
          </cell>
          <cell r="B206"/>
          <cell r="C206" t="str">
            <v/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>
            <v>43130</v>
          </cell>
          <cell r="B207"/>
          <cell r="C207" t="str">
            <v/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>
            <v>43131</v>
          </cell>
          <cell r="B208"/>
          <cell r="C208" t="str">
            <v/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>
            <v>43132</v>
          </cell>
          <cell r="B209"/>
          <cell r="C209" t="str">
            <v/>
          </cell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>
            <v>43133</v>
          </cell>
          <cell r="B210"/>
          <cell r="C210" t="str">
            <v/>
          </cell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>
            <v>43134</v>
          </cell>
          <cell r="B211"/>
          <cell r="C211" t="str">
            <v/>
          </cell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>
            <v>43135</v>
          </cell>
          <cell r="B212"/>
          <cell r="C212" t="str">
            <v/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>
            <v>43136</v>
          </cell>
          <cell r="B213"/>
          <cell r="C213" t="str">
            <v/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>
            <v>43137</v>
          </cell>
          <cell r="B214"/>
          <cell r="C214" t="str">
            <v/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>
            <v>43138</v>
          </cell>
          <cell r="B215"/>
          <cell r="C215" t="str">
            <v/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>
            <v>43139</v>
          </cell>
          <cell r="B216"/>
          <cell r="C216" t="str">
            <v/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>
            <v>43140</v>
          </cell>
          <cell r="B217"/>
          <cell r="C217" t="str">
            <v/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>
            <v>43141</v>
          </cell>
          <cell r="B218"/>
          <cell r="C218" t="str">
            <v/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>
            <v>43142</v>
          </cell>
          <cell r="B219"/>
          <cell r="C219" t="str">
            <v/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>
            <v>43143</v>
          </cell>
          <cell r="B220"/>
          <cell r="C220" t="str">
            <v/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>
            <v>43144</v>
          </cell>
          <cell r="B221"/>
          <cell r="C221" t="str">
            <v/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>
            <v>43145</v>
          </cell>
          <cell r="B222"/>
          <cell r="C222" t="str">
            <v/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>
            <v>43146</v>
          </cell>
          <cell r="B223"/>
          <cell r="C223" t="str">
            <v/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>
            <v>43147</v>
          </cell>
          <cell r="B224"/>
          <cell r="C224" t="str">
            <v/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>
            <v>43148</v>
          </cell>
          <cell r="B225"/>
          <cell r="C225" t="str">
            <v/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>
            <v>43149</v>
          </cell>
          <cell r="B226"/>
          <cell r="C226" t="str">
            <v/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>
            <v>43150</v>
          </cell>
          <cell r="B227"/>
          <cell r="C227" t="str">
            <v/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>
            <v>43151</v>
          </cell>
          <cell r="B228"/>
          <cell r="C228" t="str">
            <v/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>
            <v>43152</v>
          </cell>
          <cell r="B229"/>
          <cell r="C229" t="str">
            <v/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>
            <v>43153</v>
          </cell>
          <cell r="B230"/>
          <cell r="C230" t="str">
            <v/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>
            <v>43154</v>
          </cell>
          <cell r="B231"/>
          <cell r="C231" t="str">
            <v/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>
            <v>43155</v>
          </cell>
          <cell r="B232"/>
          <cell r="C232" t="str">
            <v/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>
            <v>43156</v>
          </cell>
          <cell r="B233"/>
          <cell r="C233" t="str">
            <v/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>
            <v>43157</v>
          </cell>
          <cell r="B234"/>
          <cell r="C234" t="str">
            <v/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>
            <v>43158</v>
          </cell>
          <cell r="B235"/>
          <cell r="C235" t="str">
            <v/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>
            <v>43159</v>
          </cell>
          <cell r="B236"/>
          <cell r="C236" t="str">
            <v/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>
            <v>43160</v>
          </cell>
          <cell r="B237"/>
          <cell r="C237" t="str">
            <v/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>
            <v>43161</v>
          </cell>
          <cell r="B238"/>
          <cell r="C238" t="str">
            <v/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>
            <v>43162</v>
          </cell>
          <cell r="B239"/>
          <cell r="C239" t="str">
            <v/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>
            <v>43163</v>
          </cell>
          <cell r="B240"/>
          <cell r="C240" t="str">
            <v/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>
            <v>43164</v>
          </cell>
          <cell r="B241"/>
          <cell r="C241" t="str">
            <v/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>
            <v>43165</v>
          </cell>
          <cell r="B242"/>
          <cell r="C242" t="str">
            <v/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>
            <v>43166</v>
          </cell>
          <cell r="B243"/>
          <cell r="C243" t="str">
            <v/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>
            <v>43167</v>
          </cell>
          <cell r="B244"/>
          <cell r="C244" t="str">
            <v/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>
            <v>43168</v>
          </cell>
          <cell r="B245"/>
          <cell r="C245" t="str">
            <v/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>
            <v>43169</v>
          </cell>
          <cell r="B246"/>
          <cell r="C246" t="str">
            <v/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>
            <v>43170</v>
          </cell>
          <cell r="B247"/>
          <cell r="C247" t="str">
            <v/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>
            <v>43171</v>
          </cell>
          <cell r="B248"/>
          <cell r="C248" t="str">
            <v/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>
            <v>43172</v>
          </cell>
          <cell r="B249"/>
          <cell r="C249" t="str">
            <v/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>
            <v>43173</v>
          </cell>
          <cell r="B250"/>
          <cell r="C250" t="str">
            <v/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>
            <v>43174</v>
          </cell>
          <cell r="B251"/>
          <cell r="C251" t="str">
            <v/>
          </cell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>
            <v>43175</v>
          </cell>
          <cell r="B252"/>
          <cell r="C252" t="str">
            <v/>
          </cell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>
            <v>43176</v>
          </cell>
          <cell r="B253"/>
          <cell r="C253" t="str">
            <v/>
          </cell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>
            <v>43177</v>
          </cell>
          <cell r="B254"/>
          <cell r="C254" t="str">
            <v/>
          </cell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>
            <v>43178</v>
          </cell>
          <cell r="B255"/>
          <cell r="C255" t="str">
            <v/>
          </cell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>
            <v>43179</v>
          </cell>
          <cell r="B256"/>
          <cell r="C256" t="str">
            <v/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>
            <v>43180</v>
          </cell>
          <cell r="B257"/>
          <cell r="C257" t="str">
            <v/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>
            <v>43181</v>
          </cell>
          <cell r="B258"/>
          <cell r="C258" t="str">
            <v/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>
            <v>43182</v>
          </cell>
          <cell r="B259"/>
          <cell r="C259" t="str">
            <v/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>
            <v>43183</v>
          </cell>
          <cell r="B260"/>
          <cell r="C260" t="str">
            <v/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>
            <v>43184</v>
          </cell>
          <cell r="B261"/>
          <cell r="C261" t="str">
            <v/>
          </cell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>
            <v>43185</v>
          </cell>
          <cell r="B262"/>
          <cell r="C262" t="str">
            <v/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>
            <v>43186</v>
          </cell>
          <cell r="B263"/>
          <cell r="C263" t="str">
            <v/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>
            <v>43187</v>
          </cell>
          <cell r="B264"/>
          <cell r="C264" t="str">
            <v/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>
            <v>43188</v>
          </cell>
          <cell r="B265"/>
          <cell r="C265" t="str">
            <v/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>
            <v>43189</v>
          </cell>
          <cell r="B266"/>
          <cell r="C266" t="str">
            <v/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>
            <v>43190</v>
          </cell>
          <cell r="B267"/>
          <cell r="C267" t="str">
            <v/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>
            <v>43191</v>
          </cell>
          <cell r="B268"/>
          <cell r="C268" t="str">
            <v/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>
            <v>43192</v>
          </cell>
          <cell r="B269"/>
          <cell r="C269" t="str">
            <v/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>
            <v>43193</v>
          </cell>
          <cell r="B270"/>
          <cell r="C270" t="str">
            <v/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>
            <v>43194</v>
          </cell>
          <cell r="B271"/>
          <cell r="C271" t="str">
            <v/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>
            <v>43195</v>
          </cell>
          <cell r="B272"/>
          <cell r="C272" t="str">
            <v/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>
            <v>43196</v>
          </cell>
          <cell r="B273"/>
          <cell r="C273" t="str">
            <v/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>
            <v>43197</v>
          </cell>
          <cell r="B274"/>
          <cell r="C274" t="str">
            <v/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>
            <v>43198</v>
          </cell>
          <cell r="B275"/>
          <cell r="C275" t="str">
            <v/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>
            <v>43199</v>
          </cell>
          <cell r="B276"/>
          <cell r="C276" t="str">
            <v/>
          </cell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>
            <v>43200</v>
          </cell>
          <cell r="B277"/>
          <cell r="C277" t="str">
            <v/>
          </cell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>
            <v>43201</v>
          </cell>
          <cell r="B278"/>
          <cell r="C278" t="str">
            <v/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>
            <v>43202</v>
          </cell>
          <cell r="B279"/>
          <cell r="C279" t="str">
            <v/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>
            <v>43203</v>
          </cell>
          <cell r="B280"/>
          <cell r="C280" t="str">
            <v/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>
            <v>43204</v>
          </cell>
          <cell r="B281"/>
          <cell r="C281" t="str">
            <v/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>
            <v>43205</v>
          </cell>
          <cell r="B282"/>
          <cell r="C282" t="str">
            <v/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>
            <v>43206</v>
          </cell>
          <cell r="B283"/>
          <cell r="C283" t="str">
            <v/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>
            <v>43207</v>
          </cell>
          <cell r="B284"/>
          <cell r="C284" t="str">
            <v/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>
            <v>43208</v>
          </cell>
          <cell r="B285"/>
          <cell r="C285" t="str">
            <v/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>
            <v>43209</v>
          </cell>
          <cell r="B286"/>
          <cell r="C286" t="str">
            <v/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>
            <v>43210</v>
          </cell>
          <cell r="B287"/>
          <cell r="C287" t="str">
            <v/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>
            <v>43211</v>
          </cell>
          <cell r="B288"/>
          <cell r="C288" t="str">
            <v/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>
            <v>43212</v>
          </cell>
          <cell r="B289"/>
          <cell r="C289" t="str">
            <v/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>
            <v>43213</v>
          </cell>
          <cell r="B290"/>
          <cell r="C290" t="str">
            <v/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>
            <v>43214</v>
          </cell>
          <cell r="B291"/>
          <cell r="C291" t="str">
            <v/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>
            <v>43215</v>
          </cell>
          <cell r="B292"/>
          <cell r="C292" t="str">
            <v/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>
            <v>43216</v>
          </cell>
          <cell r="B293"/>
          <cell r="C293" t="str">
            <v/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>
            <v>43217</v>
          </cell>
          <cell r="B294"/>
          <cell r="C294" t="str">
            <v/>
          </cell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>
            <v>43218</v>
          </cell>
          <cell r="B295"/>
          <cell r="C295" t="str">
            <v/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>
            <v>43219</v>
          </cell>
          <cell r="B296"/>
          <cell r="C296" t="str">
            <v/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>
            <v>43220</v>
          </cell>
          <cell r="B297"/>
          <cell r="C297" t="str">
            <v/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>
            <v>43221</v>
          </cell>
          <cell r="B298"/>
          <cell r="C298" t="str">
            <v/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>
            <v>43222</v>
          </cell>
          <cell r="B299"/>
          <cell r="C299" t="str">
            <v/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>
            <v>43223</v>
          </cell>
          <cell r="B300"/>
          <cell r="C300" t="str">
            <v/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>
            <v>43224</v>
          </cell>
          <cell r="B301"/>
          <cell r="C301" t="str">
            <v/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>
            <v>43225</v>
          </cell>
          <cell r="B302"/>
          <cell r="C302" t="str">
            <v/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>
            <v>43226</v>
          </cell>
          <cell r="B303"/>
          <cell r="C303" t="str">
            <v/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>
            <v>43227</v>
          </cell>
          <cell r="B304"/>
          <cell r="C304" t="str">
            <v/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>
            <v>43228</v>
          </cell>
          <cell r="B305"/>
          <cell r="C305" t="str">
            <v/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>
            <v>43229</v>
          </cell>
          <cell r="B306"/>
          <cell r="C306" t="str">
            <v/>
          </cell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>
            <v>43230</v>
          </cell>
          <cell r="B307"/>
          <cell r="C307" t="str">
            <v/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>
            <v>43231</v>
          </cell>
          <cell r="B308"/>
          <cell r="C308" t="str">
            <v/>
          </cell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>
            <v>43232</v>
          </cell>
          <cell r="B309"/>
          <cell r="C309" t="str">
            <v/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>
            <v>43233</v>
          </cell>
          <cell r="B310"/>
          <cell r="C310" t="str">
            <v/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>
            <v>43234</v>
          </cell>
          <cell r="B311"/>
          <cell r="C311" t="str">
            <v/>
          </cell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>
            <v>43235</v>
          </cell>
          <cell r="B312"/>
          <cell r="C312" t="str">
            <v/>
          </cell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>
            <v>43236</v>
          </cell>
          <cell r="B313"/>
          <cell r="C313" t="str">
            <v/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>
            <v>43237</v>
          </cell>
          <cell r="B314"/>
          <cell r="C314" t="str">
            <v/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>
            <v>43238</v>
          </cell>
          <cell r="B315"/>
          <cell r="C315" t="str">
            <v/>
          </cell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>
            <v>43239</v>
          </cell>
          <cell r="B316"/>
          <cell r="C316" t="str">
            <v/>
          </cell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>
            <v>43240</v>
          </cell>
          <cell r="B317"/>
          <cell r="C317" t="str">
            <v/>
          </cell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>
            <v>43241</v>
          </cell>
          <cell r="B318"/>
          <cell r="C318" t="str">
            <v/>
          </cell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>
            <v>43242</v>
          </cell>
          <cell r="B319"/>
          <cell r="C319" t="str">
            <v/>
          </cell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>
            <v>43243</v>
          </cell>
          <cell r="B320"/>
          <cell r="C320" t="str">
            <v/>
          </cell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>
            <v>43244</v>
          </cell>
          <cell r="B321"/>
          <cell r="C321" t="str">
            <v/>
          </cell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>
            <v>43245</v>
          </cell>
          <cell r="B322"/>
          <cell r="C322" t="str">
            <v/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>
            <v>43246</v>
          </cell>
          <cell r="B323"/>
          <cell r="C323" t="str">
            <v/>
          </cell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>
            <v>43247</v>
          </cell>
          <cell r="B324"/>
          <cell r="C324" t="str">
            <v/>
          </cell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>
            <v>43248</v>
          </cell>
          <cell r="B325"/>
          <cell r="C325" t="str">
            <v/>
          </cell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>
            <v>43249</v>
          </cell>
          <cell r="B326"/>
          <cell r="C326" t="str">
            <v/>
          </cell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>
            <v>43250</v>
          </cell>
          <cell r="B327"/>
          <cell r="C327" t="str">
            <v/>
          </cell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>
            <v>43251</v>
          </cell>
          <cell r="B328"/>
          <cell r="C328" t="str">
            <v/>
          </cell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>
            <v>43252</v>
          </cell>
          <cell r="B329"/>
          <cell r="C329" t="str">
            <v/>
          </cell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>
            <v>43253</v>
          </cell>
          <cell r="B330"/>
          <cell r="C330" t="str">
            <v/>
          </cell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>
            <v>43254</v>
          </cell>
          <cell r="B331"/>
          <cell r="C331" t="str">
            <v/>
          </cell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>
            <v>43255</v>
          </cell>
          <cell r="B332"/>
          <cell r="C332" t="str">
            <v/>
          </cell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>
            <v>43256</v>
          </cell>
          <cell r="B333"/>
          <cell r="C333" t="str">
            <v/>
          </cell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>
            <v>43257</v>
          </cell>
          <cell r="B334"/>
          <cell r="C334" t="str">
            <v/>
          </cell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>
            <v>43258</v>
          </cell>
          <cell r="B335"/>
          <cell r="C335" t="str">
            <v/>
          </cell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>
            <v>43259</v>
          </cell>
          <cell r="B336"/>
          <cell r="C336" t="str">
            <v/>
          </cell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>
            <v>43260</v>
          </cell>
          <cell r="B337"/>
          <cell r="C337" t="str">
            <v/>
          </cell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>
            <v>43261</v>
          </cell>
          <cell r="B338"/>
          <cell r="C338" t="str">
            <v/>
          </cell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>
            <v>43262</v>
          </cell>
          <cell r="B339"/>
          <cell r="C339" t="str">
            <v/>
          </cell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>
            <v>43263</v>
          </cell>
          <cell r="B340"/>
          <cell r="C340" t="str">
            <v/>
          </cell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>
            <v>43264</v>
          </cell>
          <cell r="B341"/>
          <cell r="C341" t="str">
            <v/>
          </cell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>
            <v>43265</v>
          </cell>
          <cell r="B342"/>
          <cell r="C342" t="str">
            <v/>
          </cell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>
            <v>43266</v>
          </cell>
          <cell r="B343"/>
          <cell r="C343" t="str">
            <v/>
          </cell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>
            <v>43267</v>
          </cell>
          <cell r="B344"/>
          <cell r="C344" t="str">
            <v/>
          </cell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>
            <v>43268</v>
          </cell>
          <cell r="B345"/>
          <cell r="C345" t="str">
            <v/>
          </cell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>
            <v>43269</v>
          </cell>
          <cell r="B346"/>
          <cell r="C346" t="str">
            <v/>
          </cell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>
            <v>43270</v>
          </cell>
          <cell r="B347"/>
          <cell r="C347" t="str">
            <v/>
          </cell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>
            <v>43271</v>
          </cell>
          <cell r="B348"/>
          <cell r="C348" t="str">
            <v/>
          </cell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>
            <v>43272</v>
          </cell>
          <cell r="B349"/>
          <cell r="C349" t="str">
            <v/>
          </cell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>
            <v>43273</v>
          </cell>
          <cell r="B350"/>
          <cell r="C350" t="str">
            <v/>
          </cell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>
            <v>43274</v>
          </cell>
          <cell r="B351"/>
          <cell r="C351" t="str">
            <v/>
          </cell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>
            <v>43275</v>
          </cell>
          <cell r="B352"/>
          <cell r="C352" t="str">
            <v/>
          </cell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>
            <v>43276</v>
          </cell>
          <cell r="B353"/>
          <cell r="C353" t="str">
            <v/>
          </cell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>
            <v>43277</v>
          </cell>
          <cell r="B354"/>
          <cell r="C354" t="str">
            <v/>
          </cell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>
            <v>43278</v>
          </cell>
          <cell r="B355"/>
          <cell r="C355" t="str">
            <v/>
          </cell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>
            <v>43279</v>
          </cell>
          <cell r="B356"/>
          <cell r="C356" t="str">
            <v/>
          </cell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>
            <v>43280</v>
          </cell>
          <cell r="B357"/>
          <cell r="C357" t="str">
            <v/>
          </cell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>
            <v>43281</v>
          </cell>
          <cell r="B358"/>
          <cell r="C358" t="str">
            <v/>
          </cell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>
            <v>43282</v>
          </cell>
          <cell r="B359"/>
          <cell r="C359" t="str">
            <v/>
          </cell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>
            <v>43283</v>
          </cell>
          <cell r="B360"/>
          <cell r="C360" t="str">
            <v/>
          </cell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>
            <v>43284</v>
          </cell>
          <cell r="B361"/>
          <cell r="C361" t="str">
            <v/>
          </cell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>
            <v>43285</v>
          </cell>
          <cell r="B362"/>
          <cell r="C362" t="str">
            <v/>
          </cell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>
            <v>43286</v>
          </cell>
          <cell r="B363"/>
          <cell r="C363" t="str">
            <v/>
          </cell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>
            <v>43287</v>
          </cell>
          <cell r="B364"/>
          <cell r="C364" t="str">
            <v/>
          </cell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>
            <v>43288</v>
          </cell>
          <cell r="B365"/>
          <cell r="C365" t="str">
            <v/>
          </cell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>
            <v>43289</v>
          </cell>
          <cell r="B366"/>
          <cell r="C366" t="str">
            <v/>
          </cell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>
            <v>43290</v>
          </cell>
          <cell r="B367"/>
          <cell r="C367" t="str">
            <v/>
          </cell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>
            <v>43291</v>
          </cell>
          <cell r="B368"/>
          <cell r="C368" t="str">
            <v/>
          </cell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>
            <v>43292</v>
          </cell>
          <cell r="B369"/>
          <cell r="C369" t="str">
            <v/>
          </cell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>
            <v>43293</v>
          </cell>
          <cell r="B370"/>
          <cell r="C370" t="str">
            <v/>
          </cell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>
            <v>43294</v>
          </cell>
          <cell r="B371"/>
          <cell r="C371" t="str">
            <v/>
          </cell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>
            <v>43295</v>
          </cell>
          <cell r="B372"/>
          <cell r="C372" t="str">
            <v/>
          </cell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>
            <v>43296</v>
          </cell>
          <cell r="B373"/>
          <cell r="C373" t="str">
            <v/>
          </cell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>
            <v>43297</v>
          </cell>
          <cell r="B374"/>
          <cell r="C374" t="str">
            <v/>
          </cell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>
            <v>43298</v>
          </cell>
          <cell r="B375"/>
          <cell r="C375" t="str">
            <v/>
          </cell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>
            <v>43299</v>
          </cell>
          <cell r="B376"/>
          <cell r="C376" t="str">
            <v/>
          </cell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>
            <v>43300</v>
          </cell>
          <cell r="B377"/>
          <cell r="C377" t="str">
            <v/>
          </cell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>
            <v>43301</v>
          </cell>
          <cell r="B378"/>
          <cell r="C378" t="str">
            <v/>
          </cell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>
            <v>43302</v>
          </cell>
          <cell r="B379"/>
          <cell r="C379" t="str">
            <v/>
          </cell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>
            <v>43303</v>
          </cell>
          <cell r="B380"/>
          <cell r="C380" t="str">
            <v/>
          </cell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>
            <v>43304</v>
          </cell>
          <cell r="B381"/>
          <cell r="C381" t="str">
            <v/>
          </cell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>
            <v>43305</v>
          </cell>
          <cell r="B382"/>
          <cell r="C382" t="str">
            <v/>
          </cell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>
            <v>43306</v>
          </cell>
          <cell r="B383"/>
          <cell r="C383" t="str">
            <v/>
          </cell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>
            <v>43307</v>
          </cell>
          <cell r="B384"/>
          <cell r="C384" t="str">
            <v/>
          </cell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>
            <v>43308</v>
          </cell>
          <cell r="B385"/>
          <cell r="C385" t="str">
            <v/>
          </cell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>
            <v>43309</v>
          </cell>
          <cell r="B386"/>
          <cell r="C386" t="str">
            <v/>
          </cell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>
            <v>43310</v>
          </cell>
          <cell r="B387"/>
          <cell r="C387" t="str">
            <v/>
          </cell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>
            <v>43311</v>
          </cell>
          <cell r="B388"/>
          <cell r="C388" t="str">
            <v/>
          </cell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>
            <v>43312</v>
          </cell>
          <cell r="B389"/>
          <cell r="C389" t="str">
            <v/>
          </cell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>
            <v>43313</v>
          </cell>
          <cell r="B390"/>
          <cell r="C390" t="str">
            <v/>
          </cell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>
            <v>43314</v>
          </cell>
          <cell r="B391"/>
          <cell r="C391" t="str">
            <v/>
          </cell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>
            <v>43315</v>
          </cell>
          <cell r="B392"/>
          <cell r="C392" t="str">
            <v/>
          </cell>
          <cell r="D392"/>
          <cell r="E392"/>
          <cell r="F392"/>
          <cell r="G392" t="str">
            <v>完成</v>
          </cell>
          <cell r="H392"/>
          <cell r="I392"/>
          <cell r="J392"/>
          <cell r="K392"/>
          <cell r="L392"/>
          <cell r="M392"/>
          <cell r="N392"/>
        </row>
        <row r="393">
          <cell r="A393">
            <v>43316</v>
          </cell>
          <cell r="B393"/>
          <cell r="C393" t="str">
            <v/>
          </cell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>
            <v>43317</v>
          </cell>
          <cell r="B394"/>
          <cell r="C394" t="str">
            <v/>
          </cell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>
            <v>43318</v>
          </cell>
          <cell r="B395"/>
          <cell r="C395" t="str">
            <v/>
          </cell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>
            <v>43319</v>
          </cell>
          <cell r="B396"/>
          <cell r="C396" t="str">
            <v/>
          </cell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>
            <v>43320</v>
          </cell>
          <cell r="B397"/>
          <cell r="C397" t="str">
            <v/>
          </cell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>
            <v>43321</v>
          </cell>
          <cell r="B398"/>
          <cell r="C398" t="str">
            <v/>
          </cell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>
            <v>43322</v>
          </cell>
          <cell r="B399"/>
          <cell r="C399" t="str">
            <v/>
          </cell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>
            <v>43323</v>
          </cell>
          <cell r="B400"/>
          <cell r="C400" t="str">
            <v/>
          </cell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>
            <v>43324</v>
          </cell>
          <cell r="B401"/>
          <cell r="C401" t="str">
            <v/>
          </cell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>
            <v>43325</v>
          </cell>
          <cell r="B402"/>
          <cell r="C402" t="str">
            <v/>
          </cell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>
            <v>43326</v>
          </cell>
          <cell r="B403"/>
          <cell r="C403" t="str">
            <v/>
          </cell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>
            <v>43327</v>
          </cell>
          <cell r="B404"/>
          <cell r="C404" t="str">
            <v/>
          </cell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>
            <v>43328</v>
          </cell>
          <cell r="B405"/>
          <cell r="C405" t="str">
            <v/>
          </cell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>
            <v>43329</v>
          </cell>
          <cell r="B406"/>
          <cell r="C406" t="str">
            <v/>
          </cell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>
            <v>43330</v>
          </cell>
          <cell r="B407"/>
          <cell r="C407" t="str">
            <v/>
          </cell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>
            <v>43331</v>
          </cell>
          <cell r="B408"/>
          <cell r="C408" t="str">
            <v/>
          </cell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>
            <v>43332</v>
          </cell>
          <cell r="B409"/>
          <cell r="C409" t="str">
            <v/>
          </cell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>
            <v>43333</v>
          </cell>
          <cell r="B410"/>
          <cell r="C410" t="str">
            <v/>
          </cell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</row>
        <row r="1545">
          <cell r="A1545"/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</row>
        <row r="1562">
          <cell r="A1562"/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</row>
        <row r="1564">
          <cell r="A1564"/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</row>
        <row r="1566">
          <cell r="A1566"/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</row>
        <row r="1567">
          <cell r="A1567"/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</row>
        <row r="1568">
          <cell r="A1568"/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</row>
        <row r="1569">
          <cell r="A1569"/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</row>
        <row r="1570">
          <cell r="A1570"/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</row>
        <row r="1571">
          <cell r="A1571"/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</row>
        <row r="1572">
          <cell r="A1572"/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</row>
        <row r="1573">
          <cell r="A1573"/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</row>
        <row r="1574">
          <cell r="A1574"/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</row>
        <row r="1575">
          <cell r="A1575"/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</row>
        <row r="1576">
          <cell r="A1576"/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</row>
        <row r="1577">
          <cell r="A1577"/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</row>
        <row r="1578">
          <cell r="A1578"/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</row>
        <row r="1579">
          <cell r="A1579"/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</row>
        <row r="1580">
          <cell r="A1580"/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</row>
        <row r="1581">
          <cell r="A1581"/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</row>
        <row r="1582">
          <cell r="A1582"/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</row>
        <row r="1583">
          <cell r="A1583"/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</row>
        <row r="1584">
          <cell r="A1584"/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</row>
        <row r="1585">
          <cell r="A1585"/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</row>
        <row r="1586">
          <cell r="A1586"/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</row>
        <row r="1587">
          <cell r="A1587"/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</row>
        <row r="1588">
          <cell r="A1588"/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</row>
        <row r="1589">
          <cell r="A1589"/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  <cell r="L1589"/>
          <cell r="M1589"/>
          <cell r="N1589"/>
        </row>
        <row r="1590">
          <cell r="A1590"/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  <cell r="L1590"/>
          <cell r="M1590"/>
          <cell r="N1590"/>
        </row>
        <row r="1591">
          <cell r="A1591"/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  <cell r="L1591"/>
          <cell r="M1591"/>
          <cell r="N1591"/>
        </row>
        <row r="1592">
          <cell r="A1592"/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</row>
        <row r="1593">
          <cell r="A1593"/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  <cell r="L1593"/>
          <cell r="M1593"/>
          <cell r="N1593"/>
        </row>
        <row r="1594">
          <cell r="A1594"/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  <cell r="L1594"/>
          <cell r="M1594"/>
          <cell r="N1594"/>
        </row>
        <row r="1595">
          <cell r="A1595"/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</row>
        <row r="1596">
          <cell r="A1596"/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  <cell r="L1596"/>
          <cell r="M1596"/>
          <cell r="N1596"/>
        </row>
        <row r="1597">
          <cell r="A1597"/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  <cell r="L1597"/>
          <cell r="M1597"/>
          <cell r="N1597"/>
        </row>
        <row r="1598">
          <cell r="A1598"/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  <cell r="L1598"/>
          <cell r="M1598"/>
          <cell r="N1598"/>
        </row>
        <row r="1599">
          <cell r="A1599"/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</row>
        <row r="1600">
          <cell r="A1600"/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  <cell r="L1600"/>
          <cell r="M1600"/>
          <cell r="N1600"/>
        </row>
        <row r="1601">
          <cell r="A1601"/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  <cell r="L1601"/>
          <cell r="M1601"/>
          <cell r="N1601"/>
        </row>
        <row r="1602">
          <cell r="A1602"/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  <cell r="L1602"/>
          <cell r="M1602"/>
          <cell r="N1602"/>
        </row>
        <row r="1603">
          <cell r="A1603"/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  <cell r="L1603"/>
          <cell r="M1603"/>
          <cell r="N1603"/>
        </row>
        <row r="1604">
          <cell r="A1604"/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  <cell r="L1604"/>
          <cell r="M1604"/>
          <cell r="N1604"/>
        </row>
        <row r="1605">
          <cell r="A1605"/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  <cell r="L1605"/>
          <cell r="M1605"/>
          <cell r="N1605"/>
        </row>
        <row r="1606">
          <cell r="A1606"/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  <cell r="L1606"/>
          <cell r="M1606"/>
          <cell r="N1606"/>
        </row>
        <row r="1607">
          <cell r="A1607"/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  <cell r="L1607"/>
          <cell r="M1607"/>
          <cell r="N1607"/>
        </row>
        <row r="1608">
          <cell r="A1608"/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  <cell r="L1608"/>
          <cell r="M1608"/>
          <cell r="N1608"/>
        </row>
        <row r="1609">
          <cell r="A1609"/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  <cell r="L1609"/>
          <cell r="M1609"/>
          <cell r="N1609"/>
        </row>
        <row r="1610">
          <cell r="A1610"/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  <cell r="L1610"/>
          <cell r="M1610"/>
          <cell r="N1610"/>
        </row>
        <row r="1611">
          <cell r="A1611"/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  <cell r="L1611"/>
          <cell r="M1611"/>
          <cell r="N1611"/>
        </row>
        <row r="1612">
          <cell r="A1612"/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  <cell r="L1612"/>
          <cell r="M1612"/>
          <cell r="N1612"/>
        </row>
        <row r="1613">
          <cell r="A1613"/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  <cell r="L1613"/>
          <cell r="M1613"/>
          <cell r="N1613"/>
        </row>
        <row r="1614">
          <cell r="A1614"/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  <cell r="L1614"/>
          <cell r="M1614"/>
          <cell r="N1614"/>
        </row>
        <row r="1615">
          <cell r="A1615"/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  <cell r="L1615"/>
          <cell r="M1615"/>
          <cell r="N1615"/>
        </row>
        <row r="1616">
          <cell r="A1616"/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  <cell r="L1616"/>
          <cell r="M1616"/>
          <cell r="N1616"/>
        </row>
        <row r="1617">
          <cell r="A1617"/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  <cell r="L1617"/>
          <cell r="M1617"/>
          <cell r="N1617"/>
        </row>
        <row r="1618">
          <cell r="A1618"/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  <cell r="L1618"/>
          <cell r="M1618"/>
          <cell r="N1618"/>
        </row>
        <row r="1619">
          <cell r="A1619"/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  <cell r="L1619"/>
          <cell r="M1619"/>
          <cell r="N1619"/>
        </row>
        <row r="1620">
          <cell r="A1620"/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  <cell r="L1620"/>
          <cell r="M1620"/>
          <cell r="N1620"/>
        </row>
        <row r="1621">
          <cell r="A1621"/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  <cell r="L1621"/>
          <cell r="M1621"/>
          <cell r="N1621"/>
        </row>
        <row r="1622">
          <cell r="A1622"/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  <cell r="L1622"/>
          <cell r="M1622"/>
          <cell r="N1622"/>
        </row>
        <row r="1623">
          <cell r="A1623"/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  <cell r="L1623"/>
          <cell r="M1623"/>
          <cell r="N1623"/>
        </row>
        <row r="1624">
          <cell r="A1624"/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  <cell r="L1624"/>
          <cell r="M1624"/>
          <cell r="N1624"/>
        </row>
        <row r="1625">
          <cell r="A1625"/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  <cell r="L1625"/>
          <cell r="M1625"/>
          <cell r="N1625"/>
        </row>
        <row r="1626">
          <cell r="A1626"/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  <cell r="L1626"/>
          <cell r="M1626"/>
          <cell r="N1626"/>
        </row>
        <row r="1627">
          <cell r="A1627"/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  <cell r="L1627"/>
          <cell r="M1627"/>
          <cell r="N1627"/>
        </row>
        <row r="1628">
          <cell r="A1628"/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  <cell r="L1628"/>
          <cell r="M1628"/>
          <cell r="N1628"/>
        </row>
        <row r="1629">
          <cell r="A1629"/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  <cell r="L1629"/>
          <cell r="M1629"/>
          <cell r="N1629"/>
        </row>
        <row r="1630">
          <cell r="A1630"/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  <cell r="L1630"/>
          <cell r="M1630"/>
          <cell r="N1630"/>
        </row>
        <row r="1631">
          <cell r="A1631"/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  <cell r="L1631"/>
          <cell r="M1631"/>
          <cell r="N1631"/>
        </row>
        <row r="1632">
          <cell r="A1632"/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  <cell r="L1632"/>
          <cell r="M1632"/>
          <cell r="N1632"/>
        </row>
        <row r="1633">
          <cell r="A1633"/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  <cell r="L1633"/>
          <cell r="M1633"/>
          <cell r="N1633"/>
        </row>
        <row r="1634">
          <cell r="A1634"/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  <cell r="L1634"/>
          <cell r="M1634"/>
          <cell r="N1634"/>
        </row>
        <row r="1635">
          <cell r="A1635"/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  <cell r="L1635"/>
          <cell r="M1635"/>
          <cell r="N1635"/>
        </row>
        <row r="1636">
          <cell r="A1636"/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  <cell r="L1636"/>
          <cell r="M1636"/>
          <cell r="N1636"/>
        </row>
        <row r="1637">
          <cell r="A1637"/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  <cell r="L1637"/>
          <cell r="M1637"/>
          <cell r="N1637"/>
        </row>
        <row r="1638">
          <cell r="A1638"/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  <cell r="L1638"/>
          <cell r="M1638"/>
          <cell r="N1638"/>
        </row>
        <row r="1639">
          <cell r="A1639"/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  <cell r="L1639"/>
          <cell r="M1639"/>
          <cell r="N1639"/>
        </row>
        <row r="1640">
          <cell r="A1640"/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  <cell r="L1640"/>
          <cell r="M1640"/>
          <cell r="N1640"/>
        </row>
        <row r="1641">
          <cell r="A1641"/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</row>
        <row r="1642">
          <cell r="A1642"/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  <cell r="L1642"/>
          <cell r="M1642"/>
          <cell r="N1642"/>
        </row>
        <row r="1643">
          <cell r="A1643"/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</row>
        <row r="1644">
          <cell r="A1644"/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  <cell r="L1644"/>
          <cell r="M1644"/>
          <cell r="N1644"/>
        </row>
        <row r="1645">
          <cell r="A1645"/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  <cell r="L1645"/>
          <cell r="M1645"/>
          <cell r="N1645"/>
        </row>
        <row r="1646">
          <cell r="A1646"/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</row>
        <row r="1647">
          <cell r="A1647"/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  <cell r="L1647"/>
          <cell r="M1647"/>
          <cell r="N1647"/>
        </row>
        <row r="1648">
          <cell r="A1648"/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  <cell r="L1648"/>
          <cell r="M1648"/>
          <cell r="N1648"/>
        </row>
        <row r="1649">
          <cell r="A1649"/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</row>
        <row r="1650">
          <cell r="A1650"/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  <cell r="L1650"/>
          <cell r="M1650"/>
          <cell r="N1650"/>
        </row>
        <row r="1651">
          <cell r="A1651"/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  <cell r="L1651"/>
          <cell r="M1651"/>
          <cell r="N1651"/>
        </row>
        <row r="1652">
          <cell r="A1652"/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</row>
        <row r="1653">
          <cell r="A1653"/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  <cell r="L1653"/>
          <cell r="M1653"/>
          <cell r="N1653"/>
        </row>
        <row r="1654">
          <cell r="A1654"/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  <cell r="L1654"/>
          <cell r="M1654"/>
          <cell r="N1654"/>
        </row>
        <row r="1655">
          <cell r="A1655"/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  <cell r="L1655"/>
          <cell r="M1655"/>
          <cell r="N1655"/>
        </row>
        <row r="1656">
          <cell r="A1656"/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  <cell r="L1656"/>
          <cell r="M1656"/>
          <cell r="N1656"/>
        </row>
        <row r="1657">
          <cell r="A1657" t="str">
            <v>Maximum Cycles/Day</v>
          </cell>
          <cell r="B1657"/>
          <cell r="C1657">
            <v>11661</v>
          </cell>
          <cell r="D1657"/>
          <cell r="E1657"/>
          <cell r="F1657"/>
          <cell r="G1657"/>
          <cell r="H1657"/>
          <cell r="I1657"/>
          <cell r="J1657"/>
          <cell r="K1657"/>
          <cell r="L1657"/>
          <cell r="M1657"/>
          <cell r="N1657"/>
        </row>
        <row r="1658">
          <cell r="A1658"/>
          <cell r="B1658"/>
          <cell r="C1658"/>
          <cell r="D1658"/>
          <cell r="E1658"/>
          <cell r="F1658">
            <v>1</v>
          </cell>
          <cell r="G1658"/>
          <cell r="H1658"/>
          <cell r="I1658"/>
          <cell r="J1658"/>
          <cell r="K1658"/>
          <cell r="L1658"/>
          <cell r="M1658"/>
          <cell r="N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 t="str">
            <v>Average Daily Cycles Calculations</v>
          </cell>
          <cell r="B1670"/>
          <cell r="C1670"/>
          <cell r="D1670"/>
          <cell r="E1670"/>
        </row>
        <row r="1671">
          <cell r="A1671" t="str">
            <v>Weekends?</v>
          </cell>
          <cell r="B1671" t="str">
            <v>Ran Weekends</v>
          </cell>
          <cell r="C1671"/>
          <cell r="D1671"/>
          <cell r="E1671"/>
        </row>
        <row r="1672">
          <cell r="A1672" t="str">
            <v>Working Days for Average Calculation</v>
          </cell>
          <cell r="B1672" t="e">
            <v>#N/A</v>
          </cell>
          <cell r="C1672"/>
          <cell r="D1672"/>
          <cell r="E1672"/>
        </row>
        <row r="1673">
          <cell r="A1673" t="str">
            <v>Total Days Since SOT</v>
          </cell>
          <cell r="B1673">
            <v>59</v>
          </cell>
          <cell r="C1673"/>
          <cell r="D1673"/>
          <cell r="E1673"/>
        </row>
        <row r="1674">
          <cell r="A1674" t="e">
            <v>#N/A</v>
          </cell>
          <cell r="B1674" t="e">
            <v>#N/A</v>
          </cell>
          <cell r="C1674" t="e">
            <v>#N/A</v>
          </cell>
          <cell r="D1674"/>
          <cell r="E1674"/>
        </row>
        <row r="1675">
          <cell r="A1675" t="e">
            <v>#N/A</v>
          </cell>
          <cell r="B1675" t="e">
            <v>#N/A</v>
          </cell>
          <cell r="C1675" t="e">
            <v>#N/A</v>
          </cell>
          <cell r="D1675"/>
          <cell r="E1675"/>
        </row>
        <row r="1676">
          <cell r="A1676" t="e">
            <v>#N/A</v>
          </cell>
          <cell r="B1676" t="e">
            <v>#N/A</v>
          </cell>
          <cell r="C1676" t="e">
            <v>#N/A</v>
          </cell>
          <cell r="D1676"/>
          <cell r="E1676"/>
        </row>
        <row r="1677">
          <cell r="A1677" t="e">
            <v>#N/A</v>
          </cell>
          <cell r="B1677" t="e">
            <v>#N/A</v>
          </cell>
          <cell r="C1677" t="e">
            <v>#N/A</v>
          </cell>
          <cell r="D1677"/>
          <cell r="E1677"/>
        </row>
        <row r="1678">
          <cell r="A1678" t="e">
            <v>#N/A</v>
          </cell>
          <cell r="B1678" t="e">
            <v>#N/A</v>
          </cell>
          <cell r="C1678" t="e">
            <v>#N/A</v>
          </cell>
          <cell r="D1678"/>
          <cell r="E1678"/>
        </row>
        <row r="1679">
          <cell r="A1679" t="e">
            <v>#N/A</v>
          </cell>
          <cell r="B1679" t="e">
            <v>#N/A</v>
          </cell>
          <cell r="C1679" t="e">
            <v>#N/A</v>
          </cell>
          <cell r="D1679"/>
          <cell r="E1679"/>
        </row>
        <row r="1680">
          <cell r="A1680" t="e">
            <v>#N/A</v>
          </cell>
          <cell r="B1680" t="e">
            <v>#N/A</v>
          </cell>
          <cell r="C1680" t="e">
            <v>#N/A</v>
          </cell>
          <cell r="D1680"/>
          <cell r="E1680"/>
        </row>
        <row r="1681">
          <cell r="A1681" t="e">
            <v>#N/A</v>
          </cell>
          <cell r="B1681" t="e">
            <v>#N/A</v>
          </cell>
          <cell r="C1681" t="e">
            <v>#N/A</v>
          </cell>
          <cell r="D1681"/>
          <cell r="E1681"/>
        </row>
        <row r="1682">
          <cell r="A1682" t="e">
            <v>#N/A</v>
          </cell>
          <cell r="B1682" t="e">
            <v>#N/A</v>
          </cell>
          <cell r="C1682" t="e">
            <v>#N/A</v>
          </cell>
          <cell r="D1682"/>
          <cell r="E1682"/>
        </row>
        <row r="1683">
          <cell r="A1683" t="e">
            <v>#N/A</v>
          </cell>
          <cell r="B1683" t="e">
            <v>#N/A</v>
          </cell>
          <cell r="C1683" t="e">
            <v>#N/A</v>
          </cell>
          <cell r="D1683"/>
          <cell r="E1683"/>
        </row>
        <row r="1684">
          <cell r="A1684" t="e">
            <v>#N/A</v>
          </cell>
          <cell r="B1684" t="e">
            <v>#N/A</v>
          </cell>
          <cell r="C1684" t="e">
            <v>#N/A</v>
          </cell>
          <cell r="D1684"/>
          <cell r="E1684"/>
        </row>
        <row r="1685">
          <cell r="A1685" t="e">
            <v>#N/A</v>
          </cell>
          <cell r="B1685" t="e">
            <v>#N/A</v>
          </cell>
          <cell r="C1685" t="e">
            <v>#N/A</v>
          </cell>
          <cell r="D1685"/>
          <cell r="E1685"/>
        </row>
        <row r="1686">
          <cell r="A1686" t="e">
            <v>#N/A</v>
          </cell>
          <cell r="B1686" t="e">
            <v>#N/A</v>
          </cell>
          <cell r="C1686" t="e">
            <v>#N/A</v>
          </cell>
          <cell r="D1686"/>
          <cell r="E1686"/>
        </row>
        <row r="1687">
          <cell r="A1687" t="e">
            <v>#N/A</v>
          </cell>
          <cell r="B1687" t="e">
            <v>#N/A</v>
          </cell>
          <cell r="C1687" t="e">
            <v>#N/A</v>
          </cell>
          <cell r="D1687"/>
          <cell r="E1687"/>
        </row>
        <row r="1688">
          <cell r="A1688" t="e">
            <v>#N/A</v>
          </cell>
          <cell r="B1688" t="e">
            <v>#N/A</v>
          </cell>
          <cell r="C1688" t="e">
            <v>#N/A</v>
          </cell>
          <cell r="D1688"/>
          <cell r="E1688"/>
        </row>
        <row r="1689">
          <cell r="A1689" t="e">
            <v>#N/A</v>
          </cell>
          <cell r="B1689" t="e">
            <v>#N/A</v>
          </cell>
          <cell r="C1689" t="e">
            <v>#N/A</v>
          </cell>
          <cell r="D1689"/>
          <cell r="E1689"/>
        </row>
        <row r="1690">
          <cell r="A1690" t="e">
            <v>#N/A</v>
          </cell>
          <cell r="B1690" t="e">
            <v>#N/A</v>
          </cell>
          <cell r="C1690" t="e">
            <v>#N/A</v>
          </cell>
          <cell r="D1690"/>
          <cell r="E1690"/>
        </row>
        <row r="1691">
          <cell r="A1691" t="e">
            <v>#N/A</v>
          </cell>
          <cell r="B1691" t="e">
            <v>#N/A</v>
          </cell>
          <cell r="C1691" t="e">
            <v>#N/A</v>
          </cell>
          <cell r="D1691"/>
          <cell r="E1691"/>
        </row>
        <row r="1692">
          <cell r="A1692" t="e">
            <v>#N/A</v>
          </cell>
          <cell r="B1692" t="e">
            <v>#N/A</v>
          </cell>
          <cell r="C1692" t="e">
            <v>#N/A</v>
          </cell>
          <cell r="D1692"/>
          <cell r="E1692"/>
        </row>
        <row r="1693">
          <cell r="A1693" t="e">
            <v>#N/A</v>
          </cell>
          <cell r="B1693" t="e">
            <v>#N/A</v>
          </cell>
          <cell r="C1693" t="e">
            <v>#N/A</v>
          </cell>
          <cell r="D1693"/>
          <cell r="E1693"/>
        </row>
        <row r="1694">
          <cell r="A1694" t="e">
            <v>#N/A</v>
          </cell>
          <cell r="B1694" t="e">
            <v>#N/A</v>
          </cell>
          <cell r="C1694" t="e">
            <v>#N/A</v>
          </cell>
          <cell r="D1694"/>
          <cell r="E1694"/>
        </row>
        <row r="1695">
          <cell r="A1695" t="e">
            <v>#N/A</v>
          </cell>
          <cell r="B1695" t="e">
            <v>#N/A</v>
          </cell>
          <cell r="C1695" t="e">
            <v>#N/A</v>
          </cell>
          <cell r="D1695"/>
          <cell r="E1695"/>
        </row>
        <row r="1696">
          <cell r="A1696" t="e">
            <v>#N/A</v>
          </cell>
          <cell r="B1696" t="e">
            <v>#N/A</v>
          </cell>
          <cell r="C1696" t="e">
            <v>#N/A</v>
          </cell>
          <cell r="D1696"/>
          <cell r="E1696"/>
        </row>
        <row r="1697">
          <cell r="A1697" t="e">
            <v>#N/A</v>
          </cell>
          <cell r="B1697" t="e">
            <v>#N/A</v>
          </cell>
          <cell r="C1697" t="e">
            <v>#N/A</v>
          </cell>
          <cell r="D1697"/>
          <cell r="E1697"/>
        </row>
        <row r="1698">
          <cell r="A1698" t="e">
            <v>#N/A</v>
          </cell>
          <cell r="B1698" t="e">
            <v>#N/A</v>
          </cell>
          <cell r="C1698" t="e">
            <v>#N/A</v>
          </cell>
          <cell r="D1698"/>
          <cell r="E1698"/>
        </row>
        <row r="1699">
          <cell r="A1699" t="e">
            <v>#N/A</v>
          </cell>
          <cell r="B1699" t="e">
            <v>#N/A</v>
          </cell>
          <cell r="C1699" t="e">
            <v>#N/A</v>
          </cell>
          <cell r="D1699"/>
          <cell r="E1699"/>
        </row>
        <row r="1700">
          <cell r="A1700" t="e">
            <v>#N/A</v>
          </cell>
          <cell r="B1700" t="e">
            <v>#N/A</v>
          </cell>
          <cell r="C1700" t="e">
            <v>#N/A</v>
          </cell>
          <cell r="D1700"/>
          <cell r="E1700"/>
        </row>
        <row r="1701">
          <cell r="A1701" t="e">
            <v>#N/A</v>
          </cell>
          <cell r="B1701" t="e">
            <v>#N/A</v>
          </cell>
          <cell r="C1701" t="e">
            <v>#N/A</v>
          </cell>
          <cell r="D1701"/>
          <cell r="E1701"/>
        </row>
        <row r="1702">
          <cell r="A1702" t="e">
            <v>#N/A</v>
          </cell>
          <cell r="B1702" t="e">
            <v>#N/A</v>
          </cell>
          <cell r="C1702" t="e">
            <v>#N/A</v>
          </cell>
          <cell r="D1702"/>
          <cell r="E1702"/>
        </row>
      </sheetData>
      <sheetData sheetId="27">
        <row r="1">
          <cell r="A1"/>
          <cell r="B1">
            <v>1</v>
          </cell>
          <cell r="C1"/>
          <cell r="D1"/>
          <cell r="E1"/>
        </row>
        <row r="2">
          <cell r="A2"/>
          <cell r="B2" t="str">
            <v>GFE 2nd Axis</v>
          </cell>
          <cell r="C2"/>
          <cell r="D2"/>
          <cell r="E2"/>
        </row>
        <row r="3">
          <cell r="A3" t="str">
            <v>Columns Active (Click to activate)</v>
          </cell>
          <cell r="B3"/>
          <cell r="C3"/>
          <cell r="D3"/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B2B</v>
          </cell>
        </row>
        <row r="5">
          <cell r="A5"/>
          <cell r="B5" t="str">
            <v>Cycle Goal:</v>
          </cell>
          <cell r="C5">
            <v>185</v>
          </cell>
          <cell r="D5" t="str">
            <v>Pallet #:</v>
          </cell>
          <cell r="E5" t="str">
            <v>M 1</v>
          </cell>
        </row>
        <row r="6">
          <cell r="A6"/>
          <cell r="B6"/>
          <cell r="C6" t="str">
            <v>Title:</v>
          </cell>
          <cell r="D6" t="str">
            <v>6th set</v>
          </cell>
          <cell r="E6"/>
        </row>
        <row r="7">
          <cell r="A7"/>
          <cell r="B7" t="str">
            <v>Back up Trans:</v>
          </cell>
          <cell r="C7"/>
          <cell r="D7"/>
          <cell r="E7"/>
        </row>
        <row r="8">
          <cell r="A8"/>
          <cell r="B8" t="str">
            <v>hours</v>
          </cell>
          <cell r="C8" t="str">
            <v>hours/day</v>
          </cell>
          <cell r="D8" t="str">
            <v>Status</v>
          </cell>
          <cell r="E8" t="str">
            <v>Comments</v>
          </cell>
        </row>
        <row r="9">
          <cell r="A9">
            <v>42894</v>
          </cell>
          <cell r="B9"/>
          <cell r="C9"/>
          <cell r="D9"/>
          <cell r="E9" t="str">
            <v>Waiting for GFE parts</v>
          </cell>
        </row>
        <row r="10">
          <cell r="A10">
            <v>42895</v>
          </cell>
          <cell r="B10"/>
          <cell r="C10"/>
          <cell r="D10" t="str">
            <v>Work In Progress</v>
          </cell>
          <cell r="E10" t="str">
            <v>Warming up &amp; Debugging</v>
          </cell>
        </row>
        <row r="11">
          <cell r="A11">
            <v>42896</v>
          </cell>
          <cell r="B11"/>
          <cell r="C11"/>
          <cell r="D11" t="str">
            <v>Work In Progress</v>
          </cell>
          <cell r="E11" t="str">
            <v>Debugging</v>
          </cell>
          <cell r="F11"/>
          <cell r="G11"/>
          <cell r="H11"/>
        </row>
        <row r="12">
          <cell r="A12">
            <v>42897</v>
          </cell>
          <cell r="B12"/>
          <cell r="C12"/>
          <cell r="D12" t="str">
            <v>Work In Progress</v>
          </cell>
          <cell r="E12" t="str">
            <v>Debugging</v>
          </cell>
          <cell r="F12"/>
          <cell r="G12"/>
          <cell r="H12"/>
        </row>
        <row r="13">
          <cell r="A13">
            <v>42898</v>
          </cell>
          <cell r="B13"/>
          <cell r="C13"/>
          <cell r="D13" t="str">
            <v>Work In Progress</v>
          </cell>
          <cell r="E13" t="str">
            <v>Debugging</v>
          </cell>
          <cell r="F13"/>
          <cell r="G13"/>
          <cell r="H13"/>
        </row>
        <row r="14">
          <cell r="A14">
            <v>42899</v>
          </cell>
          <cell r="B14"/>
          <cell r="C14"/>
          <cell r="D14" t="str">
            <v>Work In Progress</v>
          </cell>
          <cell r="E14" t="str">
            <v>Debugging</v>
          </cell>
          <cell r="F14"/>
          <cell r="G14"/>
          <cell r="H14"/>
        </row>
        <row r="15">
          <cell r="A15">
            <v>42900</v>
          </cell>
          <cell r="B15"/>
          <cell r="C15"/>
          <cell r="D15" t="str">
            <v>Work In Progress</v>
          </cell>
          <cell r="E15" t="str">
            <v>Debugging</v>
          </cell>
          <cell r="F15"/>
          <cell r="G15"/>
          <cell r="H15"/>
        </row>
        <row r="16">
          <cell r="A16">
            <v>42901</v>
          </cell>
          <cell r="B16"/>
          <cell r="C16"/>
          <cell r="D16" t="str">
            <v>Work In Progress</v>
          </cell>
          <cell r="E16" t="str">
            <v>Debugging</v>
          </cell>
          <cell r="F16"/>
          <cell r="G16"/>
          <cell r="H16"/>
        </row>
        <row r="17">
          <cell r="A17">
            <v>42902</v>
          </cell>
          <cell r="B17"/>
          <cell r="C17"/>
          <cell r="D17" t="str">
            <v>Work In Progress</v>
          </cell>
          <cell r="E17" t="str">
            <v>Debugging</v>
          </cell>
          <cell r="F17"/>
          <cell r="G17"/>
          <cell r="H17"/>
        </row>
        <row r="18">
          <cell r="A18">
            <v>42903</v>
          </cell>
          <cell r="B18"/>
          <cell r="C18"/>
          <cell r="D18" t="str">
            <v>Work In Progress</v>
          </cell>
          <cell r="E18" t="str">
            <v>Debugging</v>
          </cell>
          <cell r="F18"/>
          <cell r="G18"/>
          <cell r="H18"/>
        </row>
        <row r="19">
          <cell r="A19">
            <v>42904</v>
          </cell>
          <cell r="B19"/>
          <cell r="C19"/>
          <cell r="D19" t="str">
            <v>Work In Progress</v>
          </cell>
          <cell r="E19" t="str">
            <v>Debugging</v>
          </cell>
          <cell r="F19"/>
          <cell r="G19"/>
          <cell r="H19"/>
        </row>
        <row r="20">
          <cell r="A20">
            <v>42905</v>
          </cell>
          <cell r="B20"/>
          <cell r="C20"/>
          <cell r="D20" t="str">
            <v>Work In Progress</v>
          </cell>
          <cell r="E20" t="str">
            <v>Debugging</v>
          </cell>
          <cell r="F20"/>
          <cell r="G20"/>
          <cell r="H20"/>
        </row>
        <row r="21">
          <cell r="A21">
            <v>42906</v>
          </cell>
          <cell r="B21"/>
          <cell r="C21"/>
          <cell r="D21" t="str">
            <v>Work In Progress</v>
          </cell>
          <cell r="E21" t="str">
            <v>Debugging</v>
          </cell>
          <cell r="F21"/>
          <cell r="G21"/>
          <cell r="H21"/>
        </row>
        <row r="22">
          <cell r="A22">
            <v>42907</v>
          </cell>
          <cell r="B22"/>
          <cell r="C22" t="str">
            <v/>
          </cell>
          <cell r="D22" t="str">
            <v>Work In Progress</v>
          </cell>
          <cell r="E22" t="str">
            <v>Debugging</v>
          </cell>
          <cell r="F22"/>
          <cell r="G22"/>
          <cell r="H22"/>
        </row>
        <row r="23">
          <cell r="A23">
            <v>42908</v>
          </cell>
          <cell r="B23"/>
          <cell r="C23" t="str">
            <v/>
          </cell>
          <cell r="D23" t="str">
            <v>Work In Progress</v>
          </cell>
          <cell r="E23" t="str">
            <v>Debugging</v>
          </cell>
          <cell r="F23"/>
          <cell r="G23"/>
          <cell r="H23"/>
        </row>
        <row r="24">
          <cell r="A24">
            <v>42909</v>
          </cell>
          <cell r="B24"/>
          <cell r="C24" t="str">
            <v/>
          </cell>
          <cell r="D24" t="str">
            <v>Work In Progress</v>
          </cell>
          <cell r="E24" t="str">
            <v>Debugging</v>
          </cell>
          <cell r="F24"/>
          <cell r="G24"/>
          <cell r="H24"/>
        </row>
        <row r="25">
          <cell r="A25">
            <v>42910</v>
          </cell>
          <cell r="B25"/>
          <cell r="C25" t="str">
            <v/>
          </cell>
          <cell r="D25" t="str">
            <v>Work In Progress</v>
          </cell>
          <cell r="E25" t="str">
            <v>Debugging</v>
          </cell>
          <cell r="F25"/>
          <cell r="G25"/>
          <cell r="H25"/>
        </row>
        <row r="26">
          <cell r="A26">
            <v>42911</v>
          </cell>
          <cell r="B26"/>
          <cell r="C26" t="str">
            <v/>
          </cell>
          <cell r="D26" t="str">
            <v>Work In Progress</v>
          </cell>
          <cell r="E26" t="str">
            <v>Debugging</v>
          </cell>
          <cell r="F26"/>
          <cell r="G26"/>
          <cell r="H26"/>
        </row>
        <row r="27">
          <cell r="A27">
            <v>42912</v>
          </cell>
          <cell r="B27"/>
          <cell r="C27" t="str">
            <v/>
          </cell>
          <cell r="D27" t="str">
            <v>Work In Progress</v>
          </cell>
          <cell r="E27" t="str">
            <v>Debugging</v>
          </cell>
          <cell r="F27"/>
          <cell r="G27"/>
          <cell r="H27"/>
        </row>
        <row r="28">
          <cell r="A28">
            <v>42913</v>
          </cell>
          <cell r="B28"/>
          <cell r="C28" t="str">
            <v/>
          </cell>
          <cell r="D28" t="str">
            <v>Waiting   Ready to Run</v>
          </cell>
          <cell r="E28" t="str">
            <v>Debugging</v>
          </cell>
          <cell r="F28"/>
          <cell r="G28"/>
          <cell r="H28"/>
        </row>
        <row r="29">
          <cell r="A29">
            <v>42914</v>
          </cell>
          <cell r="B29">
            <v>2</v>
          </cell>
          <cell r="C29">
            <v>2</v>
          </cell>
          <cell r="D29" t="str">
            <v>Running</v>
          </cell>
          <cell r="E29"/>
          <cell r="F29"/>
          <cell r="G29"/>
          <cell r="H29"/>
        </row>
        <row r="30">
          <cell r="A30">
            <v>42915</v>
          </cell>
          <cell r="B30">
            <v>20.6</v>
          </cell>
          <cell r="C30">
            <v>18.600000000000001</v>
          </cell>
          <cell r="D30" t="str">
            <v>Running</v>
          </cell>
          <cell r="E30"/>
          <cell r="F30"/>
          <cell r="G30"/>
          <cell r="H30"/>
        </row>
        <row r="31">
          <cell r="A31">
            <v>42916</v>
          </cell>
          <cell r="B31">
            <v>41.2</v>
          </cell>
          <cell r="C31">
            <v>20.6</v>
          </cell>
          <cell r="D31" t="str">
            <v>Test Terminated</v>
          </cell>
          <cell r="E31" t="str">
            <v>P4 washer overheat broken 1st set EOT</v>
          </cell>
          <cell r="F31"/>
          <cell r="G31"/>
          <cell r="H31"/>
        </row>
        <row r="32">
          <cell r="A32">
            <v>42917</v>
          </cell>
          <cell r="B32"/>
          <cell r="C32" t="str">
            <v/>
          </cell>
          <cell r="D32"/>
          <cell r="E32" t="str">
            <v xml:space="preserve"> </v>
          </cell>
          <cell r="F32"/>
          <cell r="G32"/>
          <cell r="H32"/>
        </row>
        <row r="33">
          <cell r="A33">
            <v>42918</v>
          </cell>
          <cell r="B33"/>
          <cell r="C33" t="str">
            <v/>
          </cell>
          <cell r="D33"/>
          <cell r="E33"/>
          <cell r="F33"/>
          <cell r="G33"/>
          <cell r="H33"/>
        </row>
        <row r="34">
          <cell r="A34">
            <v>42919</v>
          </cell>
          <cell r="B34">
            <v>5.15</v>
          </cell>
          <cell r="C34">
            <v>5.15</v>
          </cell>
          <cell r="D34" t="str">
            <v>Running</v>
          </cell>
          <cell r="E34" t="str">
            <v>1st set SOT</v>
          </cell>
          <cell r="F34"/>
          <cell r="G34"/>
          <cell r="H34"/>
        </row>
        <row r="35">
          <cell r="A35">
            <v>42920</v>
          </cell>
          <cell r="B35">
            <v>5.15</v>
          </cell>
          <cell r="C35">
            <v>0</v>
          </cell>
          <cell r="D35" t="str">
            <v>Work In Progress</v>
          </cell>
          <cell r="E35" t="str">
            <v>5% inspection</v>
          </cell>
          <cell r="F35"/>
          <cell r="G35"/>
          <cell r="H35"/>
        </row>
        <row r="36">
          <cell r="A36">
            <v>42921</v>
          </cell>
          <cell r="B36">
            <v>5.15</v>
          </cell>
          <cell r="C36">
            <v>0</v>
          </cell>
          <cell r="D36" t="str">
            <v>Work In Progress</v>
          </cell>
          <cell r="E36" t="str">
            <v>5% inspection</v>
          </cell>
          <cell r="F36"/>
          <cell r="G36"/>
          <cell r="H36"/>
        </row>
        <row r="37">
          <cell r="A37">
            <v>42922</v>
          </cell>
          <cell r="B37">
            <v>5.15</v>
          </cell>
          <cell r="C37">
            <v>0</v>
          </cell>
          <cell r="D37" t="str">
            <v>Work In Progress</v>
          </cell>
          <cell r="E37" t="str">
            <v>5% inspection</v>
          </cell>
          <cell r="F37"/>
          <cell r="G37"/>
          <cell r="H37"/>
        </row>
        <row r="38">
          <cell r="A38">
            <v>42923</v>
          </cell>
          <cell r="B38">
            <v>5.15</v>
          </cell>
          <cell r="C38">
            <v>0</v>
          </cell>
          <cell r="D38" t="str">
            <v>Work In Progress</v>
          </cell>
          <cell r="E38" t="str">
            <v>5% inspection</v>
          </cell>
          <cell r="F38"/>
          <cell r="G38"/>
          <cell r="H38"/>
        </row>
        <row r="39">
          <cell r="A39">
            <v>42924</v>
          </cell>
          <cell r="B39">
            <v>5.15</v>
          </cell>
          <cell r="C39">
            <v>0</v>
          </cell>
          <cell r="D39" t="str">
            <v>Work In Progress</v>
          </cell>
          <cell r="E39"/>
          <cell r="F39"/>
          <cell r="G39"/>
          <cell r="H39"/>
        </row>
        <row r="40">
          <cell r="A40">
            <v>42925</v>
          </cell>
          <cell r="B40">
            <v>5.15</v>
          </cell>
          <cell r="C40">
            <v>0</v>
          </cell>
          <cell r="D40" t="str">
            <v>Work In Progress</v>
          </cell>
          <cell r="E40"/>
          <cell r="F40"/>
          <cell r="G40"/>
          <cell r="H40"/>
        </row>
        <row r="41">
          <cell r="A41">
            <v>42926</v>
          </cell>
          <cell r="B41">
            <v>5.15</v>
          </cell>
          <cell r="C41">
            <v>0</v>
          </cell>
          <cell r="D41" t="str">
            <v>Running</v>
          </cell>
          <cell r="E41"/>
          <cell r="F41"/>
          <cell r="G41"/>
          <cell r="H41"/>
        </row>
        <row r="42">
          <cell r="A42">
            <v>42927</v>
          </cell>
          <cell r="B42">
            <v>20.6</v>
          </cell>
          <cell r="C42">
            <v>15.450000000000001</v>
          </cell>
          <cell r="D42" t="str">
            <v>Running</v>
          </cell>
          <cell r="E42"/>
          <cell r="F42"/>
          <cell r="G42"/>
          <cell r="H42"/>
        </row>
        <row r="43">
          <cell r="A43">
            <v>42928</v>
          </cell>
          <cell r="B43">
            <v>22</v>
          </cell>
          <cell r="C43">
            <v>1.3999999999999986</v>
          </cell>
          <cell r="D43" t="str">
            <v>Running</v>
          </cell>
          <cell r="E43"/>
          <cell r="F43"/>
          <cell r="G43"/>
          <cell r="H43"/>
        </row>
        <row r="44">
          <cell r="A44">
            <v>42929</v>
          </cell>
          <cell r="B44">
            <v>41.2</v>
          </cell>
          <cell r="C44">
            <v>19.200000000000003</v>
          </cell>
          <cell r="D44" t="str">
            <v>Running</v>
          </cell>
          <cell r="E44"/>
          <cell r="F44"/>
          <cell r="G44"/>
          <cell r="H44"/>
        </row>
        <row r="45">
          <cell r="A45">
            <v>42930</v>
          </cell>
          <cell r="B45">
            <v>61.8</v>
          </cell>
          <cell r="C45">
            <v>20.599999999999994</v>
          </cell>
          <cell r="D45" t="str">
            <v>Running</v>
          </cell>
          <cell r="E45"/>
          <cell r="F45"/>
          <cell r="G45"/>
          <cell r="H45"/>
        </row>
        <row r="46">
          <cell r="A46">
            <v>42931</v>
          </cell>
          <cell r="B46">
            <v>83</v>
          </cell>
          <cell r="C46">
            <v>21.200000000000003</v>
          </cell>
          <cell r="D46" t="str">
            <v>Running</v>
          </cell>
          <cell r="E46" t="str">
            <v xml:space="preserve"> </v>
          </cell>
          <cell r="F46"/>
          <cell r="G46"/>
          <cell r="H46"/>
        </row>
        <row r="47">
          <cell r="A47">
            <v>42932</v>
          </cell>
          <cell r="B47">
            <v>104</v>
          </cell>
          <cell r="C47">
            <v>21</v>
          </cell>
          <cell r="D47" t="str">
            <v>Running</v>
          </cell>
          <cell r="E47"/>
          <cell r="F47"/>
          <cell r="G47"/>
          <cell r="H47"/>
        </row>
        <row r="48">
          <cell r="A48">
            <v>42933</v>
          </cell>
          <cell r="B48">
            <v>123.6</v>
          </cell>
          <cell r="C48">
            <v>19.599999999999994</v>
          </cell>
          <cell r="D48" t="str">
            <v>Running</v>
          </cell>
          <cell r="E48"/>
          <cell r="F48"/>
          <cell r="G48"/>
          <cell r="H48"/>
        </row>
        <row r="49">
          <cell r="A49">
            <v>42934</v>
          </cell>
          <cell r="B49">
            <v>144.19999999999999</v>
          </cell>
          <cell r="C49">
            <v>20.599999999999994</v>
          </cell>
          <cell r="D49" t="str">
            <v>Running</v>
          </cell>
          <cell r="E49"/>
          <cell r="F49"/>
          <cell r="G49"/>
          <cell r="H49"/>
        </row>
        <row r="50">
          <cell r="A50">
            <v>42935</v>
          </cell>
          <cell r="B50">
            <v>164.8</v>
          </cell>
          <cell r="C50">
            <v>20.600000000000023</v>
          </cell>
          <cell r="D50" t="str">
            <v>Running</v>
          </cell>
          <cell r="E50"/>
          <cell r="F50"/>
          <cell r="G50"/>
          <cell r="H50"/>
        </row>
        <row r="51">
          <cell r="A51">
            <v>42936</v>
          </cell>
          <cell r="B51">
            <v>183</v>
          </cell>
          <cell r="C51">
            <v>18.199999999999989</v>
          </cell>
          <cell r="D51" t="str">
            <v>Running</v>
          </cell>
          <cell r="E51" t="str">
            <v>Load side washer wear @164.8hr, replaced new.</v>
          </cell>
          <cell r="F51"/>
          <cell r="G51"/>
          <cell r="H51"/>
        </row>
        <row r="52">
          <cell r="A52">
            <v>42937</v>
          </cell>
          <cell r="B52">
            <v>185.4</v>
          </cell>
          <cell r="C52">
            <v>2.4000000000000057</v>
          </cell>
          <cell r="D52" t="str">
            <v>Complete</v>
          </cell>
          <cell r="E52" t="str">
            <v>GFE 2nd Axis 1st set completed.</v>
          </cell>
          <cell r="F52"/>
          <cell r="G52"/>
          <cell r="H52"/>
        </row>
        <row r="53">
          <cell r="A53">
            <v>42938</v>
          </cell>
          <cell r="B53">
            <v>185.4</v>
          </cell>
          <cell r="C53">
            <v>0</v>
          </cell>
          <cell r="D53" t="str">
            <v>Complete</v>
          </cell>
          <cell r="E53" t="str">
            <v>GFE 2nd Axis 1st set completed.</v>
          </cell>
          <cell r="F53"/>
          <cell r="G53"/>
          <cell r="H53"/>
        </row>
        <row r="54">
          <cell r="A54">
            <v>42939</v>
          </cell>
          <cell r="B54">
            <v>185.4</v>
          </cell>
          <cell r="C54">
            <v>0</v>
          </cell>
          <cell r="D54" t="str">
            <v>Complete</v>
          </cell>
          <cell r="E54" t="str">
            <v>GFE 2nd Axis 1st set completed.</v>
          </cell>
          <cell r="F54"/>
          <cell r="G54"/>
          <cell r="H54"/>
        </row>
        <row r="55">
          <cell r="A55">
            <v>42940</v>
          </cell>
          <cell r="B55">
            <v>11.4</v>
          </cell>
          <cell r="C55">
            <v>-174</v>
          </cell>
          <cell r="D55" t="str">
            <v>Running</v>
          </cell>
          <cell r="E55" t="str">
            <v>GFE 2nd Axis 1st set completed.
9T50 AWD 5P 3rd set setup and SOT.</v>
          </cell>
          <cell r="F55"/>
          <cell r="G55"/>
          <cell r="H55"/>
        </row>
        <row r="56">
          <cell r="A56">
            <v>42941</v>
          </cell>
          <cell r="B56">
            <v>23</v>
          </cell>
          <cell r="C56">
            <v>11.6</v>
          </cell>
          <cell r="D56" t="str">
            <v>Running</v>
          </cell>
          <cell r="E56"/>
          <cell r="F56"/>
          <cell r="G56"/>
          <cell r="H56"/>
        </row>
        <row r="57">
          <cell r="A57">
            <v>42942</v>
          </cell>
          <cell r="B57">
            <v>46.5</v>
          </cell>
          <cell r="C57">
            <v>23.5</v>
          </cell>
          <cell r="D57" t="str">
            <v>Running</v>
          </cell>
          <cell r="E57"/>
          <cell r="F57"/>
          <cell r="G57"/>
          <cell r="H57"/>
        </row>
        <row r="58">
          <cell r="A58">
            <v>42943</v>
          </cell>
          <cell r="B58">
            <v>70.599999999999994</v>
          </cell>
          <cell r="C58">
            <v>24.099999999999994</v>
          </cell>
          <cell r="D58" t="str">
            <v>Running</v>
          </cell>
          <cell r="E58"/>
          <cell r="F58"/>
          <cell r="G58"/>
          <cell r="H58"/>
        </row>
        <row r="59">
          <cell r="A59">
            <v>42944</v>
          </cell>
          <cell r="B59">
            <v>93</v>
          </cell>
          <cell r="C59">
            <v>22.400000000000006</v>
          </cell>
          <cell r="D59" t="str">
            <v>Running</v>
          </cell>
          <cell r="E59"/>
          <cell r="F59"/>
          <cell r="G59"/>
          <cell r="H59"/>
        </row>
        <row r="60">
          <cell r="A60">
            <v>42945</v>
          </cell>
          <cell r="B60">
            <v>113</v>
          </cell>
          <cell r="C60">
            <v>20</v>
          </cell>
          <cell r="D60" t="str">
            <v>Running</v>
          </cell>
          <cell r="E60"/>
          <cell r="F60"/>
          <cell r="G60"/>
          <cell r="H60"/>
        </row>
        <row r="61">
          <cell r="A61">
            <v>42946</v>
          </cell>
          <cell r="B61">
            <v>133</v>
          </cell>
          <cell r="C61">
            <v>20</v>
          </cell>
          <cell r="D61" t="str">
            <v>Running</v>
          </cell>
          <cell r="E61"/>
          <cell r="F61"/>
          <cell r="G61"/>
          <cell r="H61"/>
        </row>
        <row r="62">
          <cell r="A62">
            <v>42947</v>
          </cell>
          <cell r="B62">
            <v>152.6</v>
          </cell>
          <cell r="C62">
            <v>19.599999999999994</v>
          </cell>
          <cell r="D62" t="str">
            <v>Running</v>
          </cell>
          <cell r="E62"/>
          <cell r="F62"/>
          <cell r="G62"/>
          <cell r="H62"/>
        </row>
        <row r="63">
          <cell r="A63">
            <v>42948</v>
          </cell>
          <cell r="B63">
            <v>174</v>
          </cell>
          <cell r="C63">
            <v>21.400000000000006</v>
          </cell>
          <cell r="D63" t="str">
            <v>Running</v>
          </cell>
          <cell r="E63"/>
          <cell r="F63"/>
          <cell r="G63"/>
          <cell r="H63"/>
        </row>
        <row r="64">
          <cell r="A64">
            <v>42949</v>
          </cell>
          <cell r="B64">
            <v>191.5</v>
          </cell>
          <cell r="C64">
            <v>17.5</v>
          </cell>
          <cell r="D64" t="str">
            <v>Running</v>
          </cell>
          <cell r="E64"/>
          <cell r="F64"/>
          <cell r="G64"/>
          <cell r="H64"/>
        </row>
        <row r="65">
          <cell r="A65">
            <v>42950</v>
          </cell>
          <cell r="B65">
            <v>207.5</v>
          </cell>
          <cell r="C65">
            <v>16</v>
          </cell>
          <cell r="D65" t="str">
            <v>Running</v>
          </cell>
          <cell r="E65"/>
          <cell r="F65"/>
          <cell r="G65"/>
          <cell r="H65"/>
        </row>
        <row r="66">
          <cell r="A66">
            <v>42951</v>
          </cell>
          <cell r="B66">
            <v>228</v>
          </cell>
          <cell r="C66">
            <v>20.5</v>
          </cell>
          <cell r="D66" t="str">
            <v>Complete</v>
          </cell>
          <cell r="E66" t="str">
            <v>9T50 AWD 5P 3rd set completed.</v>
          </cell>
          <cell r="F66"/>
          <cell r="G66"/>
          <cell r="H66"/>
        </row>
        <row r="67">
          <cell r="A67">
            <v>42952</v>
          </cell>
          <cell r="B67"/>
          <cell r="C67" t="str">
            <v/>
          </cell>
          <cell r="D67"/>
          <cell r="E67"/>
          <cell r="F67"/>
          <cell r="G67"/>
          <cell r="H67"/>
        </row>
        <row r="68">
          <cell r="A68">
            <v>42953</v>
          </cell>
          <cell r="B68"/>
          <cell r="C68" t="str">
            <v/>
          </cell>
          <cell r="D68"/>
          <cell r="E68"/>
          <cell r="F68"/>
          <cell r="G68"/>
          <cell r="H68"/>
        </row>
        <row r="69">
          <cell r="A69">
            <v>42954</v>
          </cell>
          <cell r="B69"/>
          <cell r="C69" t="str">
            <v/>
          </cell>
          <cell r="D69" t="str">
            <v>Waiting   Parts</v>
          </cell>
          <cell r="E69" t="str">
            <v xml:space="preserve"> Waiting T14</v>
          </cell>
          <cell r="F69"/>
          <cell r="G69"/>
          <cell r="H69"/>
        </row>
        <row r="70">
          <cell r="A70">
            <v>42955</v>
          </cell>
          <cell r="B70"/>
          <cell r="C70" t="str">
            <v/>
          </cell>
          <cell r="D70" t="str">
            <v>Waiting   Parts</v>
          </cell>
          <cell r="E70" t="str">
            <v xml:space="preserve"> Waiting T14</v>
          </cell>
          <cell r="F70"/>
          <cell r="G70"/>
          <cell r="H70"/>
        </row>
        <row r="71">
          <cell r="A71">
            <v>42956</v>
          </cell>
          <cell r="B71">
            <v>13</v>
          </cell>
          <cell r="C71">
            <v>13</v>
          </cell>
          <cell r="D71" t="str">
            <v>Running</v>
          </cell>
          <cell r="E71" t="str">
            <v>2nd set SOT</v>
          </cell>
          <cell r="F71"/>
          <cell r="G71"/>
          <cell r="H71"/>
        </row>
        <row r="72">
          <cell r="A72">
            <v>42957</v>
          </cell>
          <cell r="B72">
            <v>33</v>
          </cell>
          <cell r="C72">
            <v>20</v>
          </cell>
          <cell r="D72" t="str">
            <v>Running</v>
          </cell>
          <cell r="E72"/>
          <cell r="F72"/>
          <cell r="G72"/>
          <cell r="H72"/>
        </row>
        <row r="73">
          <cell r="A73">
            <v>42958</v>
          </cell>
          <cell r="B73">
            <v>53.2</v>
          </cell>
          <cell r="C73">
            <v>20.200000000000003</v>
          </cell>
          <cell r="D73" t="str">
            <v>Running</v>
          </cell>
          <cell r="E73"/>
          <cell r="F73"/>
          <cell r="G73"/>
          <cell r="H73"/>
        </row>
        <row r="74">
          <cell r="A74">
            <v>42959</v>
          </cell>
          <cell r="B74">
            <v>74</v>
          </cell>
          <cell r="C74">
            <v>20.799999999999997</v>
          </cell>
          <cell r="D74" t="str">
            <v>Running</v>
          </cell>
          <cell r="E74"/>
          <cell r="F74"/>
          <cell r="G74"/>
          <cell r="H74"/>
        </row>
        <row r="75">
          <cell r="A75">
            <v>42960</v>
          </cell>
          <cell r="B75">
            <v>95</v>
          </cell>
          <cell r="C75">
            <v>21</v>
          </cell>
          <cell r="D75" t="str">
            <v>Running</v>
          </cell>
          <cell r="E75"/>
          <cell r="F75"/>
          <cell r="G75"/>
          <cell r="H75"/>
        </row>
        <row r="76">
          <cell r="A76">
            <v>42961</v>
          </cell>
          <cell r="B76">
            <v>115</v>
          </cell>
          <cell r="C76">
            <v>20</v>
          </cell>
          <cell r="D76" t="str">
            <v>Running</v>
          </cell>
          <cell r="E76"/>
          <cell r="F76"/>
          <cell r="G76"/>
          <cell r="H76"/>
        </row>
        <row r="77">
          <cell r="A77">
            <v>42962</v>
          </cell>
          <cell r="B77">
            <v>136</v>
          </cell>
          <cell r="C77">
            <v>21</v>
          </cell>
          <cell r="D77" t="str">
            <v>Running</v>
          </cell>
          <cell r="E77"/>
          <cell r="F77"/>
          <cell r="G77"/>
          <cell r="H77"/>
        </row>
        <row r="78">
          <cell r="A78">
            <v>42963</v>
          </cell>
          <cell r="B78">
            <v>157</v>
          </cell>
          <cell r="C78">
            <v>21</v>
          </cell>
          <cell r="D78" t="str">
            <v>Running</v>
          </cell>
          <cell r="E78"/>
          <cell r="F78"/>
          <cell r="G78"/>
          <cell r="H78"/>
        </row>
        <row r="79">
          <cell r="A79">
            <v>42964</v>
          </cell>
          <cell r="B79">
            <v>180</v>
          </cell>
          <cell r="C79">
            <v>23</v>
          </cell>
          <cell r="D79" t="str">
            <v>Running</v>
          </cell>
          <cell r="E79"/>
          <cell r="F79"/>
          <cell r="G79"/>
          <cell r="H79"/>
        </row>
        <row r="80">
          <cell r="A80">
            <v>42965</v>
          </cell>
          <cell r="B80">
            <v>185</v>
          </cell>
          <cell r="C80">
            <v>5</v>
          </cell>
          <cell r="D80" t="str">
            <v>Complete</v>
          </cell>
          <cell r="E80" t="str">
            <v>Next set suspend due to ATF out of stock, plan to resume 8/22.
Out of date ATF analysis in progress.</v>
          </cell>
          <cell r="F80"/>
          <cell r="G80"/>
          <cell r="H80"/>
        </row>
        <row r="81">
          <cell r="A81">
            <v>42966</v>
          </cell>
          <cell r="B81"/>
          <cell r="C81" t="str">
            <v/>
          </cell>
          <cell r="D81"/>
          <cell r="E81"/>
          <cell r="F81"/>
          <cell r="G81"/>
          <cell r="H81"/>
        </row>
        <row r="82">
          <cell r="A82">
            <v>42967</v>
          </cell>
          <cell r="B82"/>
          <cell r="C82" t="str">
            <v/>
          </cell>
          <cell r="D82"/>
          <cell r="E82"/>
          <cell r="F82"/>
          <cell r="G82"/>
          <cell r="H82"/>
        </row>
        <row r="83">
          <cell r="A83">
            <v>42968</v>
          </cell>
          <cell r="B83"/>
          <cell r="C83" t="str">
            <v/>
          </cell>
          <cell r="D83" t="str">
            <v>Work In Progress</v>
          </cell>
          <cell r="E83" t="str">
            <v>3rd set suspend due to ATF out of stock, plan to start today.</v>
          </cell>
          <cell r="F83"/>
          <cell r="G83"/>
          <cell r="H83"/>
        </row>
        <row r="84">
          <cell r="A84">
            <v>42969</v>
          </cell>
          <cell r="B84">
            <v>11.3</v>
          </cell>
          <cell r="C84">
            <v>11.3</v>
          </cell>
          <cell r="D84" t="str">
            <v>Running</v>
          </cell>
          <cell r="E84"/>
          <cell r="F84"/>
          <cell r="G84"/>
          <cell r="H84"/>
        </row>
        <row r="85">
          <cell r="A85">
            <v>42970</v>
          </cell>
          <cell r="B85">
            <v>33.6</v>
          </cell>
          <cell r="C85">
            <v>22.3</v>
          </cell>
          <cell r="D85" t="str">
            <v>Running</v>
          </cell>
          <cell r="E85"/>
          <cell r="F85"/>
          <cell r="G85"/>
          <cell r="H85"/>
        </row>
        <row r="86">
          <cell r="A86">
            <v>42971</v>
          </cell>
          <cell r="B86">
            <v>57</v>
          </cell>
          <cell r="C86">
            <v>23.4</v>
          </cell>
          <cell r="D86" t="str">
            <v>Running</v>
          </cell>
          <cell r="E86"/>
          <cell r="F86"/>
          <cell r="G86"/>
          <cell r="H86"/>
        </row>
        <row r="87">
          <cell r="A87">
            <v>42972</v>
          </cell>
          <cell r="B87">
            <v>74.2</v>
          </cell>
          <cell r="C87">
            <v>17.200000000000003</v>
          </cell>
          <cell r="D87" t="str">
            <v>Running</v>
          </cell>
          <cell r="E87"/>
          <cell r="F87"/>
          <cell r="G87"/>
          <cell r="H87"/>
        </row>
        <row r="88">
          <cell r="A88">
            <v>42973</v>
          </cell>
          <cell r="B88"/>
          <cell r="C88" t="str">
            <v/>
          </cell>
          <cell r="D88"/>
          <cell r="E88"/>
          <cell r="F88"/>
          <cell r="G88"/>
          <cell r="H88"/>
        </row>
        <row r="89">
          <cell r="A89">
            <v>42974</v>
          </cell>
          <cell r="B89"/>
          <cell r="C89" t="str">
            <v/>
          </cell>
          <cell r="D89"/>
          <cell r="E89"/>
          <cell r="F89"/>
          <cell r="G89"/>
          <cell r="H89"/>
        </row>
        <row r="90">
          <cell r="A90">
            <v>42975</v>
          </cell>
          <cell r="B90">
            <v>134</v>
          </cell>
          <cell r="C90">
            <v>134</v>
          </cell>
          <cell r="D90" t="str">
            <v>Running</v>
          </cell>
          <cell r="E90"/>
          <cell r="F90"/>
          <cell r="G90"/>
          <cell r="H90"/>
        </row>
        <row r="91">
          <cell r="A91">
            <v>42976</v>
          </cell>
          <cell r="B91">
            <v>147</v>
          </cell>
          <cell r="C91">
            <v>13</v>
          </cell>
          <cell r="D91"/>
          <cell r="E91"/>
          <cell r="F91"/>
          <cell r="G91"/>
          <cell r="H91"/>
        </row>
        <row r="92">
          <cell r="A92">
            <v>42977</v>
          </cell>
          <cell r="B92">
            <v>164</v>
          </cell>
          <cell r="C92">
            <v>17</v>
          </cell>
          <cell r="D92" t="str">
            <v>Running</v>
          </cell>
          <cell r="E92"/>
          <cell r="F92"/>
          <cell r="G92"/>
          <cell r="H92"/>
        </row>
        <row r="93">
          <cell r="A93">
            <v>42978</v>
          </cell>
          <cell r="B93">
            <v>185</v>
          </cell>
          <cell r="C93">
            <v>21</v>
          </cell>
          <cell r="D93" t="str">
            <v>Complete</v>
          </cell>
          <cell r="E93" t="str">
            <v>Complete 3rd set.</v>
          </cell>
          <cell r="F93"/>
          <cell r="G93"/>
          <cell r="H93"/>
        </row>
        <row r="94">
          <cell r="A94">
            <v>42979</v>
          </cell>
          <cell r="B94">
            <v>16</v>
          </cell>
          <cell r="C94">
            <v>-169</v>
          </cell>
          <cell r="D94" t="str">
            <v>Running</v>
          </cell>
          <cell r="E94"/>
          <cell r="F94"/>
          <cell r="G94"/>
          <cell r="H94"/>
        </row>
        <row r="95">
          <cell r="A95">
            <v>42980</v>
          </cell>
          <cell r="B95"/>
          <cell r="C95" t="str">
            <v/>
          </cell>
          <cell r="D95"/>
          <cell r="E95"/>
          <cell r="F95"/>
          <cell r="G95"/>
          <cell r="H95"/>
        </row>
        <row r="96">
          <cell r="A96">
            <v>42981</v>
          </cell>
          <cell r="B96"/>
          <cell r="C96" t="str">
            <v/>
          </cell>
          <cell r="D96" t="str">
            <v>Running</v>
          </cell>
          <cell r="E96"/>
          <cell r="F96"/>
          <cell r="G96"/>
          <cell r="H96"/>
        </row>
        <row r="97">
          <cell r="A97">
            <v>42982</v>
          </cell>
          <cell r="B97">
            <v>60.3</v>
          </cell>
          <cell r="C97">
            <v>60.3</v>
          </cell>
          <cell r="D97" t="str">
            <v>Running</v>
          </cell>
          <cell r="E97"/>
          <cell r="F97"/>
          <cell r="G97"/>
          <cell r="H97"/>
        </row>
        <row r="98">
          <cell r="A98">
            <v>42983</v>
          </cell>
          <cell r="B98"/>
          <cell r="C98" t="str">
            <v/>
          </cell>
          <cell r="D98"/>
          <cell r="E98"/>
          <cell r="F98"/>
          <cell r="G98"/>
          <cell r="H98"/>
        </row>
        <row r="99">
          <cell r="A99">
            <v>42984</v>
          </cell>
          <cell r="B99"/>
          <cell r="C99" t="str">
            <v/>
          </cell>
          <cell r="D99"/>
          <cell r="E99"/>
          <cell r="F99"/>
          <cell r="G99"/>
          <cell r="H99"/>
        </row>
        <row r="100">
          <cell r="A100">
            <v>42985</v>
          </cell>
          <cell r="B100">
            <v>118.5</v>
          </cell>
          <cell r="C100">
            <v>118.5</v>
          </cell>
          <cell r="D100" t="str">
            <v>Running</v>
          </cell>
          <cell r="E100"/>
          <cell r="F100"/>
          <cell r="G100"/>
          <cell r="H100"/>
        </row>
        <row r="101">
          <cell r="A101">
            <v>42986</v>
          </cell>
          <cell r="B101">
            <v>138.19999999999999</v>
          </cell>
          <cell r="C101">
            <v>19.699999999999989</v>
          </cell>
          <cell r="D101" t="str">
            <v>Running</v>
          </cell>
          <cell r="E101"/>
          <cell r="F101"/>
          <cell r="G101"/>
          <cell r="H101"/>
        </row>
        <row r="102">
          <cell r="A102">
            <v>42987</v>
          </cell>
          <cell r="B102">
            <v>158</v>
          </cell>
          <cell r="C102">
            <v>19.800000000000011</v>
          </cell>
          <cell r="D102"/>
          <cell r="E102"/>
          <cell r="F102"/>
          <cell r="G102"/>
          <cell r="H102"/>
        </row>
        <row r="103">
          <cell r="A103">
            <v>42988</v>
          </cell>
          <cell r="B103">
            <v>180</v>
          </cell>
          <cell r="C103">
            <v>22</v>
          </cell>
          <cell r="D103" t="str">
            <v>Complete</v>
          </cell>
          <cell r="E103" t="str">
            <v>Complete 4th set.</v>
          </cell>
          <cell r="F103"/>
          <cell r="G103"/>
          <cell r="H103"/>
        </row>
        <row r="104">
          <cell r="A104">
            <v>42989</v>
          </cell>
          <cell r="B104">
            <v>13.5</v>
          </cell>
          <cell r="C104">
            <v>-166.5</v>
          </cell>
          <cell r="D104" t="str">
            <v>Running</v>
          </cell>
          <cell r="E104"/>
          <cell r="F104"/>
          <cell r="G104"/>
          <cell r="H104"/>
        </row>
        <row r="105">
          <cell r="A105">
            <v>42990</v>
          </cell>
          <cell r="B105">
            <v>37</v>
          </cell>
          <cell r="C105">
            <v>23.5</v>
          </cell>
          <cell r="D105" t="str">
            <v>Running</v>
          </cell>
          <cell r="E105"/>
          <cell r="F105"/>
          <cell r="G105"/>
          <cell r="H105"/>
        </row>
        <row r="106">
          <cell r="A106">
            <v>42991</v>
          </cell>
          <cell r="B106">
            <v>56.3</v>
          </cell>
          <cell r="C106">
            <v>19.299999999999997</v>
          </cell>
          <cell r="D106" t="str">
            <v>Running</v>
          </cell>
          <cell r="E106"/>
          <cell r="F106"/>
          <cell r="G106"/>
          <cell r="H106"/>
        </row>
        <row r="107">
          <cell r="A107">
            <v>42992</v>
          </cell>
          <cell r="B107">
            <v>76.2</v>
          </cell>
          <cell r="C107">
            <v>19.900000000000006</v>
          </cell>
          <cell r="D107" t="str">
            <v>Running</v>
          </cell>
          <cell r="E107"/>
          <cell r="F107"/>
          <cell r="G107"/>
          <cell r="H107"/>
        </row>
        <row r="108">
          <cell r="A108">
            <v>42993</v>
          </cell>
          <cell r="B108">
            <v>97.9</v>
          </cell>
          <cell r="C108">
            <v>21.700000000000003</v>
          </cell>
          <cell r="D108" t="str">
            <v>Running</v>
          </cell>
          <cell r="E108"/>
          <cell r="F108"/>
          <cell r="G108"/>
          <cell r="H108"/>
        </row>
        <row r="109">
          <cell r="A109">
            <v>42994</v>
          </cell>
          <cell r="B109"/>
          <cell r="C109" t="str">
            <v/>
          </cell>
          <cell r="D109"/>
          <cell r="E109"/>
          <cell r="F109"/>
          <cell r="G109"/>
          <cell r="H109"/>
        </row>
        <row r="110">
          <cell r="A110">
            <v>42995</v>
          </cell>
          <cell r="B110"/>
          <cell r="C110" t="str">
            <v/>
          </cell>
          <cell r="D110"/>
          <cell r="E110"/>
          <cell r="F110"/>
          <cell r="G110"/>
          <cell r="H110"/>
        </row>
        <row r="111">
          <cell r="A111">
            <v>42996</v>
          </cell>
          <cell r="B111">
            <v>160.1</v>
          </cell>
          <cell r="C111">
            <v>160.1</v>
          </cell>
          <cell r="D111" t="str">
            <v>Running</v>
          </cell>
          <cell r="E111"/>
          <cell r="F111"/>
          <cell r="G111"/>
          <cell r="H111"/>
        </row>
        <row r="112">
          <cell r="A112">
            <v>42997</v>
          </cell>
          <cell r="B112">
            <v>180.2</v>
          </cell>
          <cell r="C112">
            <v>20.099999999999994</v>
          </cell>
          <cell r="D112" t="str">
            <v>Running</v>
          </cell>
          <cell r="E112"/>
          <cell r="F112"/>
          <cell r="G112"/>
          <cell r="H112"/>
        </row>
        <row r="113">
          <cell r="A113">
            <v>42998</v>
          </cell>
          <cell r="B113">
            <v>185</v>
          </cell>
          <cell r="C113">
            <v>4.8000000000000114</v>
          </cell>
          <cell r="D113" t="str">
            <v>Complete</v>
          </cell>
          <cell r="E113"/>
          <cell r="F113"/>
          <cell r="G113"/>
          <cell r="H113"/>
        </row>
        <row r="114">
          <cell r="A114">
            <v>42999</v>
          </cell>
          <cell r="B114">
            <v>9</v>
          </cell>
          <cell r="C114">
            <v>-176</v>
          </cell>
          <cell r="D114" t="str">
            <v>Running</v>
          </cell>
          <cell r="E114" t="str">
            <v>Start 6th set</v>
          </cell>
          <cell r="F114"/>
          <cell r="G114"/>
          <cell r="H114"/>
        </row>
        <row r="115">
          <cell r="A115">
            <v>43000</v>
          </cell>
          <cell r="B115">
            <v>28.9</v>
          </cell>
          <cell r="C115">
            <v>19.899999999999999</v>
          </cell>
          <cell r="D115" t="str">
            <v>Running</v>
          </cell>
          <cell r="E115"/>
          <cell r="F115"/>
          <cell r="G115"/>
          <cell r="H115"/>
        </row>
        <row r="116">
          <cell r="A116">
            <v>43001</v>
          </cell>
          <cell r="B116"/>
          <cell r="C116" t="str">
            <v/>
          </cell>
          <cell r="D116"/>
          <cell r="E116"/>
          <cell r="F116"/>
          <cell r="G116"/>
          <cell r="H116"/>
        </row>
        <row r="117">
          <cell r="A117">
            <v>43002</v>
          </cell>
          <cell r="B117"/>
          <cell r="C117" t="str">
            <v/>
          </cell>
          <cell r="D117"/>
          <cell r="E117"/>
          <cell r="F117"/>
          <cell r="G117"/>
          <cell r="H117"/>
        </row>
        <row r="118">
          <cell r="A118">
            <v>43003</v>
          </cell>
          <cell r="B118">
            <v>95.4</v>
          </cell>
          <cell r="C118">
            <v>95.4</v>
          </cell>
          <cell r="D118" t="str">
            <v>Running</v>
          </cell>
          <cell r="E118"/>
          <cell r="F118"/>
          <cell r="G118"/>
          <cell r="H118"/>
        </row>
        <row r="119">
          <cell r="A119">
            <v>43004</v>
          </cell>
          <cell r="B119">
            <v>98.8</v>
          </cell>
          <cell r="C119">
            <v>3.3999999999999915</v>
          </cell>
          <cell r="D119" t="str">
            <v>Running</v>
          </cell>
          <cell r="E119" t="str">
            <v>Dyno maintance yesterday(2017/9/25)</v>
          </cell>
          <cell r="F119"/>
          <cell r="G119"/>
          <cell r="H119"/>
        </row>
        <row r="120">
          <cell r="A120">
            <v>43005</v>
          </cell>
          <cell r="B120">
            <v>118.9</v>
          </cell>
          <cell r="C120">
            <v>20.100000000000009</v>
          </cell>
          <cell r="D120" t="str">
            <v>Running</v>
          </cell>
          <cell r="E120"/>
          <cell r="F120"/>
          <cell r="G120"/>
          <cell r="H120"/>
        </row>
        <row r="121">
          <cell r="A121">
            <v>43006</v>
          </cell>
          <cell r="B121">
            <v>140.1</v>
          </cell>
          <cell r="C121">
            <v>21.199999999999989</v>
          </cell>
          <cell r="D121" t="str">
            <v>Running</v>
          </cell>
          <cell r="E121"/>
          <cell r="F121"/>
          <cell r="G121"/>
          <cell r="H121"/>
        </row>
        <row r="122">
          <cell r="A122">
            <v>43007</v>
          </cell>
          <cell r="B122">
            <v>160.30000000000001</v>
          </cell>
          <cell r="C122">
            <v>20.200000000000017</v>
          </cell>
          <cell r="D122" t="str">
            <v>Running</v>
          </cell>
          <cell r="E122"/>
          <cell r="F122"/>
          <cell r="G122"/>
          <cell r="H122"/>
        </row>
        <row r="123">
          <cell r="A123">
            <v>43008</v>
          </cell>
          <cell r="B123">
            <v>178.2</v>
          </cell>
          <cell r="C123">
            <v>17.899999999999977</v>
          </cell>
          <cell r="D123" t="str">
            <v>Running</v>
          </cell>
          <cell r="E123"/>
          <cell r="F123"/>
          <cell r="G123"/>
          <cell r="H123"/>
        </row>
        <row r="124">
          <cell r="A124">
            <v>43009</v>
          </cell>
          <cell r="B124"/>
          <cell r="C124" t="str">
            <v/>
          </cell>
          <cell r="D124"/>
          <cell r="E124"/>
          <cell r="F124"/>
          <cell r="G124"/>
          <cell r="H124"/>
        </row>
        <row r="125">
          <cell r="A125">
            <v>43010</v>
          </cell>
          <cell r="B125"/>
          <cell r="C125" t="str">
            <v/>
          </cell>
          <cell r="D125"/>
          <cell r="E125"/>
          <cell r="F125"/>
          <cell r="G125"/>
          <cell r="H125"/>
        </row>
        <row r="126">
          <cell r="A126">
            <v>43011</v>
          </cell>
          <cell r="B126"/>
          <cell r="C126" t="str">
            <v/>
          </cell>
          <cell r="D126"/>
          <cell r="E126"/>
          <cell r="F126"/>
          <cell r="G126"/>
          <cell r="H126"/>
        </row>
        <row r="127">
          <cell r="A127">
            <v>43012</v>
          </cell>
          <cell r="B127"/>
          <cell r="C127" t="str">
            <v/>
          </cell>
          <cell r="D127"/>
          <cell r="E127"/>
          <cell r="F127"/>
          <cell r="G127"/>
          <cell r="H127"/>
        </row>
        <row r="128">
          <cell r="A128">
            <v>43013</v>
          </cell>
          <cell r="B128"/>
          <cell r="C128" t="str">
            <v/>
          </cell>
          <cell r="D128"/>
          <cell r="E128"/>
          <cell r="F128"/>
          <cell r="G128"/>
          <cell r="H128"/>
        </row>
        <row r="129">
          <cell r="A129">
            <v>43014</v>
          </cell>
          <cell r="B129"/>
          <cell r="C129" t="str">
            <v/>
          </cell>
          <cell r="D129"/>
          <cell r="E129"/>
          <cell r="F129"/>
          <cell r="G129"/>
          <cell r="H129"/>
        </row>
        <row r="130">
          <cell r="A130">
            <v>43015</v>
          </cell>
          <cell r="B130"/>
          <cell r="C130" t="str">
            <v/>
          </cell>
          <cell r="D130"/>
          <cell r="E130"/>
          <cell r="F130"/>
          <cell r="G130"/>
          <cell r="H130"/>
        </row>
        <row r="131">
          <cell r="A131">
            <v>43016</v>
          </cell>
          <cell r="B131"/>
          <cell r="C131" t="str">
            <v/>
          </cell>
          <cell r="D131"/>
          <cell r="E131"/>
          <cell r="F131"/>
          <cell r="G131"/>
          <cell r="H131"/>
        </row>
        <row r="132">
          <cell r="A132">
            <v>43017</v>
          </cell>
          <cell r="B132"/>
          <cell r="C132" t="str">
            <v/>
          </cell>
          <cell r="D132"/>
          <cell r="E132"/>
          <cell r="F132"/>
          <cell r="G132"/>
          <cell r="H132"/>
        </row>
        <row r="133">
          <cell r="A133">
            <v>43018</v>
          </cell>
          <cell r="B133">
            <v>185</v>
          </cell>
          <cell r="C133">
            <v>185</v>
          </cell>
          <cell r="D133" t="str">
            <v>Complete</v>
          </cell>
          <cell r="E133" t="str">
            <v>Complete all sets</v>
          </cell>
          <cell r="F133"/>
          <cell r="G133"/>
          <cell r="H133"/>
        </row>
        <row r="134">
          <cell r="A134">
            <v>43019</v>
          </cell>
          <cell r="B134"/>
          <cell r="C134"/>
          <cell r="D134"/>
          <cell r="E134"/>
          <cell r="F134"/>
          <cell r="G134"/>
          <cell r="H134"/>
        </row>
        <row r="135">
          <cell r="A135">
            <v>43020</v>
          </cell>
          <cell r="B135"/>
          <cell r="C135"/>
          <cell r="D135"/>
          <cell r="E135"/>
          <cell r="F135"/>
          <cell r="G135"/>
          <cell r="H135"/>
        </row>
        <row r="136">
          <cell r="A136">
            <v>43021</v>
          </cell>
          <cell r="B136"/>
          <cell r="C136"/>
          <cell r="D136"/>
          <cell r="E136"/>
          <cell r="F136"/>
          <cell r="G136"/>
          <cell r="H136"/>
        </row>
        <row r="137">
          <cell r="A137">
            <v>43022</v>
          </cell>
          <cell r="B137"/>
          <cell r="C137"/>
          <cell r="D137"/>
          <cell r="E137"/>
          <cell r="F137"/>
          <cell r="G137"/>
          <cell r="H137"/>
        </row>
        <row r="138">
          <cell r="A138">
            <v>43023</v>
          </cell>
          <cell r="B138"/>
          <cell r="C138"/>
          <cell r="D138"/>
          <cell r="E138"/>
          <cell r="F138"/>
          <cell r="G138"/>
          <cell r="H138"/>
        </row>
        <row r="139">
          <cell r="A139">
            <v>43024</v>
          </cell>
          <cell r="B139"/>
          <cell r="C139"/>
          <cell r="D139"/>
          <cell r="E139"/>
          <cell r="F139"/>
          <cell r="G139"/>
          <cell r="H139"/>
        </row>
        <row r="140">
          <cell r="A140">
            <v>43025</v>
          </cell>
          <cell r="B140"/>
          <cell r="C140"/>
          <cell r="D140"/>
          <cell r="E140"/>
          <cell r="F140"/>
          <cell r="G140"/>
          <cell r="H140"/>
        </row>
        <row r="141">
          <cell r="A141">
            <v>43026</v>
          </cell>
          <cell r="B141"/>
          <cell r="C141"/>
          <cell r="D141"/>
          <cell r="E141"/>
          <cell r="F141"/>
          <cell r="G141"/>
          <cell r="H141"/>
        </row>
        <row r="142">
          <cell r="A142">
            <v>43027</v>
          </cell>
          <cell r="B142"/>
          <cell r="C142"/>
          <cell r="D142"/>
          <cell r="E142"/>
          <cell r="F142"/>
          <cell r="G142"/>
          <cell r="H142"/>
        </row>
        <row r="143">
          <cell r="A143">
            <v>43028</v>
          </cell>
          <cell r="B143"/>
          <cell r="C143"/>
          <cell r="D143"/>
          <cell r="E143"/>
          <cell r="F143"/>
          <cell r="G143"/>
          <cell r="H143"/>
        </row>
        <row r="144">
          <cell r="A144">
            <v>43029</v>
          </cell>
          <cell r="B144"/>
          <cell r="C144"/>
          <cell r="D144"/>
          <cell r="E144"/>
          <cell r="F144"/>
          <cell r="G144"/>
          <cell r="H144"/>
        </row>
        <row r="145">
          <cell r="A145">
            <v>43030</v>
          </cell>
          <cell r="B145"/>
          <cell r="C145"/>
          <cell r="D145"/>
          <cell r="E145"/>
          <cell r="F145"/>
          <cell r="G145"/>
          <cell r="H145"/>
        </row>
        <row r="146">
          <cell r="A146">
            <v>43031</v>
          </cell>
          <cell r="B146"/>
          <cell r="C146"/>
          <cell r="D146"/>
          <cell r="E146"/>
          <cell r="F146"/>
          <cell r="G146"/>
          <cell r="H146"/>
        </row>
        <row r="147">
          <cell r="A147">
            <v>43032</v>
          </cell>
          <cell r="B147"/>
          <cell r="C147"/>
          <cell r="D147"/>
          <cell r="E147"/>
          <cell r="F147"/>
          <cell r="G147"/>
          <cell r="H147"/>
        </row>
        <row r="148">
          <cell r="A148">
            <v>43033</v>
          </cell>
          <cell r="B148"/>
          <cell r="C148"/>
          <cell r="D148"/>
          <cell r="E148"/>
          <cell r="F148"/>
          <cell r="G148"/>
          <cell r="H148"/>
        </row>
        <row r="149">
          <cell r="A149">
            <v>43034</v>
          </cell>
          <cell r="B149"/>
          <cell r="C149"/>
          <cell r="D149"/>
          <cell r="E149"/>
          <cell r="F149"/>
          <cell r="G149"/>
          <cell r="H149"/>
        </row>
        <row r="150">
          <cell r="A150">
            <v>43035</v>
          </cell>
          <cell r="B150"/>
          <cell r="C150"/>
          <cell r="D150"/>
          <cell r="E150"/>
          <cell r="F150"/>
          <cell r="G150"/>
          <cell r="H150"/>
        </row>
        <row r="151">
          <cell r="A151">
            <v>43036</v>
          </cell>
          <cell r="B151"/>
          <cell r="C151"/>
          <cell r="D151"/>
          <cell r="E151"/>
          <cell r="F151"/>
          <cell r="G151"/>
          <cell r="H151"/>
        </row>
        <row r="152">
          <cell r="A152">
            <v>43037</v>
          </cell>
          <cell r="B152"/>
          <cell r="C152"/>
          <cell r="D152"/>
          <cell r="E152"/>
          <cell r="F152"/>
          <cell r="G152"/>
          <cell r="H152"/>
        </row>
        <row r="153">
          <cell r="A153">
            <v>43038</v>
          </cell>
          <cell r="B153"/>
          <cell r="C153"/>
          <cell r="D153"/>
          <cell r="E153"/>
          <cell r="F153"/>
          <cell r="G153"/>
          <cell r="H153"/>
        </row>
        <row r="154">
          <cell r="A154">
            <v>43039</v>
          </cell>
          <cell r="B154"/>
          <cell r="C154"/>
          <cell r="D154"/>
          <cell r="E154"/>
          <cell r="F154"/>
          <cell r="G154"/>
          <cell r="H154"/>
        </row>
        <row r="155">
          <cell r="A155">
            <v>43040</v>
          </cell>
          <cell r="B155"/>
          <cell r="C155"/>
          <cell r="D155"/>
          <cell r="E155"/>
          <cell r="F155"/>
          <cell r="G155"/>
          <cell r="H155"/>
        </row>
        <row r="156">
          <cell r="A156">
            <v>43041</v>
          </cell>
          <cell r="B156"/>
          <cell r="C156"/>
          <cell r="D156"/>
          <cell r="E156"/>
          <cell r="F156"/>
          <cell r="G156"/>
          <cell r="H156"/>
        </row>
        <row r="157">
          <cell r="A157">
            <v>43042</v>
          </cell>
          <cell r="B157"/>
          <cell r="C157"/>
          <cell r="D157"/>
          <cell r="E157"/>
          <cell r="F157"/>
          <cell r="G157"/>
          <cell r="H157"/>
        </row>
        <row r="158">
          <cell r="A158">
            <v>43043</v>
          </cell>
          <cell r="B158"/>
          <cell r="C158"/>
          <cell r="D158"/>
          <cell r="E158"/>
          <cell r="F158"/>
          <cell r="G158"/>
          <cell r="H158"/>
        </row>
        <row r="159">
          <cell r="A159">
            <v>43044</v>
          </cell>
          <cell r="B159"/>
          <cell r="C159"/>
          <cell r="D159"/>
          <cell r="E159"/>
          <cell r="F159"/>
          <cell r="G159"/>
          <cell r="H159"/>
        </row>
        <row r="160">
          <cell r="A160">
            <v>43045</v>
          </cell>
          <cell r="B160"/>
          <cell r="C160"/>
          <cell r="D160"/>
          <cell r="E160"/>
          <cell r="F160"/>
          <cell r="G160"/>
          <cell r="H160"/>
        </row>
        <row r="161">
          <cell r="A161">
            <v>43046</v>
          </cell>
          <cell r="B161"/>
          <cell r="C161" t="str">
            <v/>
          </cell>
          <cell r="D161"/>
          <cell r="E161"/>
          <cell r="F161"/>
          <cell r="G161"/>
          <cell r="H161"/>
        </row>
        <row r="162">
          <cell r="A162">
            <v>43047</v>
          </cell>
          <cell r="B162"/>
          <cell r="C162" t="str">
            <v/>
          </cell>
          <cell r="D162"/>
          <cell r="E162"/>
          <cell r="F162"/>
          <cell r="G162"/>
          <cell r="H162"/>
        </row>
        <row r="163">
          <cell r="A163">
            <v>43048</v>
          </cell>
          <cell r="B163"/>
          <cell r="C163" t="str">
            <v/>
          </cell>
          <cell r="D163"/>
          <cell r="E163"/>
          <cell r="F163"/>
          <cell r="G163"/>
          <cell r="H163"/>
        </row>
        <row r="164">
          <cell r="A164">
            <v>43049</v>
          </cell>
          <cell r="B164"/>
          <cell r="C164" t="str">
            <v/>
          </cell>
          <cell r="D164"/>
          <cell r="E164"/>
          <cell r="F164"/>
          <cell r="G164"/>
          <cell r="H164"/>
        </row>
        <row r="165">
          <cell r="A165">
            <v>43050</v>
          </cell>
          <cell r="B165"/>
          <cell r="C165" t="str">
            <v/>
          </cell>
          <cell r="D165"/>
          <cell r="E165"/>
          <cell r="F165"/>
          <cell r="G165"/>
          <cell r="H165"/>
        </row>
        <row r="166">
          <cell r="A166">
            <v>43051</v>
          </cell>
          <cell r="B166"/>
          <cell r="C166" t="str">
            <v/>
          </cell>
          <cell r="D166"/>
          <cell r="E166"/>
          <cell r="F166"/>
          <cell r="G166"/>
          <cell r="H166"/>
        </row>
        <row r="167">
          <cell r="A167">
            <v>43052</v>
          </cell>
          <cell r="B167"/>
          <cell r="C167" t="str">
            <v/>
          </cell>
          <cell r="D167"/>
          <cell r="E167"/>
          <cell r="F167"/>
          <cell r="G167"/>
          <cell r="H167"/>
        </row>
        <row r="168">
          <cell r="A168">
            <v>43053</v>
          </cell>
          <cell r="B168"/>
          <cell r="C168" t="str">
            <v/>
          </cell>
          <cell r="D168"/>
          <cell r="E168"/>
          <cell r="F168"/>
          <cell r="G168"/>
          <cell r="H168"/>
        </row>
        <row r="169">
          <cell r="A169">
            <v>43054</v>
          </cell>
          <cell r="B169"/>
          <cell r="C169" t="str">
            <v/>
          </cell>
          <cell r="D169"/>
          <cell r="E169"/>
          <cell r="F169"/>
          <cell r="G169"/>
          <cell r="H169"/>
        </row>
        <row r="170">
          <cell r="A170">
            <v>43055</v>
          </cell>
          <cell r="B170"/>
          <cell r="C170" t="str">
            <v/>
          </cell>
          <cell r="D170"/>
          <cell r="E170"/>
          <cell r="F170"/>
          <cell r="G170"/>
          <cell r="H170"/>
        </row>
        <row r="171">
          <cell r="A171">
            <v>43056</v>
          </cell>
          <cell r="B171"/>
          <cell r="C171" t="str">
            <v/>
          </cell>
          <cell r="D171"/>
          <cell r="E171"/>
          <cell r="F171"/>
          <cell r="G171"/>
          <cell r="H171"/>
        </row>
        <row r="172">
          <cell r="A172">
            <v>43057</v>
          </cell>
          <cell r="B172"/>
          <cell r="C172" t="str">
            <v/>
          </cell>
          <cell r="D172"/>
          <cell r="E172"/>
          <cell r="F172"/>
          <cell r="G172"/>
          <cell r="H172"/>
        </row>
        <row r="173">
          <cell r="A173">
            <v>43058</v>
          </cell>
          <cell r="B173"/>
          <cell r="C173" t="str">
            <v/>
          </cell>
          <cell r="D173"/>
          <cell r="E173"/>
          <cell r="F173"/>
          <cell r="G173"/>
          <cell r="H173"/>
        </row>
        <row r="174">
          <cell r="A174">
            <v>43059</v>
          </cell>
          <cell r="B174"/>
          <cell r="C174" t="str">
            <v/>
          </cell>
          <cell r="D174"/>
          <cell r="E174"/>
          <cell r="F174"/>
          <cell r="G174"/>
          <cell r="H174"/>
        </row>
        <row r="175">
          <cell r="A175">
            <v>43060</v>
          </cell>
          <cell r="B175"/>
          <cell r="C175" t="str">
            <v/>
          </cell>
          <cell r="D175"/>
          <cell r="E175"/>
          <cell r="F175"/>
          <cell r="G175"/>
          <cell r="H175"/>
        </row>
        <row r="176">
          <cell r="A176">
            <v>43061</v>
          </cell>
          <cell r="B176"/>
          <cell r="C176" t="str">
            <v/>
          </cell>
          <cell r="D176"/>
          <cell r="E176"/>
          <cell r="F176"/>
          <cell r="G176"/>
          <cell r="H176"/>
        </row>
        <row r="177">
          <cell r="A177">
            <v>43062</v>
          </cell>
          <cell r="B177"/>
          <cell r="C177" t="str">
            <v/>
          </cell>
          <cell r="D177"/>
          <cell r="E177"/>
          <cell r="F177"/>
          <cell r="G177"/>
          <cell r="H177"/>
        </row>
        <row r="178">
          <cell r="A178">
            <v>43063</v>
          </cell>
          <cell r="B178"/>
          <cell r="C178" t="str">
            <v/>
          </cell>
          <cell r="D178"/>
          <cell r="E178"/>
          <cell r="F178"/>
          <cell r="G178"/>
          <cell r="H178"/>
        </row>
        <row r="179">
          <cell r="A179">
            <v>43064</v>
          </cell>
          <cell r="B179"/>
          <cell r="C179" t="str">
            <v/>
          </cell>
          <cell r="D179"/>
          <cell r="E179"/>
          <cell r="F179"/>
          <cell r="G179"/>
          <cell r="H179"/>
        </row>
        <row r="180">
          <cell r="A180">
            <v>43065</v>
          </cell>
          <cell r="B180"/>
          <cell r="C180" t="str">
            <v/>
          </cell>
          <cell r="D180"/>
          <cell r="E180"/>
          <cell r="F180"/>
          <cell r="G180"/>
          <cell r="H180"/>
        </row>
        <row r="181">
          <cell r="A181">
            <v>43066</v>
          </cell>
          <cell r="B181"/>
          <cell r="C181" t="str">
            <v/>
          </cell>
          <cell r="D181"/>
          <cell r="E181"/>
          <cell r="F181"/>
          <cell r="G181"/>
          <cell r="H181"/>
        </row>
        <row r="182">
          <cell r="A182">
            <v>43067</v>
          </cell>
          <cell r="B182"/>
          <cell r="C182" t="str">
            <v/>
          </cell>
          <cell r="D182"/>
          <cell r="E182"/>
          <cell r="F182"/>
          <cell r="G182"/>
          <cell r="H182"/>
        </row>
        <row r="183">
          <cell r="A183">
            <v>43068</v>
          </cell>
          <cell r="B183"/>
          <cell r="C183" t="str">
            <v/>
          </cell>
          <cell r="D183"/>
          <cell r="E183"/>
          <cell r="F183"/>
          <cell r="G183"/>
          <cell r="H183"/>
        </row>
        <row r="184">
          <cell r="A184">
            <v>43069</v>
          </cell>
          <cell r="B184"/>
          <cell r="C184" t="str">
            <v/>
          </cell>
          <cell r="D184"/>
          <cell r="E184"/>
          <cell r="F184"/>
          <cell r="G184"/>
          <cell r="H184"/>
        </row>
        <row r="185">
          <cell r="A185">
            <v>43070</v>
          </cell>
          <cell r="B185"/>
          <cell r="C185" t="str">
            <v/>
          </cell>
          <cell r="D185"/>
          <cell r="E185"/>
          <cell r="F185"/>
          <cell r="G185"/>
          <cell r="H185"/>
        </row>
        <row r="186">
          <cell r="A186">
            <v>43071</v>
          </cell>
          <cell r="B186"/>
          <cell r="C186" t="str">
            <v/>
          </cell>
          <cell r="D186"/>
          <cell r="E186"/>
          <cell r="F186"/>
          <cell r="G186"/>
          <cell r="H186"/>
        </row>
        <row r="187">
          <cell r="A187">
            <v>43072</v>
          </cell>
          <cell r="B187"/>
          <cell r="C187" t="str">
            <v/>
          </cell>
          <cell r="D187"/>
          <cell r="E187"/>
          <cell r="F187"/>
          <cell r="G187"/>
          <cell r="H187"/>
        </row>
        <row r="188">
          <cell r="A188">
            <v>43073</v>
          </cell>
          <cell r="B188"/>
          <cell r="C188" t="str">
            <v/>
          </cell>
          <cell r="D188"/>
          <cell r="E188"/>
          <cell r="F188"/>
          <cell r="G188"/>
          <cell r="H188"/>
        </row>
        <row r="189">
          <cell r="A189">
            <v>43074</v>
          </cell>
          <cell r="B189"/>
          <cell r="C189" t="str">
            <v/>
          </cell>
          <cell r="D189"/>
          <cell r="E189"/>
          <cell r="F189"/>
          <cell r="G189"/>
          <cell r="H189"/>
        </row>
        <row r="190">
          <cell r="A190">
            <v>43075</v>
          </cell>
          <cell r="B190"/>
          <cell r="C190" t="str">
            <v/>
          </cell>
          <cell r="D190"/>
          <cell r="E190"/>
          <cell r="F190"/>
          <cell r="G190"/>
          <cell r="H190"/>
        </row>
        <row r="191">
          <cell r="A191">
            <v>43076</v>
          </cell>
          <cell r="B191"/>
          <cell r="C191" t="str">
            <v/>
          </cell>
          <cell r="D191"/>
          <cell r="E191"/>
          <cell r="F191"/>
          <cell r="G191"/>
          <cell r="H191"/>
        </row>
        <row r="192">
          <cell r="A192">
            <v>43077</v>
          </cell>
          <cell r="B192"/>
          <cell r="C192" t="str">
            <v/>
          </cell>
          <cell r="D192"/>
          <cell r="E192"/>
          <cell r="F192"/>
          <cell r="G192"/>
          <cell r="H192"/>
        </row>
        <row r="193">
          <cell r="A193">
            <v>43078</v>
          </cell>
          <cell r="B193"/>
          <cell r="C193" t="str">
            <v/>
          </cell>
          <cell r="D193"/>
          <cell r="E193"/>
          <cell r="F193"/>
          <cell r="G193"/>
          <cell r="H193"/>
        </row>
        <row r="194">
          <cell r="A194">
            <v>43079</v>
          </cell>
          <cell r="B194"/>
          <cell r="C194" t="str">
            <v/>
          </cell>
          <cell r="D194"/>
          <cell r="E194"/>
          <cell r="F194"/>
          <cell r="G194"/>
          <cell r="H194"/>
        </row>
        <row r="195">
          <cell r="A195">
            <v>43080</v>
          </cell>
          <cell r="B195"/>
          <cell r="C195" t="str">
            <v/>
          </cell>
          <cell r="D195"/>
          <cell r="E195"/>
          <cell r="F195"/>
          <cell r="G195"/>
          <cell r="H195"/>
        </row>
        <row r="196">
          <cell r="A196">
            <v>43081</v>
          </cell>
          <cell r="B196"/>
          <cell r="C196" t="str">
            <v/>
          </cell>
          <cell r="D196"/>
          <cell r="E196"/>
          <cell r="F196"/>
          <cell r="G196"/>
          <cell r="H196"/>
        </row>
        <row r="197">
          <cell r="A197">
            <v>43082</v>
          </cell>
          <cell r="B197"/>
          <cell r="C197" t="str">
            <v/>
          </cell>
          <cell r="D197"/>
          <cell r="E197"/>
          <cell r="F197"/>
          <cell r="G197"/>
          <cell r="H197"/>
        </row>
        <row r="198">
          <cell r="A198">
            <v>43083</v>
          </cell>
          <cell r="B198"/>
          <cell r="C198" t="str">
            <v/>
          </cell>
          <cell r="D198"/>
          <cell r="E198"/>
          <cell r="F198"/>
          <cell r="G198"/>
          <cell r="H198"/>
        </row>
        <row r="199">
          <cell r="A199">
            <v>43084</v>
          </cell>
          <cell r="B199"/>
          <cell r="C199" t="str">
            <v/>
          </cell>
          <cell r="D199"/>
          <cell r="E199"/>
          <cell r="F199"/>
          <cell r="G199"/>
          <cell r="H199"/>
        </row>
        <row r="200">
          <cell r="A200">
            <v>43085</v>
          </cell>
          <cell r="B200"/>
          <cell r="C200" t="str">
            <v/>
          </cell>
          <cell r="D200"/>
          <cell r="E200"/>
          <cell r="F200"/>
          <cell r="G200"/>
          <cell r="H200"/>
        </row>
        <row r="201">
          <cell r="A201">
            <v>43086</v>
          </cell>
          <cell r="B201"/>
          <cell r="C201" t="str">
            <v/>
          </cell>
          <cell r="D201"/>
          <cell r="E201"/>
          <cell r="F201"/>
          <cell r="G201"/>
          <cell r="H201"/>
        </row>
        <row r="202">
          <cell r="A202">
            <v>43087</v>
          </cell>
          <cell r="B202"/>
          <cell r="C202" t="str">
            <v/>
          </cell>
          <cell r="D202"/>
          <cell r="E202"/>
          <cell r="F202"/>
          <cell r="G202"/>
          <cell r="H202"/>
        </row>
        <row r="203">
          <cell r="A203">
            <v>43088</v>
          </cell>
          <cell r="B203"/>
          <cell r="C203" t="str">
            <v/>
          </cell>
          <cell r="D203"/>
          <cell r="E203"/>
          <cell r="F203"/>
          <cell r="G203"/>
          <cell r="H203"/>
        </row>
        <row r="204">
          <cell r="A204">
            <v>43089</v>
          </cell>
          <cell r="B204"/>
          <cell r="C204" t="str">
            <v/>
          </cell>
          <cell r="D204"/>
          <cell r="E204"/>
          <cell r="F204"/>
          <cell r="G204"/>
          <cell r="H204"/>
        </row>
        <row r="205">
          <cell r="A205">
            <v>43090</v>
          </cell>
          <cell r="B205"/>
          <cell r="C205" t="str">
            <v/>
          </cell>
          <cell r="D205"/>
          <cell r="E205"/>
          <cell r="F205"/>
          <cell r="G205"/>
          <cell r="H205"/>
        </row>
        <row r="206">
          <cell r="A206">
            <v>43091</v>
          </cell>
          <cell r="B206"/>
          <cell r="C206" t="str">
            <v/>
          </cell>
          <cell r="D206"/>
          <cell r="E206"/>
          <cell r="F206"/>
          <cell r="G206"/>
          <cell r="H206"/>
        </row>
        <row r="207">
          <cell r="A207">
            <v>43092</v>
          </cell>
          <cell r="B207"/>
          <cell r="C207" t="str">
            <v/>
          </cell>
          <cell r="D207"/>
          <cell r="E207"/>
          <cell r="F207"/>
          <cell r="G207"/>
          <cell r="H207"/>
        </row>
        <row r="208">
          <cell r="A208">
            <v>43093</v>
          </cell>
          <cell r="B208"/>
          <cell r="C208" t="str">
            <v/>
          </cell>
          <cell r="D208"/>
          <cell r="E208"/>
          <cell r="F208"/>
          <cell r="G208"/>
          <cell r="H208"/>
        </row>
        <row r="209">
          <cell r="A209">
            <v>43094</v>
          </cell>
          <cell r="B209"/>
          <cell r="C209" t="str">
            <v/>
          </cell>
          <cell r="D209"/>
          <cell r="E209"/>
          <cell r="F209"/>
          <cell r="G209"/>
          <cell r="H209"/>
        </row>
        <row r="210">
          <cell r="A210">
            <v>43095</v>
          </cell>
          <cell r="B210"/>
          <cell r="C210" t="str">
            <v/>
          </cell>
          <cell r="D210"/>
          <cell r="E210"/>
          <cell r="F210"/>
          <cell r="G210"/>
          <cell r="H210"/>
        </row>
        <row r="211">
          <cell r="A211">
            <v>43096</v>
          </cell>
          <cell r="B211"/>
          <cell r="C211" t="str">
            <v/>
          </cell>
          <cell r="D211"/>
          <cell r="E211"/>
          <cell r="F211"/>
          <cell r="G211"/>
          <cell r="H211"/>
        </row>
        <row r="212">
          <cell r="A212">
            <v>43097</v>
          </cell>
          <cell r="B212"/>
          <cell r="C212" t="str">
            <v/>
          </cell>
          <cell r="D212"/>
          <cell r="E212"/>
          <cell r="F212"/>
          <cell r="G212"/>
          <cell r="H212"/>
        </row>
        <row r="213">
          <cell r="A213">
            <v>43098</v>
          </cell>
          <cell r="B213"/>
          <cell r="C213" t="str">
            <v/>
          </cell>
          <cell r="D213"/>
          <cell r="E213"/>
          <cell r="F213"/>
          <cell r="G213"/>
          <cell r="H213"/>
        </row>
        <row r="214">
          <cell r="A214">
            <v>43099</v>
          </cell>
          <cell r="B214"/>
          <cell r="C214" t="str">
            <v/>
          </cell>
          <cell r="D214"/>
          <cell r="E214"/>
          <cell r="F214"/>
          <cell r="G214"/>
          <cell r="H214"/>
        </row>
        <row r="215">
          <cell r="A215">
            <v>43100</v>
          </cell>
          <cell r="B215"/>
          <cell r="C215" t="str">
            <v/>
          </cell>
          <cell r="D215"/>
          <cell r="E215"/>
          <cell r="F215"/>
          <cell r="G215"/>
          <cell r="H215"/>
        </row>
        <row r="216">
          <cell r="A216">
            <v>43101</v>
          </cell>
          <cell r="B216"/>
          <cell r="C216" t="str">
            <v/>
          </cell>
          <cell r="D216"/>
          <cell r="E216"/>
          <cell r="F216"/>
          <cell r="G216"/>
          <cell r="H216"/>
        </row>
        <row r="217">
          <cell r="A217">
            <v>43102</v>
          </cell>
          <cell r="B217"/>
          <cell r="C217" t="str">
            <v/>
          </cell>
          <cell r="D217"/>
          <cell r="E217"/>
          <cell r="F217"/>
          <cell r="G217"/>
          <cell r="H217"/>
        </row>
        <row r="218">
          <cell r="A218">
            <v>43103</v>
          </cell>
          <cell r="B218"/>
          <cell r="C218" t="str">
            <v/>
          </cell>
          <cell r="D218"/>
          <cell r="E218"/>
          <cell r="F218"/>
          <cell r="G218"/>
          <cell r="H218"/>
        </row>
        <row r="219">
          <cell r="A219">
            <v>43104</v>
          </cell>
          <cell r="B219"/>
          <cell r="C219" t="str">
            <v/>
          </cell>
          <cell r="D219"/>
          <cell r="E219"/>
          <cell r="F219"/>
          <cell r="G219"/>
          <cell r="H219"/>
        </row>
        <row r="220">
          <cell r="A220">
            <v>43105</v>
          </cell>
          <cell r="B220"/>
          <cell r="C220" t="str">
            <v/>
          </cell>
          <cell r="D220"/>
          <cell r="E220"/>
          <cell r="F220"/>
          <cell r="G220"/>
          <cell r="H220"/>
        </row>
        <row r="221">
          <cell r="A221">
            <v>43106</v>
          </cell>
          <cell r="B221"/>
          <cell r="C221" t="str">
            <v/>
          </cell>
          <cell r="D221"/>
          <cell r="E221"/>
          <cell r="F221"/>
          <cell r="G221"/>
          <cell r="H221"/>
        </row>
        <row r="222">
          <cell r="A222">
            <v>43107</v>
          </cell>
          <cell r="B222"/>
          <cell r="C222" t="str">
            <v/>
          </cell>
          <cell r="D222"/>
          <cell r="E222"/>
          <cell r="F222"/>
          <cell r="G222"/>
          <cell r="H222"/>
        </row>
        <row r="223">
          <cell r="A223">
            <v>43108</v>
          </cell>
          <cell r="B223"/>
          <cell r="C223" t="str">
            <v/>
          </cell>
          <cell r="D223"/>
          <cell r="E223"/>
          <cell r="F223"/>
          <cell r="G223"/>
          <cell r="H223"/>
        </row>
        <row r="224">
          <cell r="A224">
            <v>43109</v>
          </cell>
          <cell r="B224"/>
          <cell r="C224" t="str">
            <v/>
          </cell>
          <cell r="D224"/>
          <cell r="E224"/>
          <cell r="F224"/>
          <cell r="G224"/>
          <cell r="H224"/>
        </row>
        <row r="225">
          <cell r="A225">
            <v>43110</v>
          </cell>
          <cell r="B225"/>
          <cell r="C225" t="str">
            <v/>
          </cell>
          <cell r="D225"/>
          <cell r="E225"/>
          <cell r="F225"/>
          <cell r="G225"/>
          <cell r="H225"/>
        </row>
        <row r="226">
          <cell r="A226">
            <v>43111</v>
          </cell>
          <cell r="B226"/>
          <cell r="C226" t="str">
            <v/>
          </cell>
          <cell r="D226"/>
          <cell r="E226"/>
          <cell r="F226"/>
          <cell r="G226"/>
          <cell r="H226"/>
        </row>
        <row r="227">
          <cell r="A227">
            <v>43112</v>
          </cell>
          <cell r="B227"/>
          <cell r="C227" t="str">
            <v/>
          </cell>
          <cell r="D227"/>
          <cell r="E227"/>
          <cell r="F227"/>
          <cell r="G227"/>
          <cell r="H227"/>
        </row>
        <row r="228">
          <cell r="A228">
            <v>43113</v>
          </cell>
          <cell r="B228"/>
          <cell r="C228" t="str">
            <v/>
          </cell>
          <cell r="D228"/>
          <cell r="E228"/>
          <cell r="F228"/>
          <cell r="G228"/>
          <cell r="H228"/>
        </row>
        <row r="229">
          <cell r="A229">
            <v>43114</v>
          </cell>
          <cell r="B229"/>
          <cell r="C229" t="str">
            <v/>
          </cell>
          <cell r="D229"/>
          <cell r="E229"/>
          <cell r="F229"/>
          <cell r="G229"/>
          <cell r="H229"/>
        </row>
        <row r="230">
          <cell r="A230">
            <v>43115</v>
          </cell>
          <cell r="B230"/>
          <cell r="C230" t="str">
            <v/>
          </cell>
          <cell r="D230"/>
          <cell r="E230"/>
          <cell r="F230"/>
          <cell r="G230"/>
          <cell r="H230"/>
        </row>
        <row r="231">
          <cell r="A231">
            <v>43116</v>
          </cell>
          <cell r="B231"/>
          <cell r="C231" t="str">
            <v/>
          </cell>
          <cell r="D231"/>
          <cell r="E231"/>
          <cell r="F231"/>
          <cell r="G231"/>
          <cell r="H231"/>
        </row>
        <row r="232">
          <cell r="A232">
            <v>43117</v>
          </cell>
          <cell r="B232"/>
          <cell r="C232" t="str">
            <v/>
          </cell>
          <cell r="D232"/>
          <cell r="E232"/>
          <cell r="F232"/>
          <cell r="G232"/>
          <cell r="H232"/>
        </row>
        <row r="233">
          <cell r="A233">
            <v>43118</v>
          </cell>
          <cell r="B233"/>
          <cell r="C233" t="str">
            <v/>
          </cell>
          <cell r="D233"/>
          <cell r="E233"/>
          <cell r="F233"/>
          <cell r="G233"/>
          <cell r="H233"/>
        </row>
        <row r="234">
          <cell r="A234">
            <v>43119</v>
          </cell>
          <cell r="B234"/>
          <cell r="C234" t="str">
            <v/>
          </cell>
          <cell r="D234"/>
          <cell r="E234"/>
          <cell r="F234"/>
          <cell r="G234"/>
          <cell r="H234"/>
        </row>
        <row r="235">
          <cell r="A235">
            <v>43120</v>
          </cell>
          <cell r="B235"/>
          <cell r="C235" t="str">
            <v/>
          </cell>
          <cell r="D235"/>
          <cell r="E235"/>
          <cell r="F235"/>
          <cell r="G235"/>
          <cell r="H235"/>
        </row>
        <row r="236">
          <cell r="A236">
            <v>43121</v>
          </cell>
          <cell r="B236"/>
          <cell r="C236" t="str">
            <v/>
          </cell>
          <cell r="D236"/>
          <cell r="E236"/>
          <cell r="F236"/>
          <cell r="G236"/>
          <cell r="H236"/>
        </row>
        <row r="237">
          <cell r="A237">
            <v>43122</v>
          </cell>
          <cell r="B237"/>
          <cell r="C237" t="str">
            <v/>
          </cell>
          <cell r="D237"/>
          <cell r="E237"/>
          <cell r="F237"/>
          <cell r="G237"/>
          <cell r="H237"/>
        </row>
        <row r="238">
          <cell r="A238">
            <v>43123</v>
          </cell>
          <cell r="B238"/>
          <cell r="C238" t="str">
            <v/>
          </cell>
          <cell r="D238"/>
          <cell r="E238"/>
          <cell r="F238"/>
          <cell r="G238"/>
          <cell r="H238"/>
        </row>
        <row r="239">
          <cell r="A239">
            <v>43124</v>
          </cell>
          <cell r="B239"/>
          <cell r="C239" t="str">
            <v/>
          </cell>
          <cell r="D239"/>
          <cell r="E239"/>
          <cell r="F239"/>
          <cell r="G239"/>
          <cell r="H239"/>
        </row>
        <row r="240">
          <cell r="A240">
            <v>43125</v>
          </cell>
          <cell r="B240"/>
          <cell r="C240" t="str">
            <v/>
          </cell>
          <cell r="D240"/>
          <cell r="E240"/>
          <cell r="F240"/>
          <cell r="G240"/>
          <cell r="H240"/>
        </row>
        <row r="241">
          <cell r="A241">
            <v>43126</v>
          </cell>
          <cell r="B241"/>
          <cell r="C241" t="str">
            <v/>
          </cell>
          <cell r="D241"/>
          <cell r="E241"/>
          <cell r="F241"/>
          <cell r="G241"/>
          <cell r="H241"/>
        </row>
        <row r="242">
          <cell r="A242">
            <v>43127</v>
          </cell>
          <cell r="B242"/>
          <cell r="C242" t="str">
            <v/>
          </cell>
          <cell r="D242"/>
          <cell r="E242"/>
          <cell r="F242"/>
          <cell r="G242"/>
          <cell r="H242"/>
        </row>
        <row r="243">
          <cell r="A243">
            <v>43128</v>
          </cell>
          <cell r="B243"/>
          <cell r="C243" t="str">
            <v/>
          </cell>
          <cell r="D243"/>
          <cell r="E243"/>
          <cell r="F243"/>
          <cell r="G243"/>
          <cell r="H243"/>
        </row>
        <row r="244">
          <cell r="A244">
            <v>43129</v>
          </cell>
          <cell r="B244"/>
          <cell r="C244" t="str">
            <v/>
          </cell>
          <cell r="D244"/>
          <cell r="E244"/>
          <cell r="F244"/>
          <cell r="G244"/>
          <cell r="H244"/>
        </row>
        <row r="245">
          <cell r="A245">
            <v>43130</v>
          </cell>
          <cell r="B245"/>
          <cell r="C245" t="str">
            <v/>
          </cell>
          <cell r="D245"/>
          <cell r="E245"/>
          <cell r="F245"/>
          <cell r="G245"/>
          <cell r="H245"/>
        </row>
        <row r="246">
          <cell r="A246">
            <v>43131</v>
          </cell>
          <cell r="B246"/>
          <cell r="C246" t="str">
            <v/>
          </cell>
          <cell r="D246"/>
          <cell r="E246"/>
          <cell r="F246"/>
          <cell r="G246"/>
          <cell r="H246"/>
        </row>
        <row r="247">
          <cell r="A247">
            <v>43132</v>
          </cell>
          <cell r="B247"/>
          <cell r="C247" t="str">
            <v/>
          </cell>
          <cell r="D247"/>
          <cell r="E247"/>
          <cell r="F247"/>
          <cell r="G247"/>
          <cell r="H247"/>
        </row>
        <row r="248">
          <cell r="A248">
            <v>43133</v>
          </cell>
          <cell r="B248"/>
          <cell r="C248" t="str">
            <v/>
          </cell>
          <cell r="D248"/>
          <cell r="E248"/>
          <cell r="F248"/>
          <cell r="G248"/>
          <cell r="H248"/>
        </row>
        <row r="249">
          <cell r="A249">
            <v>43134</v>
          </cell>
          <cell r="B249"/>
          <cell r="C249" t="str">
            <v/>
          </cell>
          <cell r="D249"/>
          <cell r="E249"/>
          <cell r="F249"/>
          <cell r="G249"/>
          <cell r="H249"/>
        </row>
        <row r="250">
          <cell r="A250">
            <v>43135</v>
          </cell>
          <cell r="B250"/>
          <cell r="C250" t="str">
            <v/>
          </cell>
          <cell r="D250"/>
          <cell r="E250"/>
          <cell r="F250"/>
          <cell r="G250"/>
          <cell r="H250"/>
        </row>
        <row r="251">
          <cell r="A251">
            <v>43136</v>
          </cell>
          <cell r="B251"/>
          <cell r="C251" t="str">
            <v/>
          </cell>
          <cell r="D251"/>
          <cell r="E251"/>
          <cell r="F251"/>
          <cell r="G251"/>
          <cell r="H251"/>
        </row>
        <row r="252">
          <cell r="A252">
            <v>43137</v>
          </cell>
          <cell r="B252"/>
          <cell r="C252" t="str">
            <v/>
          </cell>
          <cell r="D252"/>
          <cell r="E252"/>
          <cell r="F252"/>
          <cell r="G252"/>
          <cell r="H252"/>
        </row>
        <row r="253">
          <cell r="A253">
            <v>43138</v>
          </cell>
          <cell r="B253"/>
          <cell r="C253" t="str">
            <v/>
          </cell>
          <cell r="D253"/>
          <cell r="E253"/>
          <cell r="F253"/>
          <cell r="G253"/>
          <cell r="H253"/>
        </row>
        <row r="254">
          <cell r="A254">
            <v>43139</v>
          </cell>
          <cell r="B254"/>
          <cell r="C254" t="str">
            <v/>
          </cell>
          <cell r="D254"/>
          <cell r="E254"/>
          <cell r="F254"/>
          <cell r="G254"/>
          <cell r="H254"/>
        </row>
        <row r="255">
          <cell r="A255">
            <v>43140</v>
          </cell>
          <cell r="B255"/>
          <cell r="C255" t="str">
            <v/>
          </cell>
          <cell r="D255"/>
          <cell r="E255"/>
          <cell r="F255"/>
          <cell r="G255"/>
          <cell r="H255"/>
        </row>
        <row r="256">
          <cell r="A256">
            <v>43141</v>
          </cell>
          <cell r="B256"/>
          <cell r="C256" t="str">
            <v/>
          </cell>
          <cell r="D256"/>
          <cell r="E256"/>
          <cell r="F256"/>
          <cell r="G256"/>
          <cell r="H256"/>
        </row>
        <row r="257">
          <cell r="A257">
            <v>43142</v>
          </cell>
          <cell r="B257"/>
          <cell r="C257" t="str">
            <v/>
          </cell>
          <cell r="D257"/>
          <cell r="E257"/>
          <cell r="F257"/>
          <cell r="G257"/>
          <cell r="H257"/>
        </row>
        <row r="258">
          <cell r="A258">
            <v>43143</v>
          </cell>
          <cell r="B258"/>
          <cell r="C258" t="str">
            <v/>
          </cell>
          <cell r="D258"/>
          <cell r="E258"/>
          <cell r="F258"/>
          <cell r="G258"/>
          <cell r="H258"/>
        </row>
        <row r="259">
          <cell r="A259">
            <v>43144</v>
          </cell>
          <cell r="B259"/>
          <cell r="C259" t="str">
            <v/>
          </cell>
          <cell r="D259"/>
          <cell r="E259"/>
          <cell r="F259"/>
          <cell r="G259"/>
          <cell r="H259"/>
        </row>
        <row r="260">
          <cell r="A260">
            <v>43145</v>
          </cell>
          <cell r="B260"/>
          <cell r="C260" t="str">
            <v/>
          </cell>
          <cell r="D260"/>
          <cell r="E260"/>
          <cell r="F260"/>
          <cell r="G260"/>
          <cell r="H260"/>
        </row>
        <row r="261">
          <cell r="A261">
            <v>43146</v>
          </cell>
          <cell r="B261"/>
          <cell r="C261" t="str">
            <v/>
          </cell>
          <cell r="D261"/>
          <cell r="E261"/>
          <cell r="F261"/>
          <cell r="G261"/>
          <cell r="H261"/>
        </row>
        <row r="262">
          <cell r="A262">
            <v>43147</v>
          </cell>
          <cell r="B262"/>
          <cell r="C262" t="str">
            <v/>
          </cell>
          <cell r="D262"/>
          <cell r="E262"/>
          <cell r="F262"/>
          <cell r="G262"/>
          <cell r="H262"/>
        </row>
        <row r="263">
          <cell r="A263">
            <v>43148</v>
          </cell>
          <cell r="B263"/>
          <cell r="C263" t="str">
            <v/>
          </cell>
          <cell r="D263"/>
          <cell r="E263"/>
          <cell r="F263"/>
          <cell r="G263"/>
          <cell r="H263"/>
        </row>
        <row r="264">
          <cell r="A264">
            <v>43149</v>
          </cell>
          <cell r="B264"/>
          <cell r="C264" t="str">
            <v/>
          </cell>
          <cell r="D264"/>
          <cell r="E264"/>
          <cell r="F264"/>
          <cell r="G264"/>
          <cell r="H264"/>
        </row>
        <row r="265">
          <cell r="A265">
            <v>43150</v>
          </cell>
          <cell r="B265"/>
          <cell r="C265" t="str">
            <v/>
          </cell>
          <cell r="D265"/>
          <cell r="E265"/>
          <cell r="F265"/>
          <cell r="G265"/>
          <cell r="H265"/>
        </row>
        <row r="266">
          <cell r="A266">
            <v>43151</v>
          </cell>
          <cell r="B266"/>
          <cell r="C266" t="str">
            <v/>
          </cell>
          <cell r="D266"/>
          <cell r="E266"/>
          <cell r="F266"/>
          <cell r="G266"/>
          <cell r="H266"/>
        </row>
        <row r="267">
          <cell r="A267">
            <v>43152</v>
          </cell>
          <cell r="B267"/>
          <cell r="C267" t="str">
            <v/>
          </cell>
          <cell r="D267"/>
          <cell r="E267"/>
          <cell r="F267"/>
          <cell r="G267"/>
          <cell r="H267"/>
        </row>
        <row r="268">
          <cell r="A268">
            <v>43153</v>
          </cell>
          <cell r="B268"/>
          <cell r="C268" t="str">
            <v/>
          </cell>
          <cell r="D268"/>
          <cell r="E268"/>
          <cell r="F268"/>
          <cell r="G268"/>
          <cell r="H268"/>
        </row>
        <row r="269">
          <cell r="A269">
            <v>43154</v>
          </cell>
          <cell r="B269"/>
          <cell r="C269" t="str">
            <v/>
          </cell>
          <cell r="D269"/>
          <cell r="E269"/>
          <cell r="F269"/>
          <cell r="G269"/>
          <cell r="H269"/>
        </row>
        <row r="270">
          <cell r="A270">
            <v>43155</v>
          </cell>
          <cell r="B270"/>
          <cell r="C270" t="str">
            <v/>
          </cell>
          <cell r="D270"/>
          <cell r="E270"/>
          <cell r="F270"/>
          <cell r="G270"/>
          <cell r="H270"/>
        </row>
        <row r="271">
          <cell r="A271">
            <v>43156</v>
          </cell>
          <cell r="B271"/>
          <cell r="C271" t="str">
            <v/>
          </cell>
          <cell r="D271"/>
          <cell r="E271"/>
          <cell r="F271"/>
          <cell r="G271"/>
          <cell r="H271"/>
        </row>
        <row r="272">
          <cell r="A272">
            <v>43157</v>
          </cell>
          <cell r="B272"/>
          <cell r="C272" t="str">
            <v/>
          </cell>
          <cell r="D272"/>
          <cell r="E272"/>
          <cell r="F272"/>
          <cell r="G272"/>
          <cell r="H272"/>
        </row>
        <row r="273">
          <cell r="A273">
            <v>43158</v>
          </cell>
          <cell r="B273"/>
          <cell r="C273" t="str">
            <v/>
          </cell>
          <cell r="D273"/>
          <cell r="E273"/>
          <cell r="F273"/>
          <cell r="G273"/>
          <cell r="H273"/>
        </row>
        <row r="274">
          <cell r="A274">
            <v>43159</v>
          </cell>
          <cell r="B274"/>
          <cell r="C274" t="str">
            <v/>
          </cell>
          <cell r="D274"/>
          <cell r="E274"/>
          <cell r="F274"/>
          <cell r="G274"/>
          <cell r="H274"/>
        </row>
        <row r="275">
          <cell r="A275">
            <v>43160</v>
          </cell>
          <cell r="B275"/>
          <cell r="C275" t="str">
            <v/>
          </cell>
          <cell r="D275"/>
          <cell r="E275"/>
          <cell r="F275"/>
          <cell r="G275"/>
          <cell r="H275"/>
        </row>
        <row r="276">
          <cell r="A276">
            <v>43161</v>
          </cell>
          <cell r="B276"/>
          <cell r="C276" t="str">
            <v/>
          </cell>
          <cell r="D276"/>
          <cell r="E276"/>
          <cell r="F276"/>
          <cell r="G276"/>
          <cell r="H276"/>
        </row>
        <row r="277">
          <cell r="A277">
            <v>43162</v>
          </cell>
          <cell r="B277"/>
          <cell r="C277" t="str">
            <v/>
          </cell>
          <cell r="D277"/>
          <cell r="E277"/>
          <cell r="F277"/>
          <cell r="G277"/>
          <cell r="H277"/>
        </row>
        <row r="278">
          <cell r="A278">
            <v>43163</v>
          </cell>
          <cell r="B278"/>
          <cell r="C278" t="str">
            <v/>
          </cell>
          <cell r="D278"/>
          <cell r="E278"/>
          <cell r="F278"/>
          <cell r="G278"/>
          <cell r="H278"/>
        </row>
        <row r="279">
          <cell r="A279">
            <v>43164</v>
          </cell>
          <cell r="B279"/>
          <cell r="C279" t="str">
            <v/>
          </cell>
          <cell r="D279"/>
          <cell r="E279"/>
          <cell r="F279"/>
          <cell r="G279"/>
          <cell r="H279"/>
        </row>
        <row r="280">
          <cell r="A280">
            <v>43165</v>
          </cell>
          <cell r="B280"/>
          <cell r="C280" t="str">
            <v/>
          </cell>
          <cell r="D280"/>
          <cell r="E280"/>
          <cell r="F280"/>
          <cell r="G280"/>
          <cell r="H280"/>
        </row>
        <row r="281">
          <cell r="A281">
            <v>43166</v>
          </cell>
          <cell r="B281"/>
          <cell r="C281" t="str">
            <v/>
          </cell>
          <cell r="D281"/>
          <cell r="E281"/>
          <cell r="F281"/>
          <cell r="G281"/>
          <cell r="H281"/>
        </row>
        <row r="282">
          <cell r="A282">
            <v>43167</v>
          </cell>
          <cell r="B282"/>
          <cell r="C282" t="str">
            <v/>
          </cell>
          <cell r="D282"/>
          <cell r="E282"/>
          <cell r="F282"/>
          <cell r="G282"/>
          <cell r="H282"/>
        </row>
        <row r="283">
          <cell r="A283">
            <v>43168</v>
          </cell>
          <cell r="B283"/>
          <cell r="C283" t="str">
            <v/>
          </cell>
          <cell r="D283"/>
          <cell r="E283"/>
          <cell r="F283"/>
          <cell r="G283"/>
          <cell r="H283"/>
        </row>
        <row r="284">
          <cell r="A284">
            <v>43169</v>
          </cell>
          <cell r="B284"/>
          <cell r="C284" t="str">
            <v/>
          </cell>
          <cell r="D284"/>
          <cell r="E284"/>
          <cell r="F284"/>
          <cell r="G284"/>
          <cell r="H284"/>
        </row>
        <row r="285">
          <cell r="A285">
            <v>43170</v>
          </cell>
          <cell r="B285"/>
          <cell r="C285" t="str">
            <v/>
          </cell>
          <cell r="D285"/>
          <cell r="E285"/>
          <cell r="F285"/>
          <cell r="G285"/>
          <cell r="H285"/>
        </row>
        <row r="286">
          <cell r="A286">
            <v>43171</v>
          </cell>
          <cell r="B286"/>
          <cell r="C286" t="str">
            <v/>
          </cell>
          <cell r="D286"/>
          <cell r="E286"/>
          <cell r="F286"/>
          <cell r="G286"/>
          <cell r="H286"/>
        </row>
        <row r="287">
          <cell r="A287">
            <v>43172</v>
          </cell>
          <cell r="B287"/>
          <cell r="C287" t="str">
            <v/>
          </cell>
          <cell r="D287"/>
          <cell r="E287"/>
          <cell r="F287"/>
          <cell r="G287"/>
          <cell r="H287"/>
        </row>
        <row r="288">
          <cell r="A288">
            <v>43173</v>
          </cell>
          <cell r="B288"/>
          <cell r="C288" t="str">
            <v/>
          </cell>
          <cell r="D288"/>
          <cell r="E288"/>
          <cell r="F288"/>
          <cell r="G288"/>
          <cell r="H288"/>
        </row>
        <row r="289">
          <cell r="A289">
            <v>43174</v>
          </cell>
          <cell r="B289"/>
          <cell r="C289" t="str">
            <v/>
          </cell>
          <cell r="D289"/>
          <cell r="E289"/>
          <cell r="F289"/>
          <cell r="G289"/>
          <cell r="H289"/>
        </row>
        <row r="290">
          <cell r="A290">
            <v>43175</v>
          </cell>
          <cell r="B290"/>
          <cell r="C290" t="str">
            <v/>
          </cell>
          <cell r="D290"/>
          <cell r="E290"/>
          <cell r="F290"/>
          <cell r="G290"/>
          <cell r="H290"/>
        </row>
        <row r="291">
          <cell r="A291">
            <v>43176</v>
          </cell>
          <cell r="B291"/>
          <cell r="C291" t="str">
            <v/>
          </cell>
          <cell r="D291"/>
          <cell r="E291"/>
          <cell r="F291"/>
          <cell r="G291"/>
          <cell r="H291"/>
        </row>
        <row r="292">
          <cell r="A292">
            <v>43177</v>
          </cell>
          <cell r="B292"/>
          <cell r="C292" t="str">
            <v/>
          </cell>
          <cell r="D292"/>
          <cell r="E292"/>
          <cell r="F292"/>
          <cell r="G292"/>
          <cell r="H292"/>
        </row>
        <row r="293">
          <cell r="A293">
            <v>43178</v>
          </cell>
          <cell r="B293"/>
          <cell r="C293" t="str">
            <v/>
          </cell>
          <cell r="D293"/>
          <cell r="E293"/>
          <cell r="F293"/>
          <cell r="G293"/>
          <cell r="H293"/>
        </row>
        <row r="294">
          <cell r="A294">
            <v>43179</v>
          </cell>
          <cell r="B294"/>
          <cell r="C294" t="str">
            <v/>
          </cell>
          <cell r="D294"/>
          <cell r="E294"/>
          <cell r="F294"/>
          <cell r="G294"/>
          <cell r="H294"/>
        </row>
        <row r="295">
          <cell r="A295">
            <v>43180</v>
          </cell>
          <cell r="B295"/>
          <cell r="C295" t="str">
            <v/>
          </cell>
          <cell r="D295"/>
          <cell r="E295"/>
          <cell r="F295"/>
          <cell r="G295"/>
          <cell r="H295"/>
        </row>
        <row r="296">
          <cell r="A296">
            <v>43181</v>
          </cell>
          <cell r="B296"/>
          <cell r="C296" t="str">
            <v/>
          </cell>
          <cell r="D296"/>
          <cell r="E296"/>
          <cell r="F296"/>
          <cell r="G296"/>
          <cell r="H296"/>
        </row>
        <row r="297">
          <cell r="A297">
            <v>43182</v>
          </cell>
          <cell r="B297"/>
          <cell r="C297" t="str">
            <v/>
          </cell>
          <cell r="D297"/>
          <cell r="E297"/>
          <cell r="F297"/>
          <cell r="G297"/>
          <cell r="H297"/>
        </row>
        <row r="298">
          <cell r="A298">
            <v>43183</v>
          </cell>
          <cell r="B298"/>
          <cell r="C298" t="str">
            <v/>
          </cell>
          <cell r="D298"/>
          <cell r="E298"/>
          <cell r="F298"/>
          <cell r="G298"/>
          <cell r="H298"/>
        </row>
        <row r="299">
          <cell r="A299">
            <v>43184</v>
          </cell>
          <cell r="B299"/>
          <cell r="C299" t="str">
            <v/>
          </cell>
          <cell r="D299"/>
          <cell r="E299"/>
          <cell r="F299"/>
          <cell r="G299"/>
          <cell r="H299"/>
        </row>
        <row r="300">
          <cell r="A300">
            <v>43185</v>
          </cell>
          <cell r="B300"/>
          <cell r="C300" t="str">
            <v/>
          </cell>
          <cell r="D300"/>
          <cell r="E300"/>
          <cell r="F300"/>
          <cell r="G300"/>
          <cell r="H300"/>
        </row>
        <row r="301">
          <cell r="A301">
            <v>43186</v>
          </cell>
          <cell r="B301"/>
          <cell r="C301" t="str">
            <v/>
          </cell>
          <cell r="D301"/>
          <cell r="E301"/>
          <cell r="F301"/>
          <cell r="G301"/>
          <cell r="H301"/>
        </row>
        <row r="302">
          <cell r="A302">
            <v>43187</v>
          </cell>
          <cell r="B302"/>
          <cell r="C302" t="str">
            <v/>
          </cell>
          <cell r="D302"/>
          <cell r="E302"/>
          <cell r="F302"/>
          <cell r="G302"/>
          <cell r="H302"/>
        </row>
        <row r="303">
          <cell r="A303">
            <v>43188</v>
          </cell>
          <cell r="B303"/>
          <cell r="C303" t="str">
            <v/>
          </cell>
          <cell r="D303"/>
          <cell r="E303"/>
          <cell r="F303"/>
          <cell r="G303"/>
          <cell r="H303"/>
        </row>
        <row r="304">
          <cell r="A304">
            <v>43189</v>
          </cell>
          <cell r="B304"/>
          <cell r="C304" t="str">
            <v/>
          </cell>
          <cell r="D304"/>
          <cell r="E304"/>
          <cell r="F304"/>
          <cell r="G304"/>
          <cell r="H304"/>
        </row>
        <row r="305">
          <cell r="A305">
            <v>43190</v>
          </cell>
          <cell r="B305"/>
          <cell r="C305" t="str">
            <v/>
          </cell>
          <cell r="D305"/>
          <cell r="E305"/>
          <cell r="F305"/>
          <cell r="G305"/>
          <cell r="H305"/>
        </row>
        <row r="306">
          <cell r="A306">
            <v>43191</v>
          </cell>
          <cell r="B306"/>
          <cell r="C306" t="str">
            <v/>
          </cell>
          <cell r="D306"/>
          <cell r="E306"/>
          <cell r="F306"/>
          <cell r="G306"/>
          <cell r="H306"/>
        </row>
        <row r="307">
          <cell r="A307">
            <v>43192</v>
          </cell>
          <cell r="B307"/>
          <cell r="C307" t="str">
            <v/>
          </cell>
          <cell r="D307"/>
          <cell r="E307"/>
          <cell r="F307"/>
          <cell r="G307"/>
          <cell r="H307"/>
        </row>
        <row r="308">
          <cell r="A308">
            <v>43193</v>
          </cell>
          <cell r="B308"/>
          <cell r="C308" t="str">
            <v/>
          </cell>
          <cell r="D308"/>
          <cell r="E308"/>
          <cell r="F308"/>
          <cell r="G308"/>
          <cell r="H308"/>
        </row>
        <row r="309">
          <cell r="A309">
            <v>43194</v>
          </cell>
          <cell r="B309"/>
          <cell r="C309" t="str">
            <v/>
          </cell>
          <cell r="D309"/>
          <cell r="E309"/>
          <cell r="F309"/>
          <cell r="G309"/>
          <cell r="H309"/>
        </row>
        <row r="310">
          <cell r="A310">
            <v>43195</v>
          </cell>
          <cell r="B310"/>
          <cell r="C310" t="str">
            <v/>
          </cell>
          <cell r="D310"/>
          <cell r="E310"/>
          <cell r="F310"/>
          <cell r="G310"/>
          <cell r="H310"/>
        </row>
        <row r="311">
          <cell r="A311">
            <v>43196</v>
          </cell>
          <cell r="B311"/>
          <cell r="C311" t="str">
            <v/>
          </cell>
          <cell r="D311"/>
          <cell r="E311"/>
          <cell r="F311"/>
          <cell r="G311"/>
          <cell r="H311"/>
        </row>
        <row r="312">
          <cell r="A312">
            <v>43197</v>
          </cell>
          <cell r="B312"/>
          <cell r="C312" t="str">
            <v/>
          </cell>
          <cell r="D312"/>
          <cell r="E312"/>
          <cell r="F312"/>
          <cell r="G312"/>
          <cell r="H312"/>
        </row>
        <row r="313">
          <cell r="A313">
            <v>43198</v>
          </cell>
          <cell r="B313"/>
          <cell r="C313" t="str">
            <v/>
          </cell>
          <cell r="D313"/>
          <cell r="E313"/>
          <cell r="F313"/>
          <cell r="G313"/>
          <cell r="H313"/>
        </row>
        <row r="314">
          <cell r="A314">
            <v>43199</v>
          </cell>
          <cell r="B314"/>
          <cell r="C314" t="str">
            <v/>
          </cell>
          <cell r="D314"/>
          <cell r="E314"/>
          <cell r="F314"/>
          <cell r="G314"/>
          <cell r="H314"/>
        </row>
        <row r="315">
          <cell r="A315">
            <v>43200</v>
          </cell>
          <cell r="B315"/>
          <cell r="C315" t="str">
            <v/>
          </cell>
          <cell r="D315"/>
          <cell r="E315"/>
          <cell r="F315"/>
          <cell r="G315"/>
          <cell r="H315"/>
        </row>
        <row r="316">
          <cell r="A316">
            <v>43201</v>
          </cell>
          <cell r="B316"/>
          <cell r="C316" t="str">
            <v/>
          </cell>
          <cell r="D316"/>
          <cell r="E316"/>
          <cell r="F316"/>
          <cell r="G316"/>
          <cell r="H316"/>
        </row>
        <row r="317">
          <cell r="A317">
            <v>43202</v>
          </cell>
          <cell r="B317"/>
          <cell r="C317" t="str">
            <v/>
          </cell>
          <cell r="D317"/>
          <cell r="E317"/>
          <cell r="F317"/>
          <cell r="G317"/>
          <cell r="H317"/>
        </row>
        <row r="318">
          <cell r="A318">
            <v>43203</v>
          </cell>
          <cell r="B318"/>
          <cell r="C318" t="str">
            <v/>
          </cell>
          <cell r="D318"/>
          <cell r="E318"/>
          <cell r="F318"/>
          <cell r="G318"/>
          <cell r="H318"/>
        </row>
        <row r="319">
          <cell r="A319">
            <v>43204</v>
          </cell>
          <cell r="B319"/>
          <cell r="C319" t="str">
            <v/>
          </cell>
          <cell r="D319"/>
          <cell r="E319"/>
          <cell r="F319"/>
          <cell r="G319"/>
          <cell r="H319"/>
        </row>
        <row r="320">
          <cell r="A320">
            <v>43205</v>
          </cell>
          <cell r="B320"/>
          <cell r="C320" t="str">
            <v/>
          </cell>
          <cell r="D320"/>
          <cell r="E320"/>
          <cell r="F320"/>
          <cell r="G320"/>
          <cell r="H320"/>
        </row>
        <row r="321">
          <cell r="A321">
            <v>43206</v>
          </cell>
          <cell r="B321"/>
          <cell r="C321" t="str">
            <v/>
          </cell>
          <cell r="D321"/>
          <cell r="E321"/>
          <cell r="F321"/>
          <cell r="G321"/>
          <cell r="H321"/>
        </row>
        <row r="322">
          <cell r="A322">
            <v>43207</v>
          </cell>
          <cell r="B322"/>
          <cell r="C322" t="str">
            <v/>
          </cell>
          <cell r="D322"/>
          <cell r="E322"/>
          <cell r="F322"/>
          <cell r="G322"/>
          <cell r="H322"/>
        </row>
        <row r="323">
          <cell r="A323">
            <v>43208</v>
          </cell>
          <cell r="B323"/>
          <cell r="C323" t="str">
            <v/>
          </cell>
          <cell r="D323"/>
          <cell r="E323"/>
          <cell r="F323"/>
          <cell r="G323"/>
          <cell r="H323"/>
        </row>
        <row r="324">
          <cell r="A324">
            <v>43209</v>
          </cell>
          <cell r="B324"/>
          <cell r="C324" t="str">
            <v/>
          </cell>
          <cell r="D324"/>
          <cell r="E324"/>
          <cell r="F324"/>
          <cell r="G324"/>
          <cell r="H324"/>
        </row>
        <row r="325">
          <cell r="A325">
            <v>43210</v>
          </cell>
          <cell r="B325"/>
          <cell r="C325" t="str">
            <v/>
          </cell>
          <cell r="D325"/>
          <cell r="E325"/>
          <cell r="F325"/>
          <cell r="G325"/>
          <cell r="H325"/>
        </row>
        <row r="326">
          <cell r="A326">
            <v>43211</v>
          </cell>
          <cell r="B326"/>
          <cell r="C326" t="str">
            <v/>
          </cell>
          <cell r="D326"/>
          <cell r="E326"/>
          <cell r="F326"/>
          <cell r="G326"/>
          <cell r="H326"/>
        </row>
        <row r="327">
          <cell r="A327">
            <v>43212</v>
          </cell>
          <cell r="B327"/>
          <cell r="C327" t="str">
            <v/>
          </cell>
          <cell r="D327"/>
          <cell r="E327"/>
          <cell r="F327"/>
          <cell r="G327"/>
          <cell r="H327"/>
        </row>
        <row r="328">
          <cell r="A328">
            <v>43213</v>
          </cell>
          <cell r="B328"/>
          <cell r="C328" t="str">
            <v/>
          </cell>
          <cell r="D328"/>
          <cell r="E328"/>
          <cell r="F328"/>
          <cell r="G328"/>
          <cell r="H328"/>
        </row>
        <row r="329">
          <cell r="A329">
            <v>43214</v>
          </cell>
          <cell r="B329"/>
          <cell r="C329" t="str">
            <v/>
          </cell>
          <cell r="D329"/>
          <cell r="E329"/>
          <cell r="F329"/>
          <cell r="G329"/>
          <cell r="H329"/>
        </row>
        <row r="330">
          <cell r="A330">
            <v>43215</v>
          </cell>
          <cell r="B330"/>
          <cell r="C330" t="str">
            <v/>
          </cell>
          <cell r="D330"/>
          <cell r="E330"/>
          <cell r="F330"/>
          <cell r="G330"/>
          <cell r="H330"/>
        </row>
        <row r="331">
          <cell r="A331">
            <v>43216</v>
          </cell>
          <cell r="B331"/>
          <cell r="C331" t="str">
            <v/>
          </cell>
          <cell r="D331"/>
          <cell r="E331"/>
          <cell r="F331"/>
          <cell r="G331"/>
          <cell r="H331"/>
        </row>
        <row r="332">
          <cell r="A332">
            <v>43217</v>
          </cell>
          <cell r="B332"/>
          <cell r="C332" t="str">
            <v/>
          </cell>
          <cell r="D332"/>
          <cell r="E332"/>
          <cell r="F332"/>
          <cell r="G332"/>
          <cell r="H332"/>
        </row>
        <row r="333">
          <cell r="A333">
            <v>43218</v>
          </cell>
          <cell r="B333"/>
          <cell r="C333" t="str">
            <v/>
          </cell>
          <cell r="D333"/>
          <cell r="E333"/>
          <cell r="F333"/>
          <cell r="G333"/>
          <cell r="H333"/>
        </row>
        <row r="334">
          <cell r="A334">
            <v>43219</v>
          </cell>
          <cell r="B334"/>
          <cell r="C334" t="str">
            <v/>
          </cell>
          <cell r="D334"/>
          <cell r="E334"/>
          <cell r="F334"/>
          <cell r="G334"/>
          <cell r="H334"/>
        </row>
        <row r="335">
          <cell r="A335">
            <v>43220</v>
          </cell>
          <cell r="B335"/>
          <cell r="C335" t="str">
            <v/>
          </cell>
          <cell r="D335"/>
          <cell r="E335"/>
          <cell r="F335"/>
          <cell r="G335"/>
          <cell r="H335"/>
        </row>
        <row r="336">
          <cell r="A336">
            <v>43221</v>
          </cell>
          <cell r="B336"/>
          <cell r="C336" t="str">
            <v/>
          </cell>
          <cell r="D336"/>
          <cell r="E336"/>
          <cell r="F336"/>
          <cell r="G336"/>
          <cell r="H336"/>
        </row>
        <row r="337">
          <cell r="A337">
            <v>43222</v>
          </cell>
          <cell r="B337"/>
          <cell r="C337" t="str">
            <v/>
          </cell>
          <cell r="D337"/>
          <cell r="E337"/>
          <cell r="F337"/>
          <cell r="G337"/>
          <cell r="H337"/>
        </row>
        <row r="338">
          <cell r="A338">
            <v>43223</v>
          </cell>
          <cell r="B338"/>
          <cell r="C338" t="str">
            <v/>
          </cell>
          <cell r="D338"/>
          <cell r="E338"/>
          <cell r="F338"/>
          <cell r="G338"/>
          <cell r="H338"/>
        </row>
        <row r="339">
          <cell r="A339">
            <v>43224</v>
          </cell>
          <cell r="B339"/>
          <cell r="C339" t="str">
            <v/>
          </cell>
          <cell r="D339"/>
          <cell r="E339"/>
          <cell r="F339"/>
          <cell r="G339"/>
          <cell r="H339"/>
        </row>
        <row r="340">
          <cell r="A340">
            <v>43225</v>
          </cell>
          <cell r="B340"/>
          <cell r="C340" t="str">
            <v/>
          </cell>
          <cell r="D340"/>
          <cell r="E340"/>
          <cell r="F340"/>
          <cell r="G340"/>
          <cell r="H340"/>
        </row>
        <row r="341">
          <cell r="A341">
            <v>43226</v>
          </cell>
          <cell r="B341"/>
          <cell r="C341" t="str">
            <v/>
          </cell>
          <cell r="D341"/>
          <cell r="E341"/>
          <cell r="F341"/>
          <cell r="G341"/>
          <cell r="H341"/>
        </row>
        <row r="342">
          <cell r="A342">
            <v>43227</v>
          </cell>
          <cell r="B342"/>
          <cell r="C342" t="str">
            <v/>
          </cell>
          <cell r="D342"/>
          <cell r="E342"/>
          <cell r="F342"/>
          <cell r="G342"/>
          <cell r="H342"/>
        </row>
        <row r="343">
          <cell r="A343">
            <v>43228</v>
          </cell>
          <cell r="B343"/>
          <cell r="C343" t="str">
            <v/>
          </cell>
          <cell r="D343"/>
          <cell r="E343"/>
          <cell r="F343"/>
          <cell r="G343"/>
          <cell r="H343"/>
        </row>
        <row r="344">
          <cell r="A344">
            <v>43229</v>
          </cell>
          <cell r="B344"/>
          <cell r="C344" t="str">
            <v/>
          </cell>
          <cell r="D344"/>
          <cell r="E344"/>
          <cell r="F344"/>
          <cell r="G344"/>
          <cell r="H344"/>
        </row>
        <row r="345">
          <cell r="A345">
            <v>43230</v>
          </cell>
          <cell r="B345"/>
          <cell r="C345" t="str">
            <v/>
          </cell>
          <cell r="D345"/>
          <cell r="E345"/>
          <cell r="F345"/>
          <cell r="G345"/>
          <cell r="H345"/>
        </row>
        <row r="346">
          <cell r="A346">
            <v>43231</v>
          </cell>
          <cell r="B346"/>
          <cell r="C346" t="str">
            <v/>
          </cell>
          <cell r="D346"/>
          <cell r="E346"/>
          <cell r="F346"/>
          <cell r="G346"/>
          <cell r="H346"/>
        </row>
        <row r="347">
          <cell r="A347">
            <v>43232</v>
          </cell>
          <cell r="B347"/>
          <cell r="C347" t="str">
            <v/>
          </cell>
          <cell r="D347"/>
          <cell r="E347"/>
          <cell r="F347"/>
          <cell r="G347"/>
          <cell r="H347"/>
        </row>
        <row r="348">
          <cell r="A348">
            <v>43233</v>
          </cell>
          <cell r="B348"/>
          <cell r="C348" t="str">
            <v/>
          </cell>
          <cell r="D348"/>
          <cell r="E348"/>
          <cell r="F348"/>
          <cell r="G348"/>
          <cell r="H348"/>
        </row>
        <row r="349">
          <cell r="A349">
            <v>43234</v>
          </cell>
          <cell r="B349"/>
          <cell r="C349" t="str">
            <v/>
          </cell>
          <cell r="D349"/>
          <cell r="E349"/>
          <cell r="F349"/>
          <cell r="G349"/>
          <cell r="H349"/>
        </row>
        <row r="350">
          <cell r="A350">
            <v>43235</v>
          </cell>
          <cell r="B350"/>
          <cell r="C350" t="str">
            <v/>
          </cell>
          <cell r="D350"/>
          <cell r="E350"/>
          <cell r="F350"/>
          <cell r="G350"/>
          <cell r="H350"/>
        </row>
        <row r="351">
          <cell r="A351">
            <v>43236</v>
          </cell>
          <cell r="B351"/>
          <cell r="C351" t="str">
            <v/>
          </cell>
          <cell r="D351"/>
          <cell r="E351"/>
          <cell r="F351"/>
          <cell r="G351"/>
          <cell r="H351"/>
        </row>
        <row r="352">
          <cell r="A352">
            <v>43237</v>
          </cell>
          <cell r="B352"/>
          <cell r="C352" t="str">
            <v/>
          </cell>
          <cell r="D352"/>
          <cell r="E352"/>
          <cell r="F352"/>
          <cell r="G352"/>
          <cell r="H352"/>
        </row>
        <row r="353">
          <cell r="A353">
            <v>43238</v>
          </cell>
          <cell r="B353"/>
          <cell r="C353" t="str">
            <v/>
          </cell>
          <cell r="D353"/>
          <cell r="E353"/>
          <cell r="F353"/>
          <cell r="G353"/>
          <cell r="H353"/>
        </row>
        <row r="354">
          <cell r="A354">
            <v>43239</v>
          </cell>
          <cell r="B354"/>
          <cell r="C354" t="str">
            <v/>
          </cell>
          <cell r="D354"/>
          <cell r="E354"/>
          <cell r="F354"/>
          <cell r="G354"/>
          <cell r="H354"/>
        </row>
        <row r="355">
          <cell r="A355">
            <v>43240</v>
          </cell>
          <cell r="B355"/>
          <cell r="C355" t="str">
            <v/>
          </cell>
          <cell r="D355"/>
          <cell r="E355"/>
          <cell r="F355"/>
          <cell r="G355"/>
          <cell r="H355"/>
        </row>
        <row r="356">
          <cell r="A356">
            <v>43241</v>
          </cell>
          <cell r="B356"/>
          <cell r="C356" t="str">
            <v/>
          </cell>
          <cell r="D356"/>
          <cell r="E356"/>
          <cell r="F356"/>
          <cell r="G356"/>
          <cell r="H356"/>
        </row>
        <row r="357">
          <cell r="A357">
            <v>43242</v>
          </cell>
          <cell r="B357"/>
          <cell r="C357" t="str">
            <v/>
          </cell>
          <cell r="D357"/>
          <cell r="E357"/>
          <cell r="F357"/>
          <cell r="G357"/>
          <cell r="H357"/>
        </row>
        <row r="358">
          <cell r="A358">
            <v>43243</v>
          </cell>
          <cell r="B358"/>
          <cell r="C358" t="str">
            <v/>
          </cell>
          <cell r="D358"/>
          <cell r="E358"/>
          <cell r="F358"/>
          <cell r="G358"/>
          <cell r="H358"/>
        </row>
        <row r="359">
          <cell r="A359">
            <v>43244</v>
          </cell>
          <cell r="B359"/>
          <cell r="C359" t="str">
            <v/>
          </cell>
          <cell r="D359"/>
          <cell r="E359"/>
          <cell r="F359"/>
          <cell r="G359"/>
          <cell r="H359"/>
        </row>
        <row r="360">
          <cell r="A360">
            <v>43245</v>
          </cell>
          <cell r="B360"/>
          <cell r="C360" t="str">
            <v/>
          </cell>
          <cell r="D360"/>
          <cell r="E360"/>
          <cell r="F360"/>
          <cell r="G360"/>
          <cell r="H360"/>
        </row>
        <row r="361">
          <cell r="A361">
            <v>43246</v>
          </cell>
          <cell r="B361"/>
          <cell r="C361" t="str">
            <v/>
          </cell>
          <cell r="D361"/>
          <cell r="E361"/>
          <cell r="F361"/>
          <cell r="G361"/>
          <cell r="H361"/>
        </row>
        <row r="362">
          <cell r="A362">
            <v>43247</v>
          </cell>
          <cell r="B362"/>
          <cell r="C362" t="str">
            <v/>
          </cell>
          <cell r="D362"/>
          <cell r="E362"/>
          <cell r="F362"/>
          <cell r="G362"/>
          <cell r="H362"/>
        </row>
        <row r="363">
          <cell r="A363">
            <v>43248</v>
          </cell>
          <cell r="B363"/>
          <cell r="C363" t="str">
            <v/>
          </cell>
          <cell r="D363"/>
          <cell r="E363"/>
          <cell r="F363"/>
          <cell r="G363"/>
          <cell r="H363"/>
        </row>
        <row r="364">
          <cell r="A364">
            <v>43249</v>
          </cell>
          <cell r="B364"/>
          <cell r="C364" t="str">
            <v/>
          </cell>
          <cell r="D364"/>
          <cell r="E364"/>
          <cell r="F364"/>
          <cell r="G364"/>
          <cell r="H364"/>
        </row>
        <row r="365">
          <cell r="A365">
            <v>43250</v>
          </cell>
          <cell r="B365"/>
          <cell r="C365" t="str">
            <v/>
          </cell>
          <cell r="D365"/>
          <cell r="E365"/>
          <cell r="F365"/>
          <cell r="G365"/>
          <cell r="H365"/>
        </row>
        <row r="366">
          <cell r="A366">
            <v>43251</v>
          </cell>
          <cell r="B366"/>
          <cell r="C366" t="str">
            <v/>
          </cell>
          <cell r="D366"/>
          <cell r="E366"/>
          <cell r="F366"/>
          <cell r="G366"/>
          <cell r="H366"/>
        </row>
        <row r="367">
          <cell r="A367">
            <v>43252</v>
          </cell>
          <cell r="B367"/>
          <cell r="C367" t="str">
            <v/>
          </cell>
          <cell r="D367"/>
          <cell r="E367"/>
          <cell r="F367"/>
          <cell r="G367"/>
          <cell r="H367"/>
        </row>
        <row r="368">
          <cell r="A368">
            <v>43253</v>
          </cell>
          <cell r="B368"/>
          <cell r="C368" t="str">
            <v/>
          </cell>
          <cell r="D368"/>
          <cell r="E368"/>
          <cell r="F368"/>
          <cell r="G368"/>
          <cell r="H368"/>
        </row>
        <row r="369">
          <cell r="A369">
            <v>43254</v>
          </cell>
          <cell r="B369"/>
          <cell r="C369" t="str">
            <v/>
          </cell>
          <cell r="D369"/>
          <cell r="E369"/>
          <cell r="F369"/>
          <cell r="G369"/>
          <cell r="H369"/>
        </row>
        <row r="370">
          <cell r="A370">
            <v>43255</v>
          </cell>
          <cell r="B370"/>
          <cell r="C370" t="str">
            <v/>
          </cell>
          <cell r="D370"/>
          <cell r="E370"/>
          <cell r="F370"/>
          <cell r="G370"/>
          <cell r="H370"/>
        </row>
        <row r="371">
          <cell r="A371">
            <v>43256</v>
          </cell>
          <cell r="B371"/>
          <cell r="C371" t="str">
            <v/>
          </cell>
          <cell r="D371"/>
          <cell r="E371"/>
          <cell r="F371"/>
          <cell r="G371"/>
          <cell r="H371"/>
        </row>
        <row r="372">
          <cell r="A372">
            <v>43257</v>
          </cell>
          <cell r="B372"/>
          <cell r="C372" t="str">
            <v/>
          </cell>
          <cell r="D372"/>
          <cell r="E372"/>
          <cell r="F372"/>
          <cell r="G372"/>
          <cell r="H372"/>
        </row>
        <row r="373">
          <cell r="A373">
            <v>43258</v>
          </cell>
          <cell r="B373"/>
          <cell r="C373" t="str">
            <v/>
          </cell>
          <cell r="D373"/>
          <cell r="E373"/>
          <cell r="F373"/>
          <cell r="G373"/>
          <cell r="H373"/>
        </row>
        <row r="374">
          <cell r="A374">
            <v>43259</v>
          </cell>
          <cell r="B374"/>
          <cell r="C374" t="str">
            <v/>
          </cell>
          <cell r="D374"/>
          <cell r="E374"/>
          <cell r="F374"/>
          <cell r="G374"/>
          <cell r="H374"/>
        </row>
        <row r="375">
          <cell r="A375">
            <v>43260</v>
          </cell>
          <cell r="B375"/>
          <cell r="C375" t="str">
            <v/>
          </cell>
          <cell r="D375"/>
          <cell r="E375"/>
          <cell r="F375"/>
          <cell r="G375"/>
          <cell r="H375"/>
        </row>
        <row r="376">
          <cell r="A376">
            <v>43261</v>
          </cell>
          <cell r="B376"/>
          <cell r="C376" t="str">
            <v/>
          </cell>
          <cell r="D376"/>
          <cell r="E376"/>
          <cell r="F376"/>
          <cell r="G376"/>
          <cell r="H376"/>
        </row>
        <row r="377">
          <cell r="A377">
            <v>43262</v>
          </cell>
          <cell r="B377"/>
          <cell r="C377" t="str">
            <v/>
          </cell>
          <cell r="D377"/>
          <cell r="E377"/>
          <cell r="F377"/>
          <cell r="G377"/>
          <cell r="H377"/>
        </row>
        <row r="378">
          <cell r="A378">
            <v>43263</v>
          </cell>
          <cell r="B378"/>
          <cell r="C378" t="str">
            <v/>
          </cell>
          <cell r="D378"/>
          <cell r="E378"/>
          <cell r="F378"/>
          <cell r="G378"/>
          <cell r="H378"/>
        </row>
        <row r="379">
          <cell r="A379">
            <v>43264</v>
          </cell>
          <cell r="B379"/>
          <cell r="C379" t="str">
            <v/>
          </cell>
          <cell r="D379"/>
          <cell r="E379"/>
          <cell r="F379"/>
          <cell r="G379"/>
          <cell r="H379"/>
        </row>
        <row r="380">
          <cell r="A380">
            <v>43265</v>
          </cell>
          <cell r="B380"/>
          <cell r="C380" t="str">
            <v/>
          </cell>
          <cell r="D380"/>
          <cell r="E380"/>
          <cell r="F380"/>
          <cell r="G380"/>
          <cell r="H380"/>
        </row>
        <row r="381">
          <cell r="A381">
            <v>43266</v>
          </cell>
          <cell r="B381"/>
          <cell r="C381" t="str">
            <v/>
          </cell>
          <cell r="D381"/>
          <cell r="E381"/>
          <cell r="F381"/>
          <cell r="G381"/>
          <cell r="H381"/>
        </row>
        <row r="382">
          <cell r="A382">
            <v>43267</v>
          </cell>
          <cell r="B382"/>
          <cell r="C382" t="str">
            <v/>
          </cell>
          <cell r="D382"/>
          <cell r="E382"/>
          <cell r="F382"/>
          <cell r="G382"/>
          <cell r="H382"/>
        </row>
        <row r="383">
          <cell r="A383">
            <v>43268</v>
          </cell>
          <cell r="B383"/>
          <cell r="C383" t="str">
            <v/>
          </cell>
          <cell r="D383"/>
          <cell r="E383"/>
          <cell r="F383"/>
          <cell r="G383"/>
          <cell r="H383"/>
        </row>
        <row r="384">
          <cell r="A384">
            <v>43269</v>
          </cell>
          <cell r="B384"/>
          <cell r="C384" t="str">
            <v/>
          </cell>
          <cell r="D384"/>
          <cell r="E384"/>
          <cell r="F384"/>
          <cell r="G384"/>
          <cell r="H384"/>
        </row>
        <row r="385">
          <cell r="A385">
            <v>43270</v>
          </cell>
          <cell r="B385"/>
          <cell r="C385" t="str">
            <v/>
          </cell>
          <cell r="D385"/>
          <cell r="E385"/>
          <cell r="F385"/>
          <cell r="G385"/>
          <cell r="H385"/>
        </row>
        <row r="386">
          <cell r="A386">
            <v>43271</v>
          </cell>
          <cell r="B386"/>
          <cell r="C386" t="str">
            <v/>
          </cell>
          <cell r="D386"/>
          <cell r="E386"/>
          <cell r="F386"/>
          <cell r="G386"/>
          <cell r="H386"/>
        </row>
        <row r="387">
          <cell r="A387">
            <v>43272</v>
          </cell>
          <cell r="B387"/>
          <cell r="C387" t="str">
            <v/>
          </cell>
          <cell r="D387"/>
          <cell r="E387"/>
          <cell r="F387"/>
          <cell r="G387"/>
          <cell r="H387"/>
        </row>
        <row r="388">
          <cell r="A388">
            <v>43273</v>
          </cell>
          <cell r="B388"/>
          <cell r="C388" t="str">
            <v/>
          </cell>
          <cell r="D388"/>
          <cell r="E388"/>
          <cell r="F388"/>
          <cell r="G388"/>
          <cell r="H388"/>
        </row>
        <row r="389">
          <cell r="A389">
            <v>43274</v>
          </cell>
          <cell r="B389"/>
          <cell r="C389" t="str">
            <v/>
          </cell>
          <cell r="D389"/>
          <cell r="E389"/>
          <cell r="F389"/>
          <cell r="G389"/>
          <cell r="H389"/>
        </row>
        <row r="390">
          <cell r="A390">
            <v>43275</v>
          </cell>
          <cell r="B390"/>
          <cell r="C390" t="str">
            <v/>
          </cell>
          <cell r="D390"/>
          <cell r="E390"/>
          <cell r="F390"/>
          <cell r="G390"/>
          <cell r="H390"/>
        </row>
        <row r="391">
          <cell r="A391">
            <v>43276</v>
          </cell>
          <cell r="B391"/>
          <cell r="C391" t="str">
            <v/>
          </cell>
          <cell r="D391"/>
          <cell r="E391"/>
          <cell r="F391"/>
          <cell r="G391"/>
          <cell r="H391"/>
        </row>
        <row r="392">
          <cell r="A392">
            <v>43277</v>
          </cell>
          <cell r="B392"/>
          <cell r="C392" t="str">
            <v/>
          </cell>
          <cell r="D392"/>
          <cell r="E392"/>
          <cell r="F392"/>
          <cell r="G392"/>
          <cell r="H392"/>
        </row>
        <row r="393">
          <cell r="A393">
            <v>43278</v>
          </cell>
          <cell r="B393"/>
          <cell r="C393" t="str">
            <v/>
          </cell>
          <cell r="D393"/>
          <cell r="E393"/>
          <cell r="F393"/>
          <cell r="G393"/>
          <cell r="H393"/>
        </row>
        <row r="394">
          <cell r="A394">
            <v>43279</v>
          </cell>
          <cell r="B394"/>
          <cell r="C394" t="str">
            <v/>
          </cell>
          <cell r="D394"/>
          <cell r="E394"/>
          <cell r="F394"/>
          <cell r="G394"/>
          <cell r="H394"/>
        </row>
        <row r="395">
          <cell r="A395">
            <v>43280</v>
          </cell>
          <cell r="B395"/>
          <cell r="C395" t="str">
            <v/>
          </cell>
          <cell r="D395"/>
          <cell r="E395"/>
          <cell r="F395"/>
          <cell r="G395"/>
          <cell r="H395"/>
        </row>
        <row r="396">
          <cell r="A396">
            <v>43281</v>
          </cell>
          <cell r="B396"/>
          <cell r="C396" t="str">
            <v/>
          </cell>
          <cell r="D396"/>
          <cell r="E396"/>
          <cell r="F396"/>
          <cell r="G396"/>
          <cell r="H396"/>
        </row>
        <row r="397">
          <cell r="A397">
            <v>43282</v>
          </cell>
          <cell r="B397"/>
          <cell r="C397" t="str">
            <v/>
          </cell>
          <cell r="D397"/>
          <cell r="E397"/>
          <cell r="F397"/>
          <cell r="G397"/>
          <cell r="H397"/>
        </row>
        <row r="398">
          <cell r="A398">
            <v>43283</v>
          </cell>
          <cell r="B398"/>
          <cell r="C398" t="str">
            <v/>
          </cell>
          <cell r="D398"/>
          <cell r="E398"/>
          <cell r="F398"/>
          <cell r="G398"/>
          <cell r="H398"/>
        </row>
        <row r="399">
          <cell r="A399">
            <v>43284</v>
          </cell>
          <cell r="B399"/>
          <cell r="C399" t="str">
            <v/>
          </cell>
          <cell r="D399"/>
          <cell r="E399"/>
          <cell r="F399"/>
          <cell r="G399"/>
          <cell r="H399"/>
        </row>
        <row r="400">
          <cell r="A400">
            <v>43285</v>
          </cell>
          <cell r="B400"/>
          <cell r="C400" t="str">
            <v/>
          </cell>
          <cell r="D400"/>
          <cell r="E400"/>
          <cell r="F400"/>
          <cell r="G400"/>
          <cell r="H400"/>
        </row>
        <row r="401">
          <cell r="A401">
            <v>43286</v>
          </cell>
          <cell r="B401"/>
          <cell r="C401" t="str">
            <v/>
          </cell>
          <cell r="D401"/>
          <cell r="E401"/>
          <cell r="F401"/>
          <cell r="G401"/>
          <cell r="H401"/>
        </row>
        <row r="402">
          <cell r="A402">
            <v>43287</v>
          </cell>
          <cell r="B402"/>
          <cell r="C402" t="str">
            <v/>
          </cell>
          <cell r="D402"/>
          <cell r="E402"/>
          <cell r="F402"/>
          <cell r="G402"/>
          <cell r="H402"/>
        </row>
        <row r="403">
          <cell r="A403">
            <v>43288</v>
          </cell>
          <cell r="B403"/>
          <cell r="C403" t="str">
            <v/>
          </cell>
          <cell r="D403"/>
          <cell r="E403"/>
          <cell r="F403"/>
          <cell r="G403"/>
          <cell r="H403"/>
        </row>
        <row r="404">
          <cell r="A404">
            <v>43289</v>
          </cell>
          <cell r="B404"/>
          <cell r="C404" t="str">
            <v/>
          </cell>
          <cell r="D404"/>
          <cell r="E404"/>
          <cell r="F404"/>
          <cell r="G404"/>
          <cell r="H404"/>
        </row>
        <row r="405">
          <cell r="A405">
            <v>43290</v>
          </cell>
          <cell r="B405"/>
          <cell r="C405" t="str">
            <v/>
          </cell>
          <cell r="D405"/>
          <cell r="E405"/>
          <cell r="F405"/>
          <cell r="G405"/>
          <cell r="H405"/>
        </row>
        <row r="406">
          <cell r="A406">
            <v>43291</v>
          </cell>
          <cell r="B406"/>
          <cell r="C406" t="str">
            <v/>
          </cell>
          <cell r="D406"/>
          <cell r="E406"/>
          <cell r="F406"/>
          <cell r="G406"/>
          <cell r="H406"/>
        </row>
        <row r="407">
          <cell r="A407">
            <v>43292</v>
          </cell>
          <cell r="B407"/>
          <cell r="C407" t="str">
            <v/>
          </cell>
          <cell r="D407"/>
          <cell r="E407"/>
          <cell r="F407"/>
          <cell r="G407"/>
          <cell r="H407"/>
        </row>
        <row r="408">
          <cell r="A408">
            <v>43293</v>
          </cell>
          <cell r="B408"/>
          <cell r="C408" t="str">
            <v/>
          </cell>
          <cell r="D408"/>
          <cell r="E408"/>
          <cell r="F408"/>
          <cell r="G408"/>
          <cell r="H408"/>
        </row>
        <row r="409">
          <cell r="A409">
            <v>43294</v>
          </cell>
          <cell r="B409"/>
          <cell r="C409" t="str">
            <v/>
          </cell>
          <cell r="D409"/>
          <cell r="E409"/>
          <cell r="F409"/>
          <cell r="G409"/>
          <cell r="H409"/>
        </row>
        <row r="410">
          <cell r="A410">
            <v>43295</v>
          </cell>
          <cell r="B410"/>
          <cell r="C410" t="str">
            <v/>
          </cell>
          <cell r="D410"/>
          <cell r="E410"/>
          <cell r="F410"/>
          <cell r="G410"/>
          <cell r="H410"/>
        </row>
        <row r="411">
          <cell r="A411">
            <v>43296</v>
          </cell>
          <cell r="B411"/>
          <cell r="C411" t="str">
            <v/>
          </cell>
          <cell r="D411"/>
          <cell r="E411"/>
          <cell r="F411"/>
          <cell r="G411"/>
          <cell r="H411"/>
        </row>
        <row r="412">
          <cell r="A412">
            <v>43297</v>
          </cell>
          <cell r="B412"/>
          <cell r="C412" t="str">
            <v/>
          </cell>
          <cell r="D412"/>
          <cell r="E412"/>
          <cell r="F412"/>
          <cell r="G412"/>
          <cell r="H412"/>
        </row>
        <row r="413">
          <cell r="A413">
            <v>43298</v>
          </cell>
          <cell r="B413"/>
          <cell r="C413" t="str">
            <v/>
          </cell>
          <cell r="D413"/>
          <cell r="E413"/>
          <cell r="F413"/>
          <cell r="G413"/>
          <cell r="H413"/>
        </row>
        <row r="414">
          <cell r="A414">
            <v>43299</v>
          </cell>
          <cell r="B414"/>
          <cell r="C414" t="str">
            <v/>
          </cell>
          <cell r="D414"/>
          <cell r="E414"/>
          <cell r="F414"/>
          <cell r="G414"/>
          <cell r="H414"/>
        </row>
        <row r="415">
          <cell r="A415">
            <v>43300</v>
          </cell>
          <cell r="B415"/>
          <cell r="C415" t="str">
            <v/>
          </cell>
          <cell r="D415"/>
          <cell r="E415"/>
          <cell r="F415"/>
          <cell r="G415"/>
          <cell r="H415"/>
        </row>
        <row r="416">
          <cell r="A416">
            <v>43301</v>
          </cell>
          <cell r="B416"/>
          <cell r="C416" t="str">
            <v/>
          </cell>
          <cell r="D416"/>
          <cell r="E416"/>
          <cell r="F416"/>
          <cell r="G416"/>
          <cell r="H416"/>
        </row>
        <row r="417">
          <cell r="A417">
            <v>43302</v>
          </cell>
          <cell r="B417"/>
          <cell r="C417" t="str">
            <v/>
          </cell>
          <cell r="D417"/>
          <cell r="E417"/>
          <cell r="F417"/>
          <cell r="G417"/>
          <cell r="H417"/>
        </row>
        <row r="418">
          <cell r="A418">
            <v>43303</v>
          </cell>
          <cell r="B418"/>
          <cell r="C418" t="str">
            <v/>
          </cell>
          <cell r="D418"/>
          <cell r="E418"/>
          <cell r="F418"/>
          <cell r="G418"/>
          <cell r="H418"/>
        </row>
        <row r="419">
          <cell r="A419">
            <v>43304</v>
          </cell>
          <cell r="B419"/>
          <cell r="C419" t="str">
            <v/>
          </cell>
          <cell r="D419"/>
          <cell r="E419"/>
          <cell r="F419"/>
          <cell r="G419"/>
          <cell r="H419"/>
        </row>
        <row r="420">
          <cell r="A420">
            <v>43305</v>
          </cell>
          <cell r="B420"/>
          <cell r="C420" t="str">
            <v/>
          </cell>
          <cell r="D420"/>
          <cell r="E420"/>
          <cell r="F420"/>
          <cell r="G420"/>
          <cell r="H420"/>
        </row>
        <row r="421">
          <cell r="A421">
            <v>43306</v>
          </cell>
          <cell r="B421"/>
          <cell r="C421" t="str">
            <v/>
          </cell>
          <cell r="D421"/>
          <cell r="E421"/>
          <cell r="F421"/>
          <cell r="G421"/>
          <cell r="H421"/>
        </row>
        <row r="422">
          <cell r="A422">
            <v>43307</v>
          </cell>
          <cell r="B422"/>
          <cell r="C422" t="str">
            <v/>
          </cell>
          <cell r="D422"/>
          <cell r="E422"/>
          <cell r="F422"/>
          <cell r="G422"/>
          <cell r="H422"/>
        </row>
        <row r="423">
          <cell r="A423">
            <v>43308</v>
          </cell>
          <cell r="B423"/>
          <cell r="C423" t="str">
            <v/>
          </cell>
          <cell r="D423"/>
          <cell r="E423"/>
          <cell r="F423"/>
          <cell r="G423"/>
          <cell r="H423"/>
        </row>
        <row r="424">
          <cell r="A424">
            <v>43309</v>
          </cell>
          <cell r="B424"/>
          <cell r="C424" t="str">
            <v/>
          </cell>
          <cell r="D424"/>
          <cell r="E424"/>
          <cell r="F424"/>
          <cell r="G424"/>
          <cell r="H424"/>
        </row>
        <row r="425">
          <cell r="A425">
            <v>43310</v>
          </cell>
          <cell r="B425"/>
          <cell r="C425" t="str">
            <v/>
          </cell>
          <cell r="D425"/>
          <cell r="E425"/>
          <cell r="F425"/>
          <cell r="G425"/>
          <cell r="H425"/>
        </row>
        <row r="426">
          <cell r="A426">
            <v>43311</v>
          </cell>
          <cell r="B426"/>
          <cell r="C426" t="str">
            <v/>
          </cell>
          <cell r="D426"/>
          <cell r="E426"/>
          <cell r="F426"/>
          <cell r="G426"/>
          <cell r="H426"/>
        </row>
        <row r="427">
          <cell r="A427">
            <v>43312</v>
          </cell>
          <cell r="B427"/>
          <cell r="C427" t="str">
            <v/>
          </cell>
          <cell r="D427"/>
          <cell r="E427"/>
          <cell r="F427"/>
          <cell r="G427"/>
          <cell r="H427"/>
        </row>
        <row r="428">
          <cell r="A428">
            <v>43313</v>
          </cell>
          <cell r="B428"/>
          <cell r="C428" t="str">
            <v/>
          </cell>
          <cell r="D428"/>
          <cell r="E428"/>
          <cell r="F428"/>
          <cell r="G428"/>
          <cell r="H428"/>
        </row>
        <row r="429">
          <cell r="A429">
            <v>43314</v>
          </cell>
          <cell r="B429"/>
          <cell r="C429" t="str">
            <v/>
          </cell>
          <cell r="D429"/>
          <cell r="E429"/>
          <cell r="F429"/>
          <cell r="G429"/>
          <cell r="H429"/>
        </row>
        <row r="430">
          <cell r="A430">
            <v>43315</v>
          </cell>
          <cell r="B430"/>
          <cell r="C430" t="str">
            <v/>
          </cell>
          <cell r="D430"/>
          <cell r="E430"/>
          <cell r="F430"/>
          <cell r="G430"/>
          <cell r="H430"/>
        </row>
        <row r="431">
          <cell r="A431">
            <v>43316</v>
          </cell>
          <cell r="B431"/>
          <cell r="C431" t="str">
            <v/>
          </cell>
          <cell r="D431"/>
          <cell r="E431"/>
          <cell r="F431"/>
          <cell r="G431"/>
          <cell r="H431"/>
        </row>
        <row r="432">
          <cell r="A432">
            <v>43317</v>
          </cell>
          <cell r="B432"/>
          <cell r="C432" t="str">
            <v/>
          </cell>
          <cell r="D432"/>
          <cell r="E432"/>
          <cell r="F432"/>
          <cell r="G432"/>
          <cell r="H432"/>
        </row>
        <row r="433">
          <cell r="A433">
            <v>43318</v>
          </cell>
          <cell r="B433"/>
          <cell r="C433" t="str">
            <v/>
          </cell>
          <cell r="D433"/>
          <cell r="E433"/>
          <cell r="F433"/>
          <cell r="G433"/>
          <cell r="H433"/>
        </row>
        <row r="434">
          <cell r="A434">
            <v>43319</v>
          </cell>
          <cell r="B434"/>
          <cell r="C434" t="str">
            <v/>
          </cell>
          <cell r="D434"/>
          <cell r="E434"/>
          <cell r="F434"/>
          <cell r="G434"/>
          <cell r="H434"/>
        </row>
        <row r="435">
          <cell r="A435">
            <v>43320</v>
          </cell>
          <cell r="B435"/>
          <cell r="C435" t="str">
            <v/>
          </cell>
          <cell r="D435"/>
          <cell r="E435"/>
          <cell r="F435"/>
          <cell r="G435"/>
          <cell r="H435"/>
        </row>
        <row r="436">
          <cell r="A436">
            <v>43321</v>
          </cell>
          <cell r="B436"/>
          <cell r="C436" t="str">
            <v/>
          </cell>
          <cell r="D436"/>
          <cell r="E436"/>
          <cell r="F436"/>
          <cell r="G436"/>
          <cell r="H436"/>
        </row>
        <row r="437">
          <cell r="A437">
            <v>43322</v>
          </cell>
          <cell r="B437"/>
          <cell r="C437" t="str">
            <v/>
          </cell>
          <cell r="D437"/>
          <cell r="E437"/>
          <cell r="F437"/>
          <cell r="G437"/>
          <cell r="H437"/>
        </row>
        <row r="438">
          <cell r="A438">
            <v>43323</v>
          </cell>
          <cell r="B438"/>
          <cell r="C438" t="str">
            <v/>
          </cell>
          <cell r="D438"/>
          <cell r="E438"/>
          <cell r="F438"/>
          <cell r="G438"/>
          <cell r="H438"/>
        </row>
        <row r="439">
          <cell r="A439">
            <v>43324</v>
          </cell>
          <cell r="B439"/>
          <cell r="C439" t="str">
            <v/>
          </cell>
          <cell r="D439"/>
          <cell r="E439"/>
          <cell r="F439"/>
          <cell r="G439"/>
          <cell r="H439"/>
        </row>
        <row r="440">
          <cell r="A440">
            <v>43325</v>
          </cell>
          <cell r="B440"/>
          <cell r="C440" t="str">
            <v/>
          </cell>
          <cell r="D440"/>
          <cell r="E440"/>
          <cell r="F440"/>
          <cell r="G440"/>
          <cell r="H440"/>
        </row>
        <row r="441">
          <cell r="A441">
            <v>43326</v>
          </cell>
          <cell r="B441"/>
          <cell r="C441" t="str">
            <v/>
          </cell>
          <cell r="D441"/>
          <cell r="E441"/>
          <cell r="F441"/>
          <cell r="G441"/>
          <cell r="H441"/>
        </row>
        <row r="442">
          <cell r="A442">
            <v>43327</v>
          </cell>
          <cell r="B442"/>
          <cell r="C442" t="str">
            <v/>
          </cell>
          <cell r="D442"/>
          <cell r="E442"/>
          <cell r="F442"/>
          <cell r="G442"/>
          <cell r="H442"/>
        </row>
        <row r="443">
          <cell r="A443">
            <v>43328</v>
          </cell>
          <cell r="B443"/>
          <cell r="C443" t="str">
            <v/>
          </cell>
          <cell r="D443"/>
          <cell r="E443"/>
          <cell r="F443"/>
          <cell r="G443"/>
          <cell r="H443"/>
        </row>
        <row r="444">
          <cell r="A444">
            <v>43329</v>
          </cell>
          <cell r="B444"/>
          <cell r="C444" t="str">
            <v/>
          </cell>
          <cell r="D444"/>
          <cell r="E444"/>
          <cell r="F444"/>
          <cell r="G444"/>
          <cell r="H444"/>
        </row>
        <row r="445">
          <cell r="A445">
            <v>43330</v>
          </cell>
          <cell r="B445"/>
          <cell r="C445" t="str">
            <v/>
          </cell>
          <cell r="D445"/>
          <cell r="E445"/>
          <cell r="F445"/>
          <cell r="G445"/>
          <cell r="H445"/>
        </row>
        <row r="446">
          <cell r="A446">
            <v>43331</v>
          </cell>
          <cell r="B446"/>
          <cell r="C446" t="str">
            <v/>
          </cell>
          <cell r="D446"/>
          <cell r="E446"/>
          <cell r="F446"/>
          <cell r="G446"/>
          <cell r="H446"/>
        </row>
        <row r="447">
          <cell r="A447">
            <v>43332</v>
          </cell>
          <cell r="B447"/>
          <cell r="C447" t="str">
            <v/>
          </cell>
          <cell r="D447"/>
          <cell r="E447"/>
          <cell r="F447"/>
          <cell r="G447"/>
          <cell r="H447"/>
        </row>
        <row r="448">
          <cell r="A448">
            <v>43333</v>
          </cell>
          <cell r="B448"/>
          <cell r="C448" t="str">
            <v/>
          </cell>
          <cell r="D448"/>
          <cell r="E448"/>
          <cell r="F448"/>
          <cell r="G448"/>
          <cell r="H448"/>
        </row>
        <row r="449">
          <cell r="A449">
            <v>43334</v>
          </cell>
          <cell r="B449"/>
          <cell r="C449" t="str">
            <v/>
          </cell>
          <cell r="D449"/>
          <cell r="E449"/>
          <cell r="F449"/>
          <cell r="G449"/>
          <cell r="H449"/>
        </row>
        <row r="450">
          <cell r="A450">
            <v>43335</v>
          </cell>
          <cell r="B450"/>
          <cell r="C450" t="str">
            <v/>
          </cell>
          <cell r="D450"/>
          <cell r="E450"/>
          <cell r="F450"/>
          <cell r="G450"/>
          <cell r="H450"/>
        </row>
        <row r="451">
          <cell r="A451">
            <v>43336</v>
          </cell>
          <cell r="B451"/>
          <cell r="C451" t="str">
            <v/>
          </cell>
          <cell r="D451"/>
          <cell r="E451"/>
          <cell r="F451"/>
          <cell r="G451"/>
          <cell r="H451"/>
        </row>
        <row r="452">
          <cell r="A452">
            <v>43337</v>
          </cell>
          <cell r="B452"/>
          <cell r="C452" t="str">
            <v/>
          </cell>
          <cell r="D452"/>
          <cell r="E452"/>
          <cell r="F452"/>
          <cell r="G452"/>
          <cell r="H452"/>
        </row>
        <row r="453">
          <cell r="A453">
            <v>43338</v>
          </cell>
          <cell r="B453"/>
          <cell r="C453" t="str">
            <v/>
          </cell>
          <cell r="D453"/>
          <cell r="E453"/>
          <cell r="F453"/>
          <cell r="G453"/>
          <cell r="H453"/>
        </row>
        <row r="454">
          <cell r="A454">
            <v>43339</v>
          </cell>
          <cell r="B454"/>
          <cell r="C454" t="str">
            <v/>
          </cell>
          <cell r="D454"/>
          <cell r="E454"/>
          <cell r="F454"/>
          <cell r="G454"/>
          <cell r="H454"/>
        </row>
        <row r="455">
          <cell r="A455">
            <v>43340</v>
          </cell>
          <cell r="B455"/>
          <cell r="C455" t="str">
            <v/>
          </cell>
          <cell r="D455"/>
          <cell r="E455"/>
          <cell r="F455"/>
          <cell r="G455"/>
          <cell r="H455"/>
        </row>
        <row r="456">
          <cell r="A456">
            <v>43341</v>
          </cell>
          <cell r="B456"/>
          <cell r="C456" t="str">
            <v/>
          </cell>
          <cell r="D456"/>
          <cell r="E456"/>
          <cell r="F456"/>
          <cell r="G456"/>
          <cell r="H456"/>
        </row>
        <row r="457">
          <cell r="A457">
            <v>43342</v>
          </cell>
          <cell r="B457"/>
          <cell r="C457" t="str">
            <v/>
          </cell>
          <cell r="D457"/>
          <cell r="E457"/>
          <cell r="F457"/>
          <cell r="G457"/>
          <cell r="H457"/>
        </row>
        <row r="458">
          <cell r="A458">
            <v>43343</v>
          </cell>
          <cell r="B458"/>
          <cell r="C458" t="str">
            <v/>
          </cell>
          <cell r="D458"/>
          <cell r="E458"/>
          <cell r="F458"/>
          <cell r="G458"/>
          <cell r="H458"/>
        </row>
        <row r="459">
          <cell r="A459">
            <v>43344</v>
          </cell>
          <cell r="B459"/>
          <cell r="C459" t="str">
            <v/>
          </cell>
          <cell r="D459"/>
          <cell r="E459"/>
          <cell r="F459"/>
          <cell r="G459"/>
          <cell r="H459"/>
        </row>
        <row r="460">
          <cell r="A460">
            <v>43345</v>
          </cell>
          <cell r="B460"/>
          <cell r="C460" t="str">
            <v/>
          </cell>
          <cell r="D460"/>
          <cell r="E460"/>
          <cell r="F460"/>
          <cell r="G460"/>
          <cell r="H460"/>
        </row>
        <row r="461">
          <cell r="A461">
            <v>43346</v>
          </cell>
          <cell r="B461"/>
          <cell r="C461" t="str">
            <v/>
          </cell>
          <cell r="D461"/>
          <cell r="E461"/>
          <cell r="F461"/>
          <cell r="G461"/>
          <cell r="H461"/>
        </row>
        <row r="462">
          <cell r="A462">
            <v>43347</v>
          </cell>
          <cell r="B462"/>
          <cell r="C462" t="str">
            <v/>
          </cell>
          <cell r="D462"/>
          <cell r="E462"/>
          <cell r="F462"/>
          <cell r="G462"/>
          <cell r="H462"/>
        </row>
        <row r="463">
          <cell r="A463">
            <v>43348</v>
          </cell>
          <cell r="B463"/>
          <cell r="C463" t="str">
            <v/>
          </cell>
          <cell r="D463"/>
          <cell r="E463"/>
          <cell r="F463"/>
          <cell r="G463"/>
          <cell r="H463"/>
        </row>
        <row r="464">
          <cell r="A464">
            <v>43349</v>
          </cell>
          <cell r="B464"/>
          <cell r="C464" t="str">
            <v/>
          </cell>
          <cell r="D464"/>
          <cell r="E464"/>
          <cell r="F464"/>
          <cell r="G464"/>
          <cell r="H464"/>
        </row>
        <row r="465">
          <cell r="A465">
            <v>43350</v>
          </cell>
          <cell r="B465"/>
          <cell r="C465" t="str">
            <v/>
          </cell>
          <cell r="D465"/>
          <cell r="E465"/>
          <cell r="F465"/>
          <cell r="G465"/>
          <cell r="H465"/>
        </row>
        <row r="466">
          <cell r="A466">
            <v>43351</v>
          </cell>
          <cell r="B466"/>
          <cell r="C466" t="str">
            <v/>
          </cell>
          <cell r="D466"/>
          <cell r="E466"/>
          <cell r="F466"/>
          <cell r="G466"/>
          <cell r="H466"/>
        </row>
        <row r="467">
          <cell r="A467">
            <v>43352</v>
          </cell>
          <cell r="B467"/>
          <cell r="C467" t="str">
            <v/>
          </cell>
          <cell r="D467"/>
          <cell r="E467"/>
          <cell r="F467"/>
          <cell r="G467"/>
          <cell r="H467"/>
        </row>
        <row r="468">
          <cell r="A468">
            <v>43353</v>
          </cell>
          <cell r="B468"/>
          <cell r="C468" t="str">
            <v/>
          </cell>
          <cell r="D468"/>
          <cell r="E468"/>
          <cell r="F468"/>
          <cell r="G468"/>
          <cell r="H468"/>
        </row>
        <row r="469">
          <cell r="A469">
            <v>43354</v>
          </cell>
          <cell r="B469"/>
          <cell r="C469" t="str">
            <v/>
          </cell>
          <cell r="D469"/>
          <cell r="E469"/>
          <cell r="F469"/>
          <cell r="G469"/>
          <cell r="H469"/>
        </row>
        <row r="470">
          <cell r="A470">
            <v>43355</v>
          </cell>
          <cell r="B470"/>
          <cell r="C470" t="str">
            <v/>
          </cell>
          <cell r="D470"/>
          <cell r="E470"/>
          <cell r="F470"/>
          <cell r="G470"/>
          <cell r="H470"/>
        </row>
        <row r="471">
          <cell r="A471">
            <v>43356</v>
          </cell>
          <cell r="B471"/>
          <cell r="C471" t="str">
            <v/>
          </cell>
          <cell r="D471"/>
          <cell r="E471"/>
          <cell r="F471"/>
          <cell r="G471"/>
          <cell r="H471"/>
        </row>
        <row r="472">
          <cell r="A472">
            <v>43357</v>
          </cell>
          <cell r="B472"/>
          <cell r="C472" t="str">
            <v/>
          </cell>
          <cell r="D472"/>
          <cell r="E472"/>
          <cell r="F472"/>
          <cell r="G472"/>
          <cell r="H472"/>
        </row>
        <row r="473">
          <cell r="A473">
            <v>43358</v>
          </cell>
          <cell r="B473"/>
          <cell r="C473" t="str">
            <v/>
          </cell>
          <cell r="D473"/>
          <cell r="E473"/>
          <cell r="F473"/>
          <cell r="G473"/>
          <cell r="H473"/>
        </row>
        <row r="474">
          <cell r="A474">
            <v>43359</v>
          </cell>
          <cell r="B474"/>
          <cell r="C474" t="str">
            <v/>
          </cell>
          <cell r="D474"/>
          <cell r="E474"/>
          <cell r="F474"/>
          <cell r="G474"/>
          <cell r="H474"/>
        </row>
        <row r="475">
          <cell r="A475">
            <v>43360</v>
          </cell>
          <cell r="B475"/>
          <cell r="C475" t="str">
            <v/>
          </cell>
          <cell r="D475"/>
          <cell r="E475"/>
          <cell r="F475"/>
          <cell r="G475"/>
          <cell r="H475"/>
        </row>
        <row r="476">
          <cell r="A476">
            <v>43361</v>
          </cell>
          <cell r="B476"/>
          <cell r="C476" t="str">
            <v/>
          </cell>
          <cell r="D476"/>
          <cell r="E476"/>
          <cell r="F476"/>
          <cell r="G476"/>
          <cell r="H476"/>
        </row>
        <row r="477">
          <cell r="A477">
            <v>43362</v>
          </cell>
          <cell r="B477"/>
          <cell r="C477" t="str">
            <v/>
          </cell>
          <cell r="D477"/>
          <cell r="E477"/>
          <cell r="F477"/>
          <cell r="G477"/>
          <cell r="H477"/>
        </row>
        <row r="478">
          <cell r="A478">
            <v>43363</v>
          </cell>
          <cell r="B478"/>
          <cell r="C478" t="str">
            <v/>
          </cell>
          <cell r="D478"/>
          <cell r="E478"/>
          <cell r="F478"/>
          <cell r="G478"/>
          <cell r="H478"/>
        </row>
        <row r="479">
          <cell r="A479">
            <v>43364</v>
          </cell>
          <cell r="B479"/>
          <cell r="C479" t="str">
            <v/>
          </cell>
          <cell r="D479"/>
          <cell r="E479"/>
          <cell r="F479"/>
          <cell r="G479"/>
          <cell r="H479"/>
        </row>
        <row r="480">
          <cell r="A480">
            <v>43365</v>
          </cell>
          <cell r="B480"/>
          <cell r="C480" t="str">
            <v/>
          </cell>
          <cell r="D480"/>
          <cell r="E480"/>
          <cell r="F480"/>
          <cell r="G480"/>
          <cell r="H480"/>
        </row>
        <row r="481">
          <cell r="A481">
            <v>43366</v>
          </cell>
          <cell r="B481"/>
          <cell r="C481" t="str">
            <v/>
          </cell>
          <cell r="D481"/>
          <cell r="E481"/>
          <cell r="F481"/>
          <cell r="G481"/>
          <cell r="H481"/>
        </row>
        <row r="482">
          <cell r="A482">
            <v>43367</v>
          </cell>
          <cell r="B482"/>
          <cell r="C482" t="str">
            <v/>
          </cell>
          <cell r="D482"/>
          <cell r="E482"/>
          <cell r="F482"/>
          <cell r="G482"/>
          <cell r="H482"/>
        </row>
        <row r="483">
          <cell r="A483">
            <v>43368</v>
          </cell>
          <cell r="B483"/>
          <cell r="C483" t="str">
            <v/>
          </cell>
          <cell r="D483"/>
          <cell r="E483"/>
          <cell r="F483"/>
          <cell r="G483"/>
          <cell r="H483"/>
        </row>
        <row r="484">
          <cell r="A484">
            <v>43369</v>
          </cell>
          <cell r="B484"/>
          <cell r="C484" t="str">
            <v/>
          </cell>
          <cell r="D484"/>
          <cell r="E484"/>
          <cell r="F484"/>
          <cell r="G484"/>
          <cell r="H484"/>
        </row>
        <row r="485">
          <cell r="A485">
            <v>43370</v>
          </cell>
          <cell r="B485"/>
          <cell r="C485" t="str">
            <v/>
          </cell>
          <cell r="D485"/>
          <cell r="E485"/>
          <cell r="F485"/>
          <cell r="G485"/>
          <cell r="H485"/>
        </row>
        <row r="486">
          <cell r="A486">
            <v>43371</v>
          </cell>
          <cell r="B486"/>
          <cell r="C486" t="str">
            <v/>
          </cell>
          <cell r="D486"/>
          <cell r="E486"/>
          <cell r="F486"/>
          <cell r="G486"/>
          <cell r="H486"/>
        </row>
        <row r="487">
          <cell r="A487">
            <v>43372</v>
          </cell>
          <cell r="B487"/>
          <cell r="C487" t="str">
            <v/>
          </cell>
          <cell r="D487"/>
          <cell r="E487"/>
          <cell r="F487"/>
          <cell r="G487"/>
          <cell r="H487"/>
        </row>
        <row r="488">
          <cell r="A488">
            <v>43373</v>
          </cell>
          <cell r="B488"/>
          <cell r="C488" t="str">
            <v/>
          </cell>
          <cell r="D488"/>
          <cell r="E488"/>
          <cell r="F488"/>
          <cell r="G488"/>
          <cell r="H488"/>
        </row>
        <row r="489">
          <cell r="A489">
            <v>43374</v>
          </cell>
          <cell r="B489"/>
          <cell r="C489" t="str">
            <v/>
          </cell>
          <cell r="D489"/>
          <cell r="E489"/>
          <cell r="F489"/>
          <cell r="G489"/>
          <cell r="H489"/>
        </row>
        <row r="490">
          <cell r="A490">
            <v>43375</v>
          </cell>
          <cell r="B490"/>
          <cell r="C490" t="str">
            <v/>
          </cell>
          <cell r="D490"/>
          <cell r="E490"/>
          <cell r="F490"/>
          <cell r="G490"/>
          <cell r="H490"/>
        </row>
        <row r="491">
          <cell r="A491">
            <v>43376</v>
          </cell>
          <cell r="B491"/>
          <cell r="C491" t="str">
            <v/>
          </cell>
          <cell r="D491"/>
          <cell r="E491"/>
          <cell r="F491"/>
          <cell r="G491"/>
          <cell r="H491"/>
        </row>
        <row r="492">
          <cell r="A492">
            <v>43377</v>
          </cell>
          <cell r="B492"/>
          <cell r="C492" t="str">
            <v/>
          </cell>
          <cell r="D492"/>
          <cell r="E492"/>
          <cell r="F492"/>
          <cell r="G492"/>
          <cell r="H492"/>
        </row>
        <row r="493">
          <cell r="A493">
            <v>43378</v>
          </cell>
          <cell r="B493"/>
          <cell r="C493" t="str">
            <v/>
          </cell>
          <cell r="D493"/>
          <cell r="E493"/>
          <cell r="F493"/>
          <cell r="G493"/>
          <cell r="H493"/>
        </row>
        <row r="494">
          <cell r="A494">
            <v>43379</v>
          </cell>
          <cell r="B494"/>
          <cell r="C494" t="str">
            <v/>
          </cell>
          <cell r="D494"/>
          <cell r="E494"/>
          <cell r="F494"/>
          <cell r="G494"/>
          <cell r="H494"/>
        </row>
        <row r="495">
          <cell r="A495">
            <v>43380</v>
          </cell>
          <cell r="B495"/>
          <cell r="C495" t="str">
            <v/>
          </cell>
          <cell r="D495"/>
          <cell r="E495"/>
          <cell r="F495"/>
          <cell r="G495"/>
          <cell r="H495"/>
        </row>
        <row r="496">
          <cell r="A496">
            <v>43381</v>
          </cell>
          <cell r="B496"/>
          <cell r="C496" t="str">
            <v/>
          </cell>
          <cell r="D496"/>
          <cell r="E496"/>
          <cell r="F496"/>
          <cell r="G496"/>
          <cell r="H496"/>
        </row>
        <row r="497">
          <cell r="A497">
            <v>43382</v>
          </cell>
          <cell r="B497"/>
          <cell r="C497" t="str">
            <v/>
          </cell>
          <cell r="D497"/>
          <cell r="E497"/>
          <cell r="F497"/>
          <cell r="G497"/>
          <cell r="H497"/>
        </row>
        <row r="498">
          <cell r="A498">
            <v>43383</v>
          </cell>
          <cell r="B498"/>
          <cell r="C498" t="str">
            <v/>
          </cell>
          <cell r="D498"/>
          <cell r="E498"/>
          <cell r="F498"/>
          <cell r="G498"/>
          <cell r="H498"/>
        </row>
        <row r="499">
          <cell r="A499">
            <v>43384</v>
          </cell>
          <cell r="B499"/>
          <cell r="C499" t="str">
            <v/>
          </cell>
          <cell r="D499"/>
          <cell r="E499"/>
          <cell r="F499"/>
          <cell r="G499"/>
          <cell r="H499"/>
        </row>
        <row r="500">
          <cell r="A500">
            <v>43385</v>
          </cell>
          <cell r="B500"/>
          <cell r="C500" t="str">
            <v/>
          </cell>
          <cell r="D500"/>
          <cell r="E500"/>
          <cell r="F500"/>
          <cell r="G500"/>
          <cell r="H500"/>
        </row>
        <row r="501">
          <cell r="A501">
            <v>43386</v>
          </cell>
          <cell r="B501"/>
          <cell r="C501" t="str">
            <v/>
          </cell>
          <cell r="D501"/>
          <cell r="E501"/>
          <cell r="F501"/>
          <cell r="G501"/>
          <cell r="H501"/>
        </row>
        <row r="502">
          <cell r="A502">
            <v>43387</v>
          </cell>
          <cell r="B502"/>
          <cell r="C502" t="str">
            <v/>
          </cell>
          <cell r="D502"/>
          <cell r="E502"/>
          <cell r="F502"/>
          <cell r="G502"/>
          <cell r="H502"/>
        </row>
        <row r="503">
          <cell r="A503">
            <v>43388</v>
          </cell>
          <cell r="B503"/>
          <cell r="C503" t="str">
            <v/>
          </cell>
          <cell r="D503"/>
          <cell r="E503"/>
          <cell r="F503"/>
          <cell r="G503"/>
          <cell r="H503"/>
        </row>
        <row r="504">
          <cell r="A504">
            <v>43389</v>
          </cell>
          <cell r="B504"/>
          <cell r="C504" t="str">
            <v/>
          </cell>
          <cell r="D504"/>
          <cell r="E504"/>
          <cell r="F504"/>
          <cell r="G504"/>
          <cell r="H504"/>
        </row>
        <row r="505">
          <cell r="A505">
            <v>43390</v>
          </cell>
          <cell r="B505"/>
          <cell r="C505" t="str">
            <v/>
          </cell>
          <cell r="D505"/>
          <cell r="E505"/>
          <cell r="F505"/>
          <cell r="G505"/>
          <cell r="H505"/>
        </row>
        <row r="506">
          <cell r="A506">
            <v>43391</v>
          </cell>
          <cell r="B506"/>
          <cell r="C506" t="str">
            <v/>
          </cell>
          <cell r="D506"/>
          <cell r="E506"/>
          <cell r="F506"/>
          <cell r="G506"/>
          <cell r="H506"/>
        </row>
        <row r="507">
          <cell r="A507">
            <v>43392</v>
          </cell>
          <cell r="B507"/>
          <cell r="C507" t="str">
            <v/>
          </cell>
          <cell r="D507"/>
          <cell r="E507"/>
          <cell r="F507"/>
          <cell r="G507"/>
          <cell r="H507"/>
        </row>
        <row r="508">
          <cell r="A508">
            <v>43393</v>
          </cell>
          <cell r="B508"/>
          <cell r="C508" t="str">
            <v/>
          </cell>
          <cell r="D508"/>
          <cell r="E508"/>
          <cell r="F508"/>
          <cell r="G508"/>
          <cell r="H508"/>
        </row>
        <row r="509">
          <cell r="A509">
            <v>43394</v>
          </cell>
          <cell r="B509"/>
          <cell r="C509" t="str">
            <v/>
          </cell>
          <cell r="D509"/>
          <cell r="E509"/>
          <cell r="F509"/>
          <cell r="G509"/>
          <cell r="H509"/>
        </row>
        <row r="510">
          <cell r="A510">
            <v>43395</v>
          </cell>
          <cell r="B510"/>
          <cell r="C510" t="str">
            <v/>
          </cell>
          <cell r="D510"/>
          <cell r="E510"/>
          <cell r="F510"/>
          <cell r="G510"/>
          <cell r="H510"/>
        </row>
        <row r="511">
          <cell r="A511">
            <v>43396</v>
          </cell>
          <cell r="B511"/>
          <cell r="C511" t="str">
            <v/>
          </cell>
          <cell r="D511"/>
          <cell r="E511"/>
          <cell r="F511"/>
          <cell r="G511"/>
          <cell r="H511"/>
        </row>
        <row r="512">
          <cell r="A512">
            <v>43397</v>
          </cell>
          <cell r="B512"/>
          <cell r="C512" t="str">
            <v/>
          </cell>
          <cell r="D512"/>
          <cell r="E512"/>
          <cell r="F512"/>
          <cell r="G512"/>
          <cell r="H512"/>
        </row>
        <row r="513">
          <cell r="A513">
            <v>43398</v>
          </cell>
          <cell r="B513"/>
          <cell r="C513" t="str">
            <v/>
          </cell>
          <cell r="D513"/>
          <cell r="E513"/>
          <cell r="F513"/>
          <cell r="G513"/>
          <cell r="H513"/>
        </row>
        <row r="514">
          <cell r="A514">
            <v>43399</v>
          </cell>
          <cell r="B514"/>
          <cell r="C514" t="str">
            <v/>
          </cell>
          <cell r="D514"/>
          <cell r="E514"/>
          <cell r="F514"/>
          <cell r="G514"/>
          <cell r="H514"/>
        </row>
        <row r="515">
          <cell r="A515">
            <v>43400</v>
          </cell>
          <cell r="B515"/>
          <cell r="C515" t="str">
            <v/>
          </cell>
          <cell r="D515"/>
          <cell r="E515"/>
          <cell r="F515"/>
          <cell r="G515"/>
          <cell r="H515"/>
        </row>
        <row r="516">
          <cell r="A516">
            <v>43401</v>
          </cell>
          <cell r="B516"/>
          <cell r="C516" t="str">
            <v/>
          </cell>
          <cell r="D516"/>
          <cell r="E516"/>
          <cell r="F516"/>
          <cell r="G516"/>
          <cell r="H516"/>
        </row>
        <row r="517">
          <cell r="A517">
            <v>43402</v>
          </cell>
          <cell r="B517"/>
          <cell r="C517" t="str">
            <v/>
          </cell>
          <cell r="D517"/>
          <cell r="E517"/>
          <cell r="F517"/>
          <cell r="G517"/>
          <cell r="H517"/>
        </row>
        <row r="518">
          <cell r="A518">
            <v>43403</v>
          </cell>
          <cell r="B518"/>
          <cell r="C518" t="str">
            <v/>
          </cell>
          <cell r="D518"/>
          <cell r="E518"/>
          <cell r="F518"/>
          <cell r="G518"/>
          <cell r="H518"/>
        </row>
        <row r="519">
          <cell r="A519">
            <v>43404</v>
          </cell>
          <cell r="B519"/>
          <cell r="C519" t="str">
            <v/>
          </cell>
          <cell r="D519"/>
          <cell r="E519"/>
          <cell r="F519"/>
          <cell r="G519"/>
          <cell r="H519"/>
        </row>
        <row r="520">
          <cell r="A520">
            <v>43405</v>
          </cell>
          <cell r="B520"/>
          <cell r="C520" t="str">
            <v/>
          </cell>
          <cell r="D520"/>
          <cell r="E520"/>
          <cell r="F520"/>
          <cell r="G520"/>
          <cell r="H520"/>
        </row>
        <row r="521">
          <cell r="A521">
            <v>43406</v>
          </cell>
          <cell r="B521"/>
          <cell r="C521" t="str">
            <v/>
          </cell>
          <cell r="D521"/>
          <cell r="E521"/>
          <cell r="F521"/>
          <cell r="G521"/>
          <cell r="H521"/>
        </row>
        <row r="522">
          <cell r="A522">
            <v>43407</v>
          </cell>
          <cell r="B522"/>
          <cell r="C522" t="str">
            <v/>
          </cell>
          <cell r="D522"/>
          <cell r="E522"/>
          <cell r="F522"/>
          <cell r="G522"/>
          <cell r="H522"/>
        </row>
        <row r="523">
          <cell r="A523">
            <v>43408</v>
          </cell>
          <cell r="B523"/>
          <cell r="C523" t="str">
            <v/>
          </cell>
          <cell r="D523"/>
          <cell r="E523"/>
          <cell r="F523"/>
          <cell r="G523"/>
          <cell r="H523"/>
        </row>
        <row r="524">
          <cell r="A524">
            <v>43409</v>
          </cell>
          <cell r="B524"/>
          <cell r="C524"/>
          <cell r="D524"/>
          <cell r="E524"/>
          <cell r="F524"/>
          <cell r="G524"/>
          <cell r="H524"/>
        </row>
        <row r="525">
          <cell r="A525">
            <v>43410</v>
          </cell>
          <cell r="B525"/>
          <cell r="C525"/>
          <cell r="D525"/>
          <cell r="E525"/>
          <cell r="F525"/>
          <cell r="G525"/>
          <cell r="H525"/>
        </row>
        <row r="526">
          <cell r="A526">
            <v>43411</v>
          </cell>
          <cell r="B526"/>
          <cell r="C526"/>
          <cell r="D526"/>
          <cell r="E526"/>
          <cell r="F526"/>
          <cell r="G526"/>
          <cell r="H526"/>
        </row>
        <row r="527">
          <cell r="A527">
            <v>43412</v>
          </cell>
          <cell r="B527"/>
          <cell r="C527"/>
          <cell r="D527"/>
          <cell r="E527"/>
          <cell r="F527"/>
          <cell r="G527"/>
          <cell r="H527"/>
        </row>
        <row r="528">
          <cell r="A528">
            <v>43413</v>
          </cell>
          <cell r="B528"/>
          <cell r="C528"/>
          <cell r="D528"/>
          <cell r="E528"/>
          <cell r="F528"/>
          <cell r="G528"/>
          <cell r="H528"/>
        </row>
        <row r="529">
          <cell r="A529">
            <v>43414</v>
          </cell>
          <cell r="B529"/>
          <cell r="C529"/>
          <cell r="D529"/>
          <cell r="E529"/>
          <cell r="F529"/>
          <cell r="G529"/>
          <cell r="H529"/>
        </row>
        <row r="530">
          <cell r="A530">
            <v>43415</v>
          </cell>
          <cell r="B530"/>
          <cell r="C530"/>
          <cell r="D530"/>
          <cell r="E530"/>
          <cell r="F530"/>
          <cell r="G530"/>
          <cell r="H530"/>
        </row>
        <row r="531">
          <cell r="A531">
            <v>43416</v>
          </cell>
          <cell r="B531"/>
          <cell r="C531"/>
          <cell r="D531"/>
          <cell r="E531"/>
          <cell r="F531"/>
          <cell r="G531"/>
          <cell r="H531"/>
        </row>
        <row r="532">
          <cell r="A532">
            <v>43417</v>
          </cell>
          <cell r="B532"/>
          <cell r="C532"/>
          <cell r="D532"/>
          <cell r="E532"/>
          <cell r="F532"/>
          <cell r="G532"/>
          <cell r="H532"/>
        </row>
        <row r="533">
          <cell r="A533">
            <v>43418</v>
          </cell>
          <cell r="B533"/>
          <cell r="C533"/>
          <cell r="D533"/>
          <cell r="E533"/>
          <cell r="F533"/>
          <cell r="G533"/>
          <cell r="H533"/>
        </row>
        <row r="534">
          <cell r="A534">
            <v>43419</v>
          </cell>
          <cell r="B534"/>
          <cell r="C534"/>
          <cell r="D534"/>
          <cell r="E534"/>
          <cell r="F534"/>
          <cell r="G534"/>
          <cell r="H534"/>
        </row>
        <row r="535">
          <cell r="A535">
            <v>43420</v>
          </cell>
          <cell r="B535"/>
          <cell r="C535"/>
          <cell r="D535"/>
          <cell r="E535"/>
          <cell r="F535"/>
          <cell r="G535"/>
          <cell r="H535"/>
        </row>
        <row r="536">
          <cell r="A536">
            <v>43421</v>
          </cell>
          <cell r="B536"/>
          <cell r="C536"/>
          <cell r="D536"/>
          <cell r="E536"/>
          <cell r="F536"/>
          <cell r="G536"/>
          <cell r="H536"/>
        </row>
        <row r="537">
          <cell r="A537">
            <v>43422</v>
          </cell>
          <cell r="B537"/>
          <cell r="C537"/>
          <cell r="D537"/>
          <cell r="E537"/>
          <cell r="F537"/>
          <cell r="G537"/>
          <cell r="H537"/>
        </row>
        <row r="538">
          <cell r="A538">
            <v>43423</v>
          </cell>
          <cell r="B538"/>
          <cell r="C538"/>
          <cell r="D538"/>
          <cell r="E538"/>
          <cell r="F538"/>
          <cell r="G538"/>
          <cell r="H538"/>
        </row>
        <row r="539">
          <cell r="A539">
            <v>43424</v>
          </cell>
          <cell r="B539"/>
          <cell r="C539"/>
          <cell r="D539"/>
          <cell r="E539"/>
          <cell r="F539"/>
          <cell r="G539"/>
          <cell r="H539"/>
        </row>
        <row r="540">
          <cell r="A540">
            <v>43425</v>
          </cell>
          <cell r="B540"/>
          <cell r="C540"/>
          <cell r="D540"/>
          <cell r="E540"/>
          <cell r="F540"/>
          <cell r="G540"/>
          <cell r="H540"/>
        </row>
        <row r="541">
          <cell r="A541">
            <v>43426</v>
          </cell>
          <cell r="B541"/>
          <cell r="C541"/>
          <cell r="D541"/>
          <cell r="E541"/>
          <cell r="F541"/>
          <cell r="G541"/>
          <cell r="H541"/>
        </row>
        <row r="542">
          <cell r="A542">
            <v>43427</v>
          </cell>
          <cell r="B542"/>
          <cell r="C542"/>
          <cell r="D542"/>
          <cell r="E542"/>
          <cell r="F542"/>
          <cell r="G542"/>
          <cell r="H542"/>
        </row>
        <row r="543">
          <cell r="A543">
            <v>43428</v>
          </cell>
          <cell r="B543"/>
          <cell r="C543"/>
          <cell r="D543"/>
          <cell r="E543"/>
          <cell r="F543"/>
          <cell r="G543"/>
          <cell r="H543"/>
        </row>
        <row r="544">
          <cell r="A544">
            <v>43429</v>
          </cell>
          <cell r="B544"/>
          <cell r="C544"/>
          <cell r="D544"/>
          <cell r="E544"/>
          <cell r="F544"/>
          <cell r="G544"/>
          <cell r="H544"/>
        </row>
        <row r="545">
          <cell r="A545">
            <v>43430</v>
          </cell>
          <cell r="B545"/>
          <cell r="C545"/>
          <cell r="D545"/>
          <cell r="E545"/>
          <cell r="F545"/>
          <cell r="G545"/>
          <cell r="H545"/>
        </row>
        <row r="546">
          <cell r="A546">
            <v>43431</v>
          </cell>
          <cell r="B546"/>
          <cell r="C546"/>
          <cell r="D546"/>
          <cell r="E546"/>
          <cell r="F546"/>
          <cell r="G546"/>
          <cell r="H546"/>
        </row>
        <row r="547">
          <cell r="A547">
            <v>43432</v>
          </cell>
          <cell r="B547"/>
          <cell r="C547"/>
          <cell r="D547"/>
          <cell r="E547"/>
          <cell r="F547"/>
          <cell r="G547"/>
          <cell r="H547"/>
        </row>
        <row r="548">
          <cell r="A548">
            <v>43433</v>
          </cell>
          <cell r="B548"/>
          <cell r="C548"/>
          <cell r="D548"/>
          <cell r="E548"/>
          <cell r="F548"/>
          <cell r="G548"/>
          <cell r="H548"/>
        </row>
        <row r="549">
          <cell r="A549">
            <v>43434</v>
          </cell>
          <cell r="B549"/>
          <cell r="C549"/>
          <cell r="D549"/>
          <cell r="E549"/>
          <cell r="F549"/>
          <cell r="G549"/>
          <cell r="H549"/>
        </row>
        <row r="550">
          <cell r="A550">
            <v>43435</v>
          </cell>
          <cell r="B550"/>
          <cell r="C550"/>
          <cell r="D550"/>
          <cell r="E550"/>
          <cell r="F550"/>
          <cell r="G550"/>
          <cell r="H550"/>
        </row>
        <row r="551">
          <cell r="A551">
            <v>43436</v>
          </cell>
          <cell r="B551"/>
          <cell r="C551"/>
          <cell r="D551"/>
          <cell r="E551"/>
          <cell r="F551"/>
          <cell r="G551"/>
          <cell r="H551"/>
        </row>
        <row r="552">
          <cell r="A552">
            <v>43437</v>
          </cell>
          <cell r="B552"/>
          <cell r="C552"/>
          <cell r="D552"/>
          <cell r="E552"/>
          <cell r="F552"/>
          <cell r="G552"/>
          <cell r="H552"/>
        </row>
        <row r="553">
          <cell r="A553">
            <v>43438</v>
          </cell>
          <cell r="B553"/>
          <cell r="C553"/>
          <cell r="D553"/>
          <cell r="E553"/>
          <cell r="F553"/>
          <cell r="G553"/>
          <cell r="H553"/>
        </row>
        <row r="554">
          <cell r="A554">
            <v>43439</v>
          </cell>
          <cell r="B554"/>
          <cell r="C554"/>
          <cell r="D554"/>
          <cell r="E554"/>
          <cell r="F554"/>
          <cell r="G554"/>
          <cell r="H554"/>
        </row>
        <row r="555">
          <cell r="A555">
            <v>43440</v>
          </cell>
          <cell r="B555"/>
          <cell r="C555"/>
          <cell r="D555"/>
          <cell r="E555"/>
          <cell r="F555"/>
          <cell r="G555"/>
          <cell r="H555"/>
        </row>
        <row r="556">
          <cell r="A556">
            <v>43441</v>
          </cell>
          <cell r="B556"/>
          <cell r="C556"/>
          <cell r="D556"/>
          <cell r="E556"/>
          <cell r="F556"/>
          <cell r="G556"/>
          <cell r="H556"/>
        </row>
        <row r="557">
          <cell r="A557">
            <v>43442</v>
          </cell>
          <cell r="B557"/>
          <cell r="C557"/>
          <cell r="D557"/>
          <cell r="E557"/>
          <cell r="F557"/>
          <cell r="G557"/>
          <cell r="H557"/>
        </row>
        <row r="558">
          <cell r="A558">
            <v>43443</v>
          </cell>
          <cell r="B558"/>
          <cell r="C558"/>
          <cell r="D558"/>
          <cell r="E558"/>
          <cell r="F558"/>
          <cell r="G558"/>
          <cell r="H558"/>
        </row>
        <row r="559">
          <cell r="A559">
            <v>43444</v>
          </cell>
          <cell r="B559"/>
          <cell r="C559"/>
          <cell r="D559"/>
          <cell r="E559"/>
          <cell r="F559"/>
          <cell r="G559"/>
          <cell r="H559"/>
        </row>
        <row r="560">
          <cell r="A560">
            <v>43445</v>
          </cell>
          <cell r="B560"/>
          <cell r="C560" t="str">
            <v/>
          </cell>
          <cell r="D560"/>
          <cell r="E560"/>
          <cell r="F560"/>
          <cell r="G560"/>
          <cell r="H560"/>
        </row>
        <row r="561">
          <cell r="A561">
            <v>43446</v>
          </cell>
          <cell r="B561"/>
          <cell r="C561" t="str">
            <v/>
          </cell>
          <cell r="D561"/>
          <cell r="E561"/>
          <cell r="F561"/>
          <cell r="G561"/>
          <cell r="H561"/>
        </row>
        <row r="562">
          <cell r="A562">
            <v>43447</v>
          </cell>
          <cell r="B562"/>
          <cell r="C562" t="str">
            <v/>
          </cell>
          <cell r="D562"/>
          <cell r="E562"/>
          <cell r="F562"/>
          <cell r="G562"/>
          <cell r="H562"/>
        </row>
        <row r="563">
          <cell r="A563">
            <v>43448</v>
          </cell>
          <cell r="B563"/>
          <cell r="C563" t="str">
            <v/>
          </cell>
          <cell r="D563"/>
          <cell r="E563"/>
          <cell r="F563"/>
          <cell r="G563"/>
          <cell r="H563"/>
        </row>
        <row r="564">
          <cell r="A564">
            <v>43449</v>
          </cell>
          <cell r="B564"/>
          <cell r="C564" t="str">
            <v/>
          </cell>
          <cell r="D564"/>
          <cell r="E564"/>
          <cell r="F564"/>
          <cell r="G564"/>
          <cell r="H564"/>
        </row>
        <row r="565">
          <cell r="A565">
            <v>43450</v>
          </cell>
          <cell r="B565"/>
          <cell r="C565" t="str">
            <v/>
          </cell>
          <cell r="D565"/>
          <cell r="E565"/>
          <cell r="F565"/>
          <cell r="G565"/>
          <cell r="H565"/>
        </row>
        <row r="566">
          <cell r="A566">
            <v>43451</v>
          </cell>
          <cell r="B566"/>
          <cell r="C566" t="str">
            <v/>
          </cell>
          <cell r="D566"/>
          <cell r="E566"/>
          <cell r="F566"/>
          <cell r="G566"/>
          <cell r="H566"/>
        </row>
        <row r="567">
          <cell r="A567">
            <v>43452</v>
          </cell>
          <cell r="B567"/>
          <cell r="C567" t="str">
            <v/>
          </cell>
          <cell r="D567"/>
          <cell r="E567"/>
          <cell r="F567"/>
          <cell r="G567"/>
          <cell r="H567"/>
        </row>
        <row r="568">
          <cell r="A568">
            <v>43453</v>
          </cell>
          <cell r="B568"/>
          <cell r="C568" t="str">
            <v/>
          </cell>
          <cell r="D568"/>
          <cell r="E568"/>
          <cell r="F568"/>
          <cell r="G568"/>
          <cell r="H568"/>
        </row>
        <row r="569">
          <cell r="A569">
            <v>43454</v>
          </cell>
          <cell r="B569"/>
          <cell r="C569" t="str">
            <v/>
          </cell>
          <cell r="D569"/>
          <cell r="E569"/>
          <cell r="F569"/>
          <cell r="G569"/>
          <cell r="H569"/>
        </row>
        <row r="570">
          <cell r="A570">
            <v>43455</v>
          </cell>
          <cell r="B570"/>
          <cell r="C570"/>
          <cell r="D570"/>
          <cell r="E570"/>
          <cell r="F570"/>
          <cell r="G570"/>
          <cell r="H570"/>
        </row>
        <row r="571">
          <cell r="A571">
            <v>43456</v>
          </cell>
          <cell r="B571"/>
          <cell r="C571"/>
          <cell r="D571"/>
          <cell r="E571"/>
          <cell r="F571"/>
          <cell r="G571"/>
          <cell r="H571"/>
        </row>
        <row r="572">
          <cell r="A572">
            <v>43457</v>
          </cell>
          <cell r="B572"/>
          <cell r="C572"/>
          <cell r="D572"/>
          <cell r="E572"/>
          <cell r="F572"/>
          <cell r="G572"/>
          <cell r="H572"/>
        </row>
        <row r="573">
          <cell r="A573">
            <v>43458</v>
          </cell>
          <cell r="B573"/>
          <cell r="C573"/>
          <cell r="D573"/>
          <cell r="E573"/>
          <cell r="F573"/>
          <cell r="G573"/>
          <cell r="H573"/>
        </row>
        <row r="574">
          <cell r="A574">
            <v>43459</v>
          </cell>
          <cell r="B574"/>
          <cell r="C574"/>
          <cell r="D574"/>
          <cell r="E574"/>
          <cell r="F574"/>
          <cell r="G574"/>
          <cell r="H574"/>
        </row>
        <row r="575">
          <cell r="A575">
            <v>43460</v>
          </cell>
          <cell r="B575"/>
          <cell r="C575"/>
          <cell r="D575"/>
          <cell r="E575"/>
          <cell r="F575"/>
          <cell r="G575"/>
          <cell r="H575"/>
        </row>
        <row r="576">
          <cell r="A576">
            <v>43461</v>
          </cell>
          <cell r="B576"/>
          <cell r="C576"/>
          <cell r="D576"/>
          <cell r="E576"/>
          <cell r="F576"/>
          <cell r="G576"/>
          <cell r="H576"/>
        </row>
        <row r="577">
          <cell r="A577">
            <v>43462</v>
          </cell>
          <cell r="B577"/>
          <cell r="C577"/>
          <cell r="D577"/>
          <cell r="E577"/>
          <cell r="F577"/>
          <cell r="G577"/>
          <cell r="H577"/>
        </row>
        <row r="578">
          <cell r="A578">
            <v>43463</v>
          </cell>
          <cell r="B578"/>
          <cell r="C578"/>
          <cell r="D578"/>
          <cell r="E578"/>
          <cell r="F578"/>
          <cell r="G578"/>
          <cell r="H578"/>
        </row>
        <row r="579">
          <cell r="A579">
            <v>43464</v>
          </cell>
          <cell r="B579"/>
          <cell r="C579"/>
          <cell r="D579"/>
          <cell r="E579"/>
          <cell r="F579"/>
          <cell r="G579"/>
          <cell r="H579"/>
        </row>
        <row r="580">
          <cell r="A580">
            <v>43465</v>
          </cell>
          <cell r="B580"/>
          <cell r="C580"/>
          <cell r="D580"/>
          <cell r="E580"/>
          <cell r="F580"/>
          <cell r="G580"/>
          <cell r="H580"/>
        </row>
        <row r="581">
          <cell r="A581">
            <v>43466</v>
          </cell>
          <cell r="B581"/>
          <cell r="C581"/>
          <cell r="D581"/>
          <cell r="E581"/>
          <cell r="F581"/>
          <cell r="G581"/>
          <cell r="H581"/>
        </row>
        <row r="582">
          <cell r="A582">
            <v>43467</v>
          </cell>
          <cell r="B582"/>
          <cell r="C582"/>
          <cell r="D582"/>
          <cell r="E582"/>
          <cell r="F582"/>
          <cell r="G582"/>
          <cell r="H582"/>
        </row>
        <row r="583">
          <cell r="A583">
            <v>43468</v>
          </cell>
          <cell r="B583"/>
          <cell r="C583"/>
          <cell r="D583"/>
          <cell r="E583"/>
          <cell r="F583"/>
          <cell r="G583"/>
          <cell r="H583"/>
        </row>
        <row r="584">
          <cell r="A584">
            <v>43469</v>
          </cell>
          <cell r="B584"/>
          <cell r="C584"/>
          <cell r="D584"/>
          <cell r="E584"/>
          <cell r="F584"/>
          <cell r="G584"/>
          <cell r="H584"/>
        </row>
        <row r="585">
          <cell r="A585">
            <v>43470</v>
          </cell>
          <cell r="B585"/>
          <cell r="C585"/>
          <cell r="D585"/>
          <cell r="E585"/>
          <cell r="F585"/>
          <cell r="G585"/>
          <cell r="H585"/>
        </row>
        <row r="586">
          <cell r="A586">
            <v>43471</v>
          </cell>
          <cell r="B586"/>
          <cell r="C586"/>
          <cell r="D586"/>
          <cell r="E586"/>
          <cell r="F586"/>
          <cell r="G586"/>
          <cell r="H586"/>
        </row>
        <row r="587">
          <cell r="A587">
            <v>43472</v>
          </cell>
          <cell r="B587"/>
          <cell r="C587" t="str">
            <v/>
          </cell>
          <cell r="D587"/>
          <cell r="E587"/>
          <cell r="F587"/>
          <cell r="G587"/>
          <cell r="H587"/>
        </row>
        <row r="588">
          <cell r="A588">
            <v>43473</v>
          </cell>
          <cell r="B588"/>
          <cell r="C588" t="str">
            <v/>
          </cell>
          <cell r="D588"/>
          <cell r="E588"/>
          <cell r="F588"/>
          <cell r="G588"/>
          <cell r="H588"/>
        </row>
        <row r="589">
          <cell r="A589">
            <v>43474</v>
          </cell>
          <cell r="B589"/>
          <cell r="C589" t="str">
            <v/>
          </cell>
          <cell r="D589"/>
          <cell r="E589"/>
          <cell r="F589"/>
          <cell r="G589"/>
          <cell r="H589"/>
        </row>
        <row r="590">
          <cell r="A590">
            <v>43475</v>
          </cell>
          <cell r="B590"/>
          <cell r="C590" t="str">
            <v/>
          </cell>
          <cell r="D590"/>
          <cell r="E590"/>
          <cell r="F590"/>
          <cell r="G590"/>
          <cell r="H590"/>
        </row>
        <row r="591">
          <cell r="A591">
            <v>43476</v>
          </cell>
          <cell r="B591"/>
          <cell r="C591" t="str">
            <v/>
          </cell>
          <cell r="D591"/>
          <cell r="E591"/>
          <cell r="F591"/>
          <cell r="G591"/>
          <cell r="H591"/>
        </row>
        <row r="592">
          <cell r="A592">
            <v>43477</v>
          </cell>
          <cell r="B592"/>
          <cell r="C592" t="str">
            <v/>
          </cell>
          <cell r="D592"/>
          <cell r="E592"/>
          <cell r="F592"/>
          <cell r="G592"/>
          <cell r="H592"/>
        </row>
        <row r="593">
          <cell r="A593">
            <v>43478</v>
          </cell>
          <cell r="B593"/>
          <cell r="C593" t="str">
            <v/>
          </cell>
          <cell r="D593"/>
          <cell r="E593"/>
          <cell r="F593"/>
          <cell r="G593"/>
          <cell r="H593"/>
        </row>
        <row r="594">
          <cell r="A594">
            <v>43479</v>
          </cell>
          <cell r="B594"/>
          <cell r="C594" t="str">
            <v/>
          </cell>
          <cell r="D594"/>
          <cell r="E594"/>
          <cell r="F594"/>
          <cell r="G594"/>
          <cell r="H594"/>
        </row>
        <row r="595">
          <cell r="A595">
            <v>43480</v>
          </cell>
          <cell r="B595"/>
          <cell r="C595" t="str">
            <v/>
          </cell>
          <cell r="D595"/>
          <cell r="E595"/>
          <cell r="F595"/>
          <cell r="G595"/>
          <cell r="H595"/>
        </row>
        <row r="596">
          <cell r="A596">
            <v>43481</v>
          </cell>
          <cell r="B596"/>
          <cell r="C596" t="str">
            <v/>
          </cell>
          <cell r="D596"/>
          <cell r="E596"/>
          <cell r="F596"/>
          <cell r="G596"/>
          <cell r="H596"/>
        </row>
        <row r="597">
          <cell r="A597">
            <v>43482</v>
          </cell>
          <cell r="B597"/>
          <cell r="C597" t="str">
            <v/>
          </cell>
          <cell r="D597"/>
          <cell r="E597"/>
          <cell r="F597"/>
          <cell r="G597"/>
          <cell r="H597"/>
        </row>
        <row r="598">
          <cell r="A598">
            <v>43483</v>
          </cell>
          <cell r="B598"/>
          <cell r="C598" t="str">
            <v/>
          </cell>
          <cell r="D598"/>
          <cell r="E598"/>
          <cell r="F598"/>
          <cell r="G598"/>
          <cell r="H598"/>
        </row>
        <row r="599">
          <cell r="A599">
            <v>43484</v>
          </cell>
          <cell r="B599"/>
          <cell r="C599" t="str">
            <v/>
          </cell>
          <cell r="D599"/>
          <cell r="E599"/>
          <cell r="F599"/>
          <cell r="G599"/>
          <cell r="H599"/>
        </row>
        <row r="600">
          <cell r="A600">
            <v>43485</v>
          </cell>
          <cell r="B600"/>
          <cell r="C600" t="str">
            <v/>
          </cell>
          <cell r="D600"/>
          <cell r="E600"/>
          <cell r="F600"/>
          <cell r="G600"/>
          <cell r="H600"/>
        </row>
        <row r="601">
          <cell r="A601">
            <v>43486</v>
          </cell>
          <cell r="B601"/>
          <cell r="C601" t="str">
            <v/>
          </cell>
          <cell r="D601"/>
          <cell r="E601"/>
          <cell r="F601"/>
          <cell r="G601"/>
          <cell r="H601"/>
        </row>
        <row r="602">
          <cell r="A602">
            <v>43487</v>
          </cell>
          <cell r="B602"/>
          <cell r="C602" t="str">
            <v/>
          </cell>
          <cell r="D602"/>
          <cell r="E602"/>
          <cell r="F602"/>
          <cell r="G602"/>
          <cell r="H602"/>
        </row>
        <row r="603">
          <cell r="A603">
            <v>43488</v>
          </cell>
          <cell r="B603"/>
          <cell r="C603" t="str">
            <v/>
          </cell>
          <cell r="D603"/>
          <cell r="E603"/>
          <cell r="F603"/>
          <cell r="G603"/>
          <cell r="H603"/>
        </row>
        <row r="604">
          <cell r="A604">
            <v>43489</v>
          </cell>
          <cell r="B604"/>
          <cell r="C604" t="str">
            <v/>
          </cell>
          <cell r="D604"/>
          <cell r="E604"/>
          <cell r="F604"/>
          <cell r="G604"/>
          <cell r="H604"/>
        </row>
        <row r="605">
          <cell r="A605">
            <v>43490</v>
          </cell>
          <cell r="B605"/>
          <cell r="C605" t="str">
            <v/>
          </cell>
          <cell r="D605"/>
          <cell r="E605"/>
          <cell r="F605"/>
          <cell r="G605"/>
          <cell r="H605"/>
        </row>
        <row r="606">
          <cell r="A606">
            <v>43491</v>
          </cell>
          <cell r="B606"/>
          <cell r="C606" t="str">
            <v/>
          </cell>
          <cell r="D606"/>
          <cell r="E606"/>
          <cell r="F606"/>
          <cell r="G606"/>
          <cell r="H606"/>
        </row>
        <row r="607">
          <cell r="A607">
            <v>43492</v>
          </cell>
          <cell r="B607"/>
          <cell r="C607" t="str">
            <v/>
          </cell>
          <cell r="D607"/>
          <cell r="E607"/>
          <cell r="F607"/>
          <cell r="G607"/>
          <cell r="H607"/>
        </row>
        <row r="608">
          <cell r="A608">
            <v>43493</v>
          </cell>
          <cell r="B608"/>
          <cell r="C608" t="str">
            <v/>
          </cell>
          <cell r="D608"/>
          <cell r="E608"/>
          <cell r="F608"/>
          <cell r="G608"/>
          <cell r="H608"/>
        </row>
        <row r="609">
          <cell r="A609">
            <v>43494</v>
          </cell>
          <cell r="B609"/>
          <cell r="C609" t="str">
            <v/>
          </cell>
          <cell r="D609"/>
          <cell r="E609"/>
          <cell r="F609"/>
          <cell r="G609"/>
          <cell r="H609"/>
        </row>
        <row r="610">
          <cell r="A610">
            <v>43495</v>
          </cell>
          <cell r="B610"/>
          <cell r="C610" t="str">
            <v/>
          </cell>
          <cell r="D610"/>
          <cell r="E610"/>
          <cell r="F610"/>
          <cell r="G610"/>
          <cell r="H610"/>
        </row>
        <row r="611">
          <cell r="A611">
            <v>43496</v>
          </cell>
          <cell r="B611"/>
          <cell r="C611" t="str">
            <v/>
          </cell>
          <cell r="D611"/>
          <cell r="E611"/>
          <cell r="F611"/>
          <cell r="G611"/>
          <cell r="H611"/>
        </row>
        <row r="612">
          <cell r="A612">
            <v>43497</v>
          </cell>
          <cell r="B612"/>
          <cell r="C612" t="str">
            <v/>
          </cell>
          <cell r="D612"/>
          <cell r="E612"/>
          <cell r="F612"/>
          <cell r="G612"/>
          <cell r="H612"/>
        </row>
        <row r="613">
          <cell r="A613">
            <v>43498</v>
          </cell>
          <cell r="B613"/>
          <cell r="C613" t="str">
            <v/>
          </cell>
          <cell r="D613"/>
          <cell r="E613"/>
          <cell r="F613"/>
          <cell r="G613"/>
          <cell r="H613"/>
        </row>
        <row r="614">
          <cell r="A614">
            <v>43499</v>
          </cell>
          <cell r="B614"/>
          <cell r="C614" t="str">
            <v/>
          </cell>
          <cell r="D614"/>
          <cell r="E614"/>
          <cell r="F614"/>
          <cell r="G614"/>
          <cell r="H614"/>
        </row>
        <row r="615">
          <cell r="A615">
            <v>43500</v>
          </cell>
          <cell r="B615"/>
          <cell r="C615" t="str">
            <v/>
          </cell>
          <cell r="D615"/>
          <cell r="E615"/>
          <cell r="F615"/>
          <cell r="G615"/>
          <cell r="H615"/>
        </row>
        <row r="616">
          <cell r="A616">
            <v>43501</v>
          </cell>
          <cell r="B616"/>
          <cell r="C616" t="str">
            <v/>
          </cell>
          <cell r="D616"/>
          <cell r="E616"/>
          <cell r="F616"/>
          <cell r="G616"/>
          <cell r="H616"/>
        </row>
        <row r="617">
          <cell r="A617">
            <v>43502</v>
          </cell>
          <cell r="B617"/>
          <cell r="C617" t="str">
            <v/>
          </cell>
          <cell r="D617"/>
          <cell r="E617"/>
          <cell r="F617"/>
          <cell r="G617"/>
          <cell r="H617"/>
        </row>
        <row r="618">
          <cell r="A618">
            <v>43503</v>
          </cell>
          <cell r="B618"/>
          <cell r="C618" t="str">
            <v/>
          </cell>
          <cell r="D618"/>
          <cell r="E618"/>
          <cell r="F618"/>
          <cell r="G618"/>
          <cell r="H618"/>
        </row>
        <row r="619">
          <cell r="A619">
            <v>43504</v>
          </cell>
          <cell r="B619"/>
          <cell r="C619" t="str">
            <v/>
          </cell>
          <cell r="D619"/>
          <cell r="E619"/>
          <cell r="F619"/>
          <cell r="G619"/>
          <cell r="H619"/>
        </row>
        <row r="620">
          <cell r="A620">
            <v>43505</v>
          </cell>
          <cell r="B620"/>
          <cell r="C620" t="str">
            <v/>
          </cell>
          <cell r="D620"/>
          <cell r="E620"/>
          <cell r="F620"/>
          <cell r="G620"/>
          <cell r="H620"/>
        </row>
        <row r="621">
          <cell r="A621">
            <v>43506</v>
          </cell>
          <cell r="B621"/>
          <cell r="C621" t="str">
            <v/>
          </cell>
          <cell r="D621"/>
          <cell r="E621"/>
          <cell r="F621"/>
          <cell r="G621"/>
          <cell r="H621"/>
        </row>
        <row r="622">
          <cell r="A622">
            <v>43507</v>
          </cell>
          <cell r="B622"/>
          <cell r="C622" t="str">
            <v/>
          </cell>
          <cell r="D622"/>
          <cell r="E622"/>
          <cell r="F622"/>
          <cell r="G622"/>
          <cell r="H622"/>
        </row>
        <row r="623">
          <cell r="A623">
            <v>43508</v>
          </cell>
          <cell r="B623"/>
          <cell r="C623" t="str">
            <v/>
          </cell>
          <cell r="D623"/>
          <cell r="E623"/>
          <cell r="F623"/>
          <cell r="G623"/>
          <cell r="H623"/>
        </row>
        <row r="624">
          <cell r="A624">
            <v>43509</v>
          </cell>
          <cell r="B624"/>
          <cell r="C624" t="str">
            <v/>
          </cell>
          <cell r="D624"/>
          <cell r="E624"/>
          <cell r="F624"/>
          <cell r="G624"/>
          <cell r="H624"/>
        </row>
        <row r="625">
          <cell r="A625">
            <v>43510</v>
          </cell>
          <cell r="B625"/>
          <cell r="C625" t="str">
            <v/>
          </cell>
          <cell r="D625"/>
          <cell r="E625"/>
          <cell r="F625"/>
          <cell r="G625"/>
          <cell r="H625"/>
        </row>
        <row r="626">
          <cell r="A626">
            <v>43511</v>
          </cell>
          <cell r="B626"/>
          <cell r="C626" t="str">
            <v/>
          </cell>
          <cell r="D626"/>
          <cell r="E626"/>
          <cell r="F626"/>
          <cell r="G626"/>
          <cell r="H626"/>
        </row>
        <row r="627">
          <cell r="A627">
            <v>43512</v>
          </cell>
          <cell r="B627"/>
          <cell r="C627" t="str">
            <v/>
          </cell>
          <cell r="D627"/>
          <cell r="E627"/>
          <cell r="F627"/>
          <cell r="G627"/>
          <cell r="H627"/>
        </row>
        <row r="628">
          <cell r="A628">
            <v>43513</v>
          </cell>
          <cell r="B628"/>
          <cell r="C628" t="str">
            <v/>
          </cell>
          <cell r="D628"/>
          <cell r="E628"/>
          <cell r="F628"/>
          <cell r="G628"/>
          <cell r="H628"/>
        </row>
        <row r="629">
          <cell r="A629">
            <v>43514</v>
          </cell>
          <cell r="B629"/>
          <cell r="C629" t="str">
            <v/>
          </cell>
          <cell r="D629"/>
          <cell r="E629"/>
          <cell r="F629"/>
          <cell r="G629"/>
          <cell r="H629"/>
        </row>
        <row r="630">
          <cell r="A630">
            <v>43515</v>
          </cell>
          <cell r="B630"/>
          <cell r="C630" t="str">
            <v/>
          </cell>
          <cell r="D630"/>
          <cell r="E630"/>
          <cell r="F630"/>
          <cell r="G630"/>
          <cell r="H630"/>
        </row>
        <row r="631">
          <cell r="A631">
            <v>43516</v>
          </cell>
          <cell r="B631"/>
          <cell r="C631" t="str">
            <v/>
          </cell>
          <cell r="D631"/>
          <cell r="E631"/>
          <cell r="F631"/>
          <cell r="G631"/>
          <cell r="H631"/>
        </row>
        <row r="632">
          <cell r="A632">
            <v>43517</v>
          </cell>
          <cell r="B632"/>
          <cell r="C632" t="str">
            <v/>
          </cell>
          <cell r="D632"/>
          <cell r="E632"/>
          <cell r="F632"/>
          <cell r="G632"/>
          <cell r="H632"/>
        </row>
        <row r="633">
          <cell r="A633">
            <v>43518</v>
          </cell>
          <cell r="B633"/>
          <cell r="C633" t="str">
            <v/>
          </cell>
          <cell r="D633"/>
          <cell r="E633"/>
          <cell r="F633"/>
          <cell r="G633"/>
          <cell r="H633"/>
        </row>
        <row r="634">
          <cell r="A634">
            <v>43519</v>
          </cell>
          <cell r="B634"/>
          <cell r="C634" t="str">
            <v/>
          </cell>
          <cell r="D634"/>
          <cell r="E634"/>
          <cell r="F634"/>
          <cell r="G634"/>
          <cell r="H634"/>
        </row>
        <row r="635">
          <cell r="A635">
            <v>43520</v>
          </cell>
          <cell r="B635"/>
          <cell r="C635" t="str">
            <v/>
          </cell>
          <cell r="D635"/>
          <cell r="E635"/>
          <cell r="F635"/>
          <cell r="G635"/>
          <cell r="H635"/>
        </row>
        <row r="636">
          <cell r="A636">
            <v>43521</v>
          </cell>
          <cell r="B636"/>
          <cell r="C636" t="str">
            <v/>
          </cell>
          <cell r="D636"/>
          <cell r="E636"/>
          <cell r="F636"/>
          <cell r="G636"/>
          <cell r="H636"/>
        </row>
        <row r="637">
          <cell r="A637">
            <v>43522</v>
          </cell>
          <cell r="B637"/>
          <cell r="C637" t="str">
            <v/>
          </cell>
          <cell r="D637"/>
          <cell r="E637"/>
          <cell r="F637"/>
          <cell r="G637"/>
          <cell r="H637"/>
        </row>
        <row r="638">
          <cell r="A638">
            <v>43523</v>
          </cell>
          <cell r="B638"/>
          <cell r="C638" t="str">
            <v/>
          </cell>
          <cell r="D638"/>
          <cell r="E638"/>
          <cell r="F638"/>
          <cell r="G638"/>
          <cell r="H638"/>
        </row>
        <row r="639">
          <cell r="A639">
            <v>43524</v>
          </cell>
          <cell r="B639"/>
          <cell r="C639" t="str">
            <v/>
          </cell>
          <cell r="D639"/>
          <cell r="E639"/>
          <cell r="F639"/>
          <cell r="G639"/>
          <cell r="H639"/>
        </row>
        <row r="640">
          <cell r="A640">
            <v>43525</v>
          </cell>
          <cell r="B640"/>
          <cell r="C640" t="str">
            <v/>
          </cell>
          <cell r="D640"/>
          <cell r="E640"/>
          <cell r="F640"/>
          <cell r="G640"/>
          <cell r="H640"/>
        </row>
        <row r="641">
          <cell r="A641">
            <v>43526</v>
          </cell>
          <cell r="B641"/>
          <cell r="C641" t="str">
            <v/>
          </cell>
          <cell r="D641"/>
          <cell r="E641"/>
          <cell r="F641"/>
          <cell r="G641"/>
          <cell r="H641"/>
        </row>
        <row r="642">
          <cell r="A642">
            <v>43527</v>
          </cell>
          <cell r="B642"/>
          <cell r="C642" t="str">
            <v/>
          </cell>
          <cell r="D642"/>
          <cell r="E642"/>
          <cell r="F642"/>
          <cell r="G642"/>
          <cell r="H642"/>
        </row>
        <row r="643">
          <cell r="A643">
            <v>43528</v>
          </cell>
          <cell r="B643"/>
          <cell r="C643" t="str">
            <v/>
          </cell>
          <cell r="D643"/>
          <cell r="E643"/>
          <cell r="F643"/>
          <cell r="G643"/>
          <cell r="H643"/>
        </row>
        <row r="644">
          <cell r="A644">
            <v>43529</v>
          </cell>
          <cell r="B644"/>
          <cell r="C644" t="str">
            <v/>
          </cell>
          <cell r="D644"/>
          <cell r="E644"/>
          <cell r="F644"/>
          <cell r="G644"/>
          <cell r="H644"/>
        </row>
        <row r="645">
          <cell r="A645">
            <v>43530</v>
          </cell>
          <cell r="B645"/>
          <cell r="C645" t="str">
            <v/>
          </cell>
          <cell r="D645"/>
          <cell r="E645"/>
          <cell r="F645"/>
          <cell r="G645"/>
          <cell r="H645"/>
        </row>
        <row r="646">
          <cell r="A646">
            <v>43531</v>
          </cell>
          <cell r="B646"/>
          <cell r="C646" t="str">
            <v/>
          </cell>
          <cell r="D646"/>
          <cell r="E646"/>
          <cell r="F646"/>
          <cell r="G646"/>
          <cell r="H646"/>
        </row>
        <row r="647">
          <cell r="A647">
            <v>43532</v>
          </cell>
          <cell r="B647"/>
          <cell r="C647" t="str">
            <v/>
          </cell>
          <cell r="D647"/>
          <cell r="E647"/>
          <cell r="F647"/>
          <cell r="G647"/>
          <cell r="H647"/>
        </row>
        <row r="648">
          <cell r="A648">
            <v>43533</v>
          </cell>
          <cell r="B648"/>
          <cell r="C648" t="str">
            <v/>
          </cell>
          <cell r="D648"/>
          <cell r="E648"/>
          <cell r="F648"/>
          <cell r="G648"/>
          <cell r="H648"/>
        </row>
        <row r="649">
          <cell r="A649">
            <v>43534</v>
          </cell>
          <cell r="B649"/>
          <cell r="C649" t="str">
            <v/>
          </cell>
          <cell r="D649"/>
          <cell r="E649"/>
          <cell r="F649"/>
          <cell r="G649"/>
          <cell r="H649"/>
        </row>
        <row r="650">
          <cell r="A650">
            <v>43535</v>
          </cell>
          <cell r="B650"/>
          <cell r="C650" t="str">
            <v/>
          </cell>
          <cell r="D650"/>
          <cell r="E650"/>
          <cell r="F650"/>
          <cell r="G650"/>
          <cell r="H650"/>
        </row>
        <row r="651">
          <cell r="A651">
            <v>43536</v>
          </cell>
          <cell r="B651"/>
          <cell r="C651" t="str">
            <v/>
          </cell>
          <cell r="D651"/>
          <cell r="E651"/>
          <cell r="F651"/>
          <cell r="G651"/>
          <cell r="H651"/>
        </row>
        <row r="652">
          <cell r="A652">
            <v>43537</v>
          </cell>
          <cell r="B652"/>
          <cell r="C652" t="str">
            <v/>
          </cell>
          <cell r="D652"/>
          <cell r="E652"/>
          <cell r="F652"/>
          <cell r="G652"/>
          <cell r="H652"/>
        </row>
        <row r="653">
          <cell r="A653">
            <v>43538</v>
          </cell>
          <cell r="B653"/>
          <cell r="C653" t="str">
            <v/>
          </cell>
          <cell r="D653"/>
          <cell r="E653"/>
          <cell r="F653"/>
          <cell r="G653"/>
          <cell r="H653"/>
        </row>
        <row r="654">
          <cell r="A654">
            <v>43539</v>
          </cell>
          <cell r="B654"/>
          <cell r="C654" t="str">
            <v/>
          </cell>
          <cell r="D654"/>
          <cell r="E654"/>
          <cell r="F654"/>
          <cell r="G654"/>
          <cell r="H654"/>
        </row>
        <row r="655">
          <cell r="A655">
            <v>43540</v>
          </cell>
          <cell r="B655"/>
          <cell r="C655" t="str">
            <v/>
          </cell>
          <cell r="D655"/>
          <cell r="E655"/>
          <cell r="F655"/>
          <cell r="G655"/>
          <cell r="H655"/>
        </row>
        <row r="656">
          <cell r="A656"/>
          <cell r="B656"/>
          <cell r="C656" t="str">
            <v/>
          </cell>
          <cell r="D656"/>
          <cell r="E656"/>
          <cell r="F656"/>
          <cell r="G656"/>
          <cell r="H656"/>
        </row>
        <row r="657">
          <cell r="A657"/>
          <cell r="B657"/>
          <cell r="C657" t="str">
            <v/>
          </cell>
          <cell r="D657"/>
          <cell r="E657"/>
          <cell r="F657"/>
          <cell r="G657"/>
          <cell r="H657"/>
        </row>
        <row r="658">
          <cell r="A658"/>
          <cell r="B658"/>
          <cell r="C658" t="str">
            <v/>
          </cell>
          <cell r="D658"/>
          <cell r="E658"/>
          <cell r="F658"/>
          <cell r="G658"/>
          <cell r="H658"/>
        </row>
        <row r="659">
          <cell r="A659"/>
          <cell r="B659"/>
          <cell r="C659" t="str">
            <v/>
          </cell>
          <cell r="D659"/>
          <cell r="E659"/>
          <cell r="F659"/>
          <cell r="G659"/>
          <cell r="H659"/>
        </row>
        <row r="660">
          <cell r="A660"/>
          <cell r="B660"/>
          <cell r="C660" t="str">
            <v/>
          </cell>
          <cell r="D660"/>
          <cell r="E660"/>
          <cell r="F660"/>
          <cell r="G660"/>
          <cell r="H660"/>
        </row>
        <row r="661">
          <cell r="A661"/>
          <cell r="B661"/>
          <cell r="C661" t="str">
            <v/>
          </cell>
          <cell r="D661"/>
          <cell r="E661"/>
          <cell r="F661"/>
          <cell r="G661"/>
          <cell r="H661"/>
        </row>
        <row r="662">
          <cell r="A662"/>
          <cell r="B662"/>
          <cell r="C662" t="str">
            <v/>
          </cell>
          <cell r="D662"/>
          <cell r="E662"/>
          <cell r="F662"/>
          <cell r="G662"/>
          <cell r="H662"/>
        </row>
        <row r="663">
          <cell r="A663"/>
          <cell r="B663"/>
          <cell r="C663" t="str">
            <v/>
          </cell>
          <cell r="D663"/>
          <cell r="E663"/>
          <cell r="F663"/>
          <cell r="G663"/>
          <cell r="H663"/>
        </row>
        <row r="664">
          <cell r="A664"/>
          <cell r="B664"/>
          <cell r="C664" t="str">
            <v/>
          </cell>
          <cell r="D664"/>
          <cell r="E664"/>
          <cell r="F664"/>
          <cell r="G664"/>
          <cell r="H664"/>
        </row>
        <row r="665">
          <cell r="A665"/>
          <cell r="B665"/>
          <cell r="C665" t="str">
            <v/>
          </cell>
          <cell r="D665"/>
          <cell r="E665"/>
          <cell r="F665"/>
          <cell r="G665"/>
          <cell r="H665"/>
        </row>
        <row r="666">
          <cell r="A666"/>
          <cell r="B666"/>
          <cell r="C666" t="str">
            <v/>
          </cell>
          <cell r="D666"/>
          <cell r="E666"/>
          <cell r="F666"/>
          <cell r="G666"/>
          <cell r="H666"/>
        </row>
        <row r="667">
          <cell r="A667"/>
          <cell r="B667"/>
          <cell r="C667" t="str">
            <v/>
          </cell>
          <cell r="D667"/>
          <cell r="E667"/>
          <cell r="F667"/>
          <cell r="G667"/>
          <cell r="H667"/>
        </row>
        <row r="668">
          <cell r="A668"/>
          <cell r="B668"/>
          <cell r="C668" t="str">
            <v/>
          </cell>
          <cell r="D668"/>
          <cell r="E668"/>
          <cell r="F668"/>
          <cell r="G668"/>
          <cell r="H668"/>
        </row>
        <row r="669">
          <cell r="A669"/>
          <cell r="B669"/>
          <cell r="C669" t="str">
            <v/>
          </cell>
          <cell r="D669"/>
          <cell r="E669"/>
          <cell r="F669"/>
          <cell r="G669"/>
          <cell r="H669"/>
        </row>
        <row r="670">
          <cell r="A670"/>
          <cell r="B670"/>
          <cell r="C670" t="str">
            <v/>
          </cell>
          <cell r="D670"/>
          <cell r="E670"/>
          <cell r="F670"/>
          <cell r="G670"/>
          <cell r="H670"/>
        </row>
        <row r="671">
          <cell r="A671"/>
          <cell r="B671"/>
          <cell r="C671" t="str">
            <v/>
          </cell>
          <cell r="D671"/>
          <cell r="E671"/>
          <cell r="F671"/>
          <cell r="G671"/>
          <cell r="H671"/>
        </row>
        <row r="672">
          <cell r="A672"/>
          <cell r="B672"/>
          <cell r="C672" t="str">
            <v/>
          </cell>
          <cell r="D672"/>
          <cell r="E672"/>
          <cell r="F672"/>
          <cell r="G672"/>
          <cell r="H672"/>
        </row>
        <row r="673">
          <cell r="A673"/>
          <cell r="B673"/>
          <cell r="C673" t="str">
            <v/>
          </cell>
          <cell r="D673"/>
          <cell r="E673"/>
          <cell r="F673"/>
          <cell r="G673"/>
          <cell r="H673"/>
        </row>
        <row r="674">
          <cell r="A674"/>
          <cell r="B674"/>
          <cell r="C674" t="str">
            <v/>
          </cell>
          <cell r="D674"/>
          <cell r="E674"/>
          <cell r="F674"/>
          <cell r="G674"/>
          <cell r="H674"/>
        </row>
        <row r="675">
          <cell r="A675"/>
          <cell r="B675"/>
          <cell r="C675" t="str">
            <v/>
          </cell>
          <cell r="D675"/>
          <cell r="E675"/>
          <cell r="F675"/>
          <cell r="G675"/>
          <cell r="H675"/>
        </row>
        <row r="676">
          <cell r="A676"/>
          <cell r="B676"/>
          <cell r="C676" t="str">
            <v/>
          </cell>
          <cell r="D676"/>
          <cell r="E676"/>
          <cell r="F676"/>
          <cell r="G676"/>
          <cell r="H676"/>
        </row>
        <row r="677">
          <cell r="A677"/>
          <cell r="B677"/>
          <cell r="C677" t="str">
            <v/>
          </cell>
          <cell r="D677"/>
          <cell r="E677"/>
          <cell r="F677"/>
          <cell r="G677"/>
          <cell r="H677"/>
        </row>
        <row r="678">
          <cell r="A678"/>
          <cell r="B678"/>
          <cell r="C678" t="str">
            <v/>
          </cell>
          <cell r="D678"/>
          <cell r="E678"/>
          <cell r="F678"/>
          <cell r="G678"/>
          <cell r="H678"/>
        </row>
        <row r="679">
          <cell r="A679"/>
          <cell r="B679"/>
          <cell r="C679" t="str">
            <v/>
          </cell>
          <cell r="D679"/>
          <cell r="E679"/>
          <cell r="F679"/>
          <cell r="G679"/>
          <cell r="H679"/>
        </row>
        <row r="680">
          <cell r="A680"/>
          <cell r="B680"/>
          <cell r="C680" t="str">
            <v/>
          </cell>
          <cell r="D680"/>
          <cell r="E680"/>
          <cell r="F680"/>
          <cell r="G680"/>
          <cell r="H680"/>
        </row>
        <row r="681">
          <cell r="A681"/>
          <cell r="B681"/>
          <cell r="C681" t="str">
            <v/>
          </cell>
          <cell r="D681"/>
          <cell r="E681"/>
          <cell r="F681"/>
          <cell r="G681"/>
          <cell r="H681"/>
        </row>
        <row r="682">
          <cell r="A682"/>
          <cell r="B682"/>
          <cell r="C682" t="str">
            <v/>
          </cell>
          <cell r="D682"/>
          <cell r="E682"/>
          <cell r="F682"/>
          <cell r="G682"/>
          <cell r="H682"/>
        </row>
        <row r="683">
          <cell r="A683"/>
          <cell r="B683"/>
          <cell r="C683" t="str">
            <v/>
          </cell>
          <cell r="D683"/>
          <cell r="E683"/>
          <cell r="F683"/>
          <cell r="G683"/>
          <cell r="H683"/>
        </row>
        <row r="684">
          <cell r="A684"/>
          <cell r="B684"/>
          <cell r="C684" t="str">
            <v/>
          </cell>
          <cell r="D684"/>
          <cell r="E684"/>
          <cell r="F684"/>
          <cell r="G684"/>
          <cell r="H684"/>
        </row>
        <row r="685">
          <cell r="A685"/>
          <cell r="B685"/>
          <cell r="C685" t="str">
            <v/>
          </cell>
          <cell r="D685"/>
          <cell r="E685"/>
          <cell r="F685"/>
          <cell r="G685"/>
          <cell r="H685"/>
        </row>
        <row r="686">
          <cell r="A686"/>
          <cell r="B686"/>
          <cell r="C686" t="str">
            <v/>
          </cell>
          <cell r="D686"/>
          <cell r="E686"/>
          <cell r="F686"/>
          <cell r="G686"/>
          <cell r="H686"/>
        </row>
        <row r="687">
          <cell r="A687"/>
          <cell r="B687"/>
          <cell r="C687" t="str">
            <v/>
          </cell>
          <cell r="D687"/>
          <cell r="E687"/>
          <cell r="F687"/>
          <cell r="G687"/>
          <cell r="H687"/>
        </row>
        <row r="688">
          <cell r="A688"/>
          <cell r="B688"/>
          <cell r="C688" t="str">
            <v/>
          </cell>
          <cell r="D688"/>
          <cell r="E688"/>
          <cell r="F688"/>
          <cell r="G688"/>
          <cell r="H688"/>
        </row>
        <row r="689">
          <cell r="A689"/>
          <cell r="B689"/>
          <cell r="C689" t="str">
            <v/>
          </cell>
          <cell r="D689"/>
          <cell r="E689"/>
          <cell r="F689"/>
          <cell r="G689"/>
          <cell r="H689"/>
        </row>
        <row r="690">
          <cell r="A690"/>
          <cell r="B690"/>
          <cell r="C690" t="str">
            <v/>
          </cell>
          <cell r="D690"/>
          <cell r="E690"/>
          <cell r="F690"/>
          <cell r="G690"/>
          <cell r="H690"/>
        </row>
        <row r="691">
          <cell r="A691"/>
          <cell r="B691"/>
          <cell r="C691" t="str">
            <v/>
          </cell>
          <cell r="D691"/>
          <cell r="E691"/>
          <cell r="F691"/>
          <cell r="G691"/>
          <cell r="H691"/>
        </row>
        <row r="692">
          <cell r="A692"/>
          <cell r="B692"/>
          <cell r="C692" t="str">
            <v/>
          </cell>
          <cell r="D692"/>
          <cell r="E692"/>
          <cell r="F692"/>
          <cell r="G692"/>
          <cell r="H692"/>
        </row>
        <row r="693">
          <cell r="A693"/>
          <cell r="B693"/>
          <cell r="C693" t="str">
            <v/>
          </cell>
          <cell r="D693"/>
          <cell r="E693"/>
          <cell r="F693"/>
          <cell r="G693"/>
          <cell r="H693"/>
        </row>
        <row r="694">
          <cell r="A694"/>
          <cell r="B694"/>
          <cell r="C694" t="str">
            <v/>
          </cell>
          <cell r="D694"/>
          <cell r="E694"/>
          <cell r="F694"/>
          <cell r="G694"/>
          <cell r="H694"/>
        </row>
        <row r="695">
          <cell r="A695"/>
          <cell r="B695"/>
          <cell r="C695" t="str">
            <v/>
          </cell>
          <cell r="D695"/>
          <cell r="E695"/>
          <cell r="F695"/>
          <cell r="G695"/>
          <cell r="H695"/>
        </row>
        <row r="696">
          <cell r="A696"/>
          <cell r="B696"/>
          <cell r="C696" t="str">
            <v/>
          </cell>
          <cell r="D696"/>
          <cell r="E696"/>
          <cell r="F696"/>
          <cell r="G696"/>
          <cell r="H696"/>
        </row>
        <row r="697">
          <cell r="A697"/>
          <cell r="B697"/>
          <cell r="C697" t="str">
            <v/>
          </cell>
          <cell r="D697"/>
          <cell r="E697"/>
          <cell r="F697"/>
          <cell r="G697"/>
          <cell r="H697"/>
        </row>
        <row r="698">
          <cell r="A698"/>
          <cell r="B698"/>
          <cell r="C698" t="str">
            <v/>
          </cell>
          <cell r="D698"/>
          <cell r="E698"/>
          <cell r="F698"/>
          <cell r="G698"/>
          <cell r="H698"/>
        </row>
        <row r="699">
          <cell r="A699"/>
          <cell r="B699"/>
          <cell r="C699" t="str">
            <v/>
          </cell>
          <cell r="D699"/>
          <cell r="E699"/>
          <cell r="F699"/>
          <cell r="G699"/>
          <cell r="H699"/>
        </row>
        <row r="700">
          <cell r="A700"/>
          <cell r="B700"/>
          <cell r="C700" t="str">
            <v/>
          </cell>
          <cell r="D700"/>
          <cell r="E700"/>
          <cell r="F700"/>
          <cell r="G700"/>
          <cell r="H700"/>
        </row>
        <row r="701">
          <cell r="A701"/>
          <cell r="B701"/>
          <cell r="C701" t="str">
            <v/>
          </cell>
          <cell r="D701"/>
          <cell r="E701"/>
          <cell r="F701"/>
          <cell r="G701"/>
          <cell r="H701"/>
        </row>
        <row r="702">
          <cell r="A702"/>
          <cell r="B702"/>
          <cell r="C702" t="str">
            <v/>
          </cell>
          <cell r="D702"/>
          <cell r="E702"/>
          <cell r="F702"/>
          <cell r="G702"/>
          <cell r="H702"/>
        </row>
        <row r="703">
          <cell r="A703"/>
          <cell r="B703"/>
          <cell r="C703" t="str">
            <v/>
          </cell>
          <cell r="D703"/>
          <cell r="E703"/>
          <cell r="F703"/>
          <cell r="G703"/>
          <cell r="H703"/>
        </row>
        <row r="704">
          <cell r="A704"/>
          <cell r="B704"/>
          <cell r="C704" t="str">
            <v/>
          </cell>
          <cell r="D704"/>
          <cell r="E704"/>
          <cell r="F704"/>
          <cell r="G704"/>
          <cell r="H704"/>
        </row>
        <row r="705">
          <cell r="A705"/>
          <cell r="B705"/>
          <cell r="C705" t="str">
            <v/>
          </cell>
          <cell r="D705"/>
          <cell r="E705"/>
          <cell r="F705"/>
          <cell r="G705"/>
          <cell r="H705"/>
        </row>
        <row r="706">
          <cell r="A706"/>
          <cell r="B706"/>
          <cell r="C706" t="str">
            <v/>
          </cell>
          <cell r="D706"/>
          <cell r="E706"/>
          <cell r="F706"/>
          <cell r="G706"/>
          <cell r="H706"/>
        </row>
        <row r="707">
          <cell r="A707"/>
          <cell r="B707"/>
          <cell r="C707" t="str">
            <v/>
          </cell>
          <cell r="D707"/>
          <cell r="E707"/>
          <cell r="F707"/>
          <cell r="G707"/>
          <cell r="H707"/>
        </row>
        <row r="708">
          <cell r="A708"/>
          <cell r="B708"/>
          <cell r="C708" t="str">
            <v/>
          </cell>
          <cell r="D708"/>
          <cell r="E708"/>
          <cell r="F708"/>
          <cell r="G708"/>
          <cell r="H708"/>
        </row>
        <row r="709">
          <cell r="A709"/>
          <cell r="B709"/>
          <cell r="C709" t="str">
            <v/>
          </cell>
          <cell r="D709"/>
          <cell r="E709"/>
          <cell r="F709"/>
          <cell r="G709"/>
          <cell r="H709"/>
        </row>
        <row r="710">
          <cell r="A710"/>
          <cell r="B710"/>
          <cell r="C710" t="str">
            <v/>
          </cell>
          <cell r="D710"/>
          <cell r="E710"/>
          <cell r="F710"/>
          <cell r="G710"/>
          <cell r="H710"/>
        </row>
        <row r="711">
          <cell r="A711"/>
          <cell r="B711"/>
          <cell r="C711" t="str">
            <v/>
          </cell>
          <cell r="D711"/>
          <cell r="E711"/>
          <cell r="F711"/>
          <cell r="G711"/>
          <cell r="H711"/>
        </row>
        <row r="712">
          <cell r="A712"/>
          <cell r="B712"/>
          <cell r="C712" t="str">
            <v/>
          </cell>
          <cell r="D712"/>
          <cell r="E712"/>
          <cell r="F712"/>
          <cell r="G712"/>
          <cell r="H712"/>
        </row>
        <row r="713">
          <cell r="A713"/>
          <cell r="B713"/>
          <cell r="C713" t="str">
            <v/>
          </cell>
          <cell r="D713"/>
          <cell r="E713"/>
          <cell r="F713"/>
          <cell r="G713"/>
          <cell r="H713"/>
        </row>
        <row r="714">
          <cell r="A714"/>
          <cell r="B714"/>
          <cell r="C714" t="str">
            <v/>
          </cell>
          <cell r="D714"/>
          <cell r="E714"/>
          <cell r="F714"/>
          <cell r="G714"/>
          <cell r="H714"/>
        </row>
        <row r="715">
          <cell r="A715"/>
          <cell r="B715"/>
          <cell r="C715" t="str">
            <v/>
          </cell>
          <cell r="D715"/>
          <cell r="E715"/>
          <cell r="F715"/>
          <cell r="G715"/>
          <cell r="H715"/>
        </row>
        <row r="716">
          <cell r="A716"/>
          <cell r="B716"/>
          <cell r="C716" t="str">
            <v/>
          </cell>
          <cell r="D716"/>
          <cell r="E716"/>
          <cell r="F716"/>
          <cell r="G716"/>
          <cell r="H716"/>
        </row>
        <row r="717">
          <cell r="A717"/>
          <cell r="B717"/>
          <cell r="C717" t="str">
            <v/>
          </cell>
          <cell r="D717"/>
          <cell r="E717"/>
          <cell r="F717"/>
          <cell r="G717"/>
          <cell r="H717"/>
        </row>
        <row r="718">
          <cell r="A718"/>
          <cell r="B718"/>
          <cell r="C718" t="str">
            <v/>
          </cell>
          <cell r="D718"/>
          <cell r="E718"/>
          <cell r="F718"/>
          <cell r="G718"/>
          <cell r="H718"/>
        </row>
        <row r="719">
          <cell r="A719"/>
          <cell r="B719"/>
          <cell r="C719" t="str">
            <v/>
          </cell>
          <cell r="D719"/>
          <cell r="E719"/>
          <cell r="F719"/>
          <cell r="G719"/>
          <cell r="H719"/>
        </row>
        <row r="720">
          <cell r="A720"/>
          <cell r="B720"/>
          <cell r="C720" t="str">
            <v/>
          </cell>
          <cell r="D720"/>
          <cell r="E720"/>
          <cell r="F720"/>
          <cell r="G720"/>
          <cell r="H720"/>
        </row>
        <row r="721">
          <cell r="A721"/>
          <cell r="B721"/>
          <cell r="C721" t="str">
            <v/>
          </cell>
          <cell r="D721"/>
          <cell r="E721"/>
          <cell r="F721"/>
          <cell r="G721"/>
          <cell r="H721"/>
        </row>
        <row r="722">
          <cell r="A722"/>
          <cell r="B722"/>
          <cell r="C722" t="str">
            <v/>
          </cell>
          <cell r="D722"/>
          <cell r="E722"/>
          <cell r="F722"/>
          <cell r="G722"/>
          <cell r="H722"/>
        </row>
        <row r="723">
          <cell r="A723"/>
          <cell r="B723"/>
          <cell r="C723" t="str">
            <v/>
          </cell>
          <cell r="D723"/>
          <cell r="E723"/>
          <cell r="F723"/>
          <cell r="G723"/>
          <cell r="H723"/>
        </row>
        <row r="724">
          <cell r="A724"/>
          <cell r="B724"/>
          <cell r="C724" t="str">
            <v/>
          </cell>
          <cell r="D724"/>
          <cell r="E724"/>
          <cell r="F724"/>
          <cell r="G724"/>
          <cell r="H724"/>
        </row>
        <row r="725">
          <cell r="A725"/>
          <cell r="B725"/>
          <cell r="C725" t="str">
            <v/>
          </cell>
          <cell r="D725"/>
          <cell r="E725"/>
          <cell r="F725"/>
          <cell r="G725"/>
          <cell r="H725"/>
        </row>
        <row r="726">
          <cell r="A726"/>
          <cell r="B726"/>
          <cell r="C726" t="str">
            <v/>
          </cell>
          <cell r="D726"/>
          <cell r="E726"/>
          <cell r="F726"/>
          <cell r="G726"/>
          <cell r="H726"/>
        </row>
        <row r="727">
          <cell r="A727"/>
          <cell r="B727"/>
          <cell r="C727" t="str">
            <v/>
          </cell>
          <cell r="D727"/>
          <cell r="E727"/>
          <cell r="F727"/>
          <cell r="G727"/>
          <cell r="H727"/>
        </row>
        <row r="728">
          <cell r="A728"/>
          <cell r="B728"/>
          <cell r="C728" t="str">
            <v/>
          </cell>
          <cell r="D728"/>
          <cell r="E728"/>
          <cell r="F728"/>
          <cell r="G728"/>
          <cell r="H728"/>
        </row>
        <row r="729">
          <cell r="A729"/>
          <cell r="B729"/>
          <cell r="C729" t="str">
            <v/>
          </cell>
          <cell r="D729"/>
          <cell r="E729"/>
          <cell r="F729"/>
          <cell r="G729"/>
          <cell r="H729"/>
        </row>
        <row r="730">
          <cell r="A730"/>
          <cell r="B730"/>
          <cell r="C730" t="str">
            <v/>
          </cell>
          <cell r="D730"/>
          <cell r="E730"/>
          <cell r="F730"/>
          <cell r="G730"/>
          <cell r="H730"/>
        </row>
        <row r="731">
          <cell r="A731"/>
          <cell r="B731"/>
          <cell r="C731" t="str">
            <v/>
          </cell>
          <cell r="D731"/>
          <cell r="E731"/>
          <cell r="F731"/>
          <cell r="G731"/>
          <cell r="H731"/>
        </row>
        <row r="732">
          <cell r="A732"/>
          <cell r="B732"/>
          <cell r="C732" t="str">
            <v/>
          </cell>
          <cell r="D732"/>
          <cell r="E732"/>
          <cell r="F732"/>
          <cell r="G732"/>
          <cell r="H732"/>
        </row>
        <row r="733">
          <cell r="A733"/>
          <cell r="B733"/>
          <cell r="C733" t="str">
            <v/>
          </cell>
          <cell r="D733"/>
          <cell r="E733"/>
          <cell r="F733"/>
          <cell r="G733"/>
          <cell r="H733"/>
        </row>
        <row r="734">
          <cell r="A734"/>
          <cell r="B734"/>
          <cell r="C734" t="str">
            <v/>
          </cell>
          <cell r="D734"/>
          <cell r="E734"/>
          <cell r="F734"/>
          <cell r="G734"/>
          <cell r="H734"/>
        </row>
        <row r="735">
          <cell r="A735"/>
          <cell r="B735"/>
          <cell r="C735" t="str">
            <v/>
          </cell>
          <cell r="D735"/>
          <cell r="E735"/>
          <cell r="F735"/>
          <cell r="G735"/>
          <cell r="H735"/>
        </row>
        <row r="736">
          <cell r="A736"/>
          <cell r="B736"/>
          <cell r="C736" t="str">
            <v/>
          </cell>
          <cell r="D736"/>
          <cell r="E736"/>
          <cell r="F736"/>
          <cell r="G736"/>
          <cell r="H736"/>
        </row>
        <row r="737">
          <cell r="A737"/>
          <cell r="B737"/>
          <cell r="C737" t="str">
            <v/>
          </cell>
          <cell r="D737"/>
          <cell r="E737"/>
          <cell r="F737"/>
          <cell r="G737"/>
          <cell r="H737"/>
        </row>
        <row r="738">
          <cell r="A738"/>
          <cell r="B738"/>
          <cell r="C738" t="str">
            <v/>
          </cell>
          <cell r="D738"/>
          <cell r="E738"/>
          <cell r="F738"/>
          <cell r="G738"/>
          <cell r="H738"/>
        </row>
        <row r="739">
          <cell r="A739"/>
          <cell r="B739"/>
          <cell r="C739" t="str">
            <v/>
          </cell>
          <cell r="D739"/>
          <cell r="E739"/>
          <cell r="F739"/>
          <cell r="G739"/>
          <cell r="H739"/>
        </row>
        <row r="740">
          <cell r="A740"/>
          <cell r="B740"/>
          <cell r="C740" t="str">
            <v/>
          </cell>
          <cell r="D740"/>
          <cell r="E740"/>
          <cell r="F740"/>
          <cell r="G740"/>
          <cell r="H740"/>
        </row>
        <row r="741">
          <cell r="A741"/>
          <cell r="B741"/>
          <cell r="C741" t="str">
            <v/>
          </cell>
          <cell r="D741"/>
          <cell r="E741"/>
          <cell r="F741"/>
          <cell r="G741"/>
          <cell r="H741"/>
        </row>
        <row r="742">
          <cell r="A742"/>
          <cell r="B742"/>
          <cell r="C742" t="str">
            <v/>
          </cell>
          <cell r="D742"/>
          <cell r="E742"/>
          <cell r="F742"/>
          <cell r="G742"/>
          <cell r="H742"/>
        </row>
        <row r="743">
          <cell r="A743"/>
          <cell r="B743"/>
          <cell r="C743" t="str">
            <v/>
          </cell>
          <cell r="D743"/>
          <cell r="E743"/>
          <cell r="F743"/>
          <cell r="G743"/>
          <cell r="H743"/>
        </row>
        <row r="744">
          <cell r="A744"/>
          <cell r="B744"/>
          <cell r="C744" t="str">
            <v/>
          </cell>
          <cell r="D744"/>
          <cell r="E744"/>
          <cell r="F744"/>
          <cell r="G744"/>
          <cell r="H744"/>
        </row>
        <row r="745">
          <cell r="A745"/>
          <cell r="B745"/>
          <cell r="C745" t="str">
            <v/>
          </cell>
          <cell r="D745"/>
          <cell r="E745"/>
          <cell r="F745"/>
          <cell r="G745"/>
          <cell r="H745"/>
        </row>
        <row r="746">
          <cell r="A746"/>
          <cell r="B746"/>
          <cell r="C746" t="str">
            <v/>
          </cell>
          <cell r="D746"/>
          <cell r="E746"/>
          <cell r="F746"/>
          <cell r="G746"/>
          <cell r="H746"/>
        </row>
        <row r="747">
          <cell r="A747"/>
          <cell r="B747"/>
          <cell r="C747" t="str">
            <v/>
          </cell>
          <cell r="D747"/>
          <cell r="E747"/>
          <cell r="F747"/>
          <cell r="G747"/>
          <cell r="H747"/>
        </row>
        <row r="748">
          <cell r="A748"/>
          <cell r="B748"/>
          <cell r="C748" t="str">
            <v/>
          </cell>
          <cell r="D748"/>
          <cell r="E748"/>
          <cell r="F748"/>
          <cell r="G748"/>
          <cell r="H748"/>
        </row>
        <row r="749">
          <cell r="A749"/>
          <cell r="B749"/>
          <cell r="C749" t="str">
            <v/>
          </cell>
          <cell r="D749"/>
          <cell r="E749"/>
          <cell r="F749"/>
          <cell r="G749"/>
          <cell r="H749"/>
        </row>
        <row r="750">
          <cell r="A750"/>
          <cell r="B750"/>
          <cell r="C750" t="str">
            <v/>
          </cell>
          <cell r="D750"/>
          <cell r="E750"/>
          <cell r="F750"/>
          <cell r="G750"/>
          <cell r="H750"/>
        </row>
        <row r="751">
          <cell r="A751"/>
          <cell r="B751"/>
          <cell r="C751" t="str">
            <v/>
          </cell>
          <cell r="D751"/>
          <cell r="E751"/>
          <cell r="F751"/>
          <cell r="G751"/>
          <cell r="H751"/>
        </row>
        <row r="752">
          <cell r="A752"/>
          <cell r="B752"/>
          <cell r="C752" t="str">
            <v/>
          </cell>
          <cell r="D752"/>
          <cell r="E752"/>
          <cell r="F752"/>
          <cell r="G752"/>
          <cell r="H752"/>
        </row>
        <row r="753">
          <cell r="A753"/>
          <cell r="B753"/>
          <cell r="C753" t="str">
            <v/>
          </cell>
          <cell r="D753"/>
          <cell r="E753"/>
          <cell r="F753"/>
          <cell r="G753"/>
          <cell r="H753"/>
        </row>
        <row r="754">
          <cell r="A754"/>
          <cell r="B754"/>
          <cell r="C754" t="str">
            <v/>
          </cell>
          <cell r="D754"/>
          <cell r="E754"/>
          <cell r="F754"/>
          <cell r="G754"/>
          <cell r="H754"/>
        </row>
        <row r="755">
          <cell r="A755"/>
          <cell r="B755"/>
          <cell r="C755" t="str">
            <v/>
          </cell>
          <cell r="D755"/>
          <cell r="E755"/>
          <cell r="F755"/>
          <cell r="G755"/>
          <cell r="H755"/>
        </row>
        <row r="756">
          <cell r="A756"/>
          <cell r="B756"/>
          <cell r="C756" t="str">
            <v/>
          </cell>
          <cell r="D756"/>
          <cell r="E756"/>
          <cell r="F756"/>
          <cell r="G756"/>
          <cell r="H756"/>
        </row>
        <row r="757">
          <cell r="A757"/>
          <cell r="B757"/>
          <cell r="C757" t="str">
            <v/>
          </cell>
          <cell r="D757"/>
          <cell r="E757"/>
          <cell r="F757"/>
          <cell r="G757"/>
          <cell r="H757"/>
        </row>
        <row r="758">
          <cell r="A758"/>
          <cell r="B758"/>
          <cell r="C758" t="str">
            <v/>
          </cell>
          <cell r="D758"/>
          <cell r="E758"/>
          <cell r="F758"/>
          <cell r="G758"/>
          <cell r="H758"/>
        </row>
        <row r="759">
          <cell r="A759"/>
          <cell r="B759"/>
          <cell r="C759" t="str">
            <v/>
          </cell>
          <cell r="D759"/>
          <cell r="E759"/>
          <cell r="F759"/>
          <cell r="G759"/>
          <cell r="H759"/>
        </row>
        <row r="760">
          <cell r="A760"/>
          <cell r="B760"/>
          <cell r="C760" t="str">
            <v/>
          </cell>
          <cell r="D760"/>
          <cell r="E760"/>
          <cell r="F760"/>
          <cell r="G760"/>
          <cell r="H760"/>
        </row>
        <row r="761">
          <cell r="A761"/>
          <cell r="B761"/>
          <cell r="C761" t="str">
            <v/>
          </cell>
          <cell r="D761"/>
          <cell r="E761"/>
          <cell r="F761"/>
          <cell r="G761"/>
          <cell r="H761"/>
        </row>
        <row r="762">
          <cell r="A762"/>
          <cell r="B762"/>
          <cell r="C762" t="str">
            <v/>
          </cell>
          <cell r="D762"/>
          <cell r="E762"/>
          <cell r="F762"/>
          <cell r="G762"/>
          <cell r="H762"/>
        </row>
        <row r="763">
          <cell r="A763"/>
          <cell r="B763"/>
          <cell r="C763" t="str">
            <v/>
          </cell>
          <cell r="D763"/>
          <cell r="E763"/>
          <cell r="F763"/>
          <cell r="G763"/>
          <cell r="H763"/>
        </row>
        <row r="764">
          <cell r="A764"/>
          <cell r="B764"/>
          <cell r="C764" t="str">
            <v/>
          </cell>
          <cell r="D764"/>
          <cell r="E764"/>
          <cell r="F764"/>
          <cell r="G764"/>
          <cell r="H764"/>
        </row>
        <row r="765">
          <cell r="A765"/>
          <cell r="B765"/>
          <cell r="C765" t="str">
            <v/>
          </cell>
          <cell r="D765"/>
          <cell r="E765"/>
          <cell r="F765"/>
          <cell r="G765"/>
          <cell r="H765"/>
        </row>
        <row r="766">
          <cell r="A766"/>
          <cell r="B766"/>
          <cell r="C766" t="str">
            <v/>
          </cell>
          <cell r="D766"/>
          <cell r="E766"/>
          <cell r="F766"/>
          <cell r="G766"/>
          <cell r="H766"/>
        </row>
        <row r="767">
          <cell r="A767"/>
          <cell r="B767"/>
          <cell r="C767" t="str">
            <v/>
          </cell>
          <cell r="D767"/>
          <cell r="E767"/>
          <cell r="F767"/>
          <cell r="G767"/>
          <cell r="H767"/>
        </row>
        <row r="768">
          <cell r="A768"/>
          <cell r="B768"/>
          <cell r="C768" t="str">
            <v/>
          </cell>
          <cell r="D768"/>
          <cell r="E768"/>
          <cell r="F768"/>
          <cell r="G768"/>
          <cell r="H768"/>
        </row>
        <row r="769">
          <cell r="A769"/>
          <cell r="B769"/>
          <cell r="C769" t="str">
            <v/>
          </cell>
          <cell r="D769"/>
          <cell r="E769"/>
          <cell r="F769"/>
          <cell r="G769"/>
          <cell r="H769"/>
        </row>
        <row r="770">
          <cell r="A770"/>
          <cell r="B770"/>
          <cell r="C770" t="str">
            <v/>
          </cell>
          <cell r="D770"/>
          <cell r="E770"/>
          <cell r="F770"/>
          <cell r="G770"/>
          <cell r="H770"/>
        </row>
        <row r="771">
          <cell r="A771"/>
          <cell r="B771"/>
          <cell r="C771" t="str">
            <v/>
          </cell>
          <cell r="D771"/>
          <cell r="E771"/>
          <cell r="F771"/>
          <cell r="G771"/>
          <cell r="H771"/>
        </row>
        <row r="772">
          <cell r="A772"/>
          <cell r="B772"/>
          <cell r="C772" t="str">
            <v/>
          </cell>
          <cell r="D772"/>
          <cell r="E772"/>
          <cell r="F772"/>
          <cell r="G772"/>
          <cell r="H772"/>
        </row>
        <row r="773">
          <cell r="A773"/>
          <cell r="B773"/>
          <cell r="C773" t="str">
            <v/>
          </cell>
          <cell r="D773"/>
          <cell r="E773"/>
          <cell r="F773"/>
          <cell r="G773"/>
          <cell r="H773"/>
        </row>
        <row r="774">
          <cell r="A774"/>
          <cell r="B774"/>
          <cell r="C774" t="str">
            <v/>
          </cell>
          <cell r="D774"/>
          <cell r="E774"/>
          <cell r="F774"/>
          <cell r="G774"/>
          <cell r="H774"/>
        </row>
        <row r="775">
          <cell r="A775"/>
          <cell r="B775"/>
          <cell r="C775" t="str">
            <v/>
          </cell>
          <cell r="D775"/>
          <cell r="E775"/>
          <cell r="F775"/>
          <cell r="G775"/>
          <cell r="H775"/>
        </row>
        <row r="776">
          <cell r="A776"/>
          <cell r="B776"/>
          <cell r="C776" t="str">
            <v/>
          </cell>
          <cell r="D776"/>
          <cell r="E776"/>
          <cell r="F776"/>
          <cell r="G776"/>
          <cell r="H776"/>
        </row>
        <row r="777">
          <cell r="A777"/>
          <cell r="B777"/>
          <cell r="C777" t="str">
            <v/>
          </cell>
          <cell r="D777"/>
          <cell r="E777"/>
          <cell r="F777"/>
          <cell r="G777"/>
          <cell r="H777"/>
        </row>
        <row r="778">
          <cell r="A778"/>
          <cell r="B778"/>
          <cell r="C778" t="str">
            <v/>
          </cell>
          <cell r="D778"/>
          <cell r="E778"/>
          <cell r="F778"/>
          <cell r="G778"/>
          <cell r="H778"/>
        </row>
        <row r="779">
          <cell r="A779"/>
          <cell r="B779"/>
          <cell r="C779" t="str">
            <v/>
          </cell>
          <cell r="D779"/>
          <cell r="E779"/>
          <cell r="F779"/>
          <cell r="G779"/>
          <cell r="H779"/>
        </row>
        <row r="780">
          <cell r="A780"/>
          <cell r="B780"/>
          <cell r="C780" t="str">
            <v/>
          </cell>
          <cell r="D780"/>
          <cell r="E780"/>
          <cell r="F780"/>
          <cell r="G780"/>
          <cell r="H780"/>
        </row>
        <row r="781">
          <cell r="A781"/>
          <cell r="B781"/>
          <cell r="C781" t="str">
            <v/>
          </cell>
          <cell r="D781"/>
          <cell r="E781"/>
          <cell r="F781"/>
          <cell r="G781"/>
          <cell r="H781"/>
        </row>
        <row r="782">
          <cell r="A782"/>
          <cell r="B782"/>
          <cell r="C782" t="str">
            <v/>
          </cell>
          <cell r="D782"/>
          <cell r="E782"/>
          <cell r="F782"/>
          <cell r="G782"/>
          <cell r="H782"/>
        </row>
        <row r="783">
          <cell r="A783"/>
          <cell r="B783"/>
          <cell r="C783" t="str">
            <v/>
          </cell>
          <cell r="D783"/>
          <cell r="E783"/>
          <cell r="F783"/>
          <cell r="G783"/>
          <cell r="H783"/>
        </row>
        <row r="784">
          <cell r="A784"/>
          <cell r="B784"/>
          <cell r="C784" t="str">
            <v/>
          </cell>
          <cell r="D784"/>
          <cell r="E784"/>
          <cell r="F784"/>
          <cell r="G784"/>
          <cell r="H784"/>
        </row>
        <row r="785">
          <cell r="A785"/>
          <cell r="B785"/>
          <cell r="C785" t="str">
            <v/>
          </cell>
          <cell r="D785"/>
          <cell r="E785"/>
          <cell r="F785"/>
          <cell r="G785"/>
          <cell r="H785"/>
        </row>
        <row r="786">
          <cell r="A786"/>
          <cell r="B786"/>
          <cell r="C786" t="str">
            <v/>
          </cell>
          <cell r="D786"/>
          <cell r="E786"/>
          <cell r="F786"/>
          <cell r="G786"/>
          <cell r="H786"/>
        </row>
        <row r="787">
          <cell r="A787"/>
          <cell r="B787"/>
          <cell r="C787" t="str">
            <v/>
          </cell>
          <cell r="D787"/>
          <cell r="E787"/>
          <cell r="F787"/>
          <cell r="G787"/>
          <cell r="H787"/>
        </row>
        <row r="788">
          <cell r="A788"/>
          <cell r="B788"/>
          <cell r="C788" t="str">
            <v/>
          </cell>
          <cell r="D788"/>
          <cell r="E788"/>
          <cell r="F788"/>
          <cell r="G788"/>
          <cell r="H788"/>
        </row>
        <row r="789">
          <cell r="A789"/>
          <cell r="B789"/>
          <cell r="C789" t="str">
            <v/>
          </cell>
          <cell r="D789"/>
          <cell r="E789"/>
          <cell r="F789"/>
          <cell r="G789"/>
          <cell r="H789"/>
        </row>
        <row r="790">
          <cell r="A790"/>
          <cell r="B790"/>
          <cell r="C790" t="str">
            <v/>
          </cell>
          <cell r="D790"/>
          <cell r="E790"/>
          <cell r="F790"/>
          <cell r="G790"/>
          <cell r="H790"/>
        </row>
        <row r="791">
          <cell r="A791"/>
          <cell r="B791"/>
          <cell r="C791" t="str">
            <v/>
          </cell>
          <cell r="D791"/>
          <cell r="E791"/>
          <cell r="F791"/>
          <cell r="G791"/>
          <cell r="H791"/>
        </row>
        <row r="792">
          <cell r="A792"/>
          <cell r="B792"/>
          <cell r="C792" t="str">
            <v/>
          </cell>
          <cell r="D792"/>
          <cell r="E792"/>
          <cell r="F792"/>
          <cell r="G792"/>
          <cell r="H792"/>
        </row>
        <row r="793">
          <cell r="A793"/>
          <cell r="B793"/>
          <cell r="C793" t="str">
            <v/>
          </cell>
          <cell r="D793"/>
          <cell r="E793"/>
          <cell r="F793"/>
          <cell r="G793"/>
          <cell r="H793"/>
        </row>
        <row r="794">
          <cell r="A794"/>
          <cell r="B794"/>
          <cell r="C794" t="str">
            <v/>
          </cell>
          <cell r="D794"/>
          <cell r="E794"/>
          <cell r="F794"/>
          <cell r="G794"/>
          <cell r="H794"/>
        </row>
        <row r="795">
          <cell r="A795"/>
          <cell r="B795"/>
          <cell r="C795" t="str">
            <v/>
          </cell>
          <cell r="D795"/>
          <cell r="E795"/>
          <cell r="F795"/>
          <cell r="G795"/>
          <cell r="H795"/>
        </row>
        <row r="796">
          <cell r="A796"/>
          <cell r="B796"/>
          <cell r="C796" t="str">
            <v/>
          </cell>
          <cell r="D796"/>
          <cell r="E796"/>
          <cell r="F796"/>
          <cell r="G796"/>
          <cell r="H796"/>
        </row>
        <row r="797">
          <cell r="A797"/>
          <cell r="B797"/>
          <cell r="C797" t="str">
            <v/>
          </cell>
          <cell r="D797"/>
          <cell r="E797"/>
          <cell r="F797"/>
          <cell r="G797"/>
          <cell r="H797"/>
        </row>
        <row r="798">
          <cell r="A798"/>
          <cell r="B798"/>
          <cell r="C798" t="str">
            <v/>
          </cell>
          <cell r="D798"/>
          <cell r="E798"/>
          <cell r="F798"/>
          <cell r="G798"/>
          <cell r="H798"/>
        </row>
        <row r="799">
          <cell r="A799"/>
          <cell r="B799"/>
          <cell r="C799" t="str">
            <v/>
          </cell>
          <cell r="D799"/>
          <cell r="E799"/>
          <cell r="F799"/>
          <cell r="G799"/>
          <cell r="H799"/>
        </row>
        <row r="800">
          <cell r="A800"/>
          <cell r="B800"/>
          <cell r="C800" t="str">
            <v/>
          </cell>
          <cell r="D800"/>
          <cell r="E800"/>
          <cell r="F800"/>
          <cell r="G800"/>
          <cell r="H800"/>
        </row>
        <row r="801">
          <cell r="A801"/>
          <cell r="B801"/>
          <cell r="C801" t="str">
            <v/>
          </cell>
          <cell r="D801"/>
          <cell r="E801"/>
          <cell r="F801"/>
          <cell r="G801"/>
          <cell r="H801"/>
        </row>
        <row r="802">
          <cell r="A802"/>
          <cell r="B802"/>
          <cell r="C802" t="str">
            <v/>
          </cell>
          <cell r="D802"/>
          <cell r="E802"/>
          <cell r="F802"/>
          <cell r="G802"/>
          <cell r="H802"/>
        </row>
        <row r="803">
          <cell r="A803"/>
          <cell r="B803"/>
          <cell r="C803" t="str">
            <v/>
          </cell>
          <cell r="D803"/>
          <cell r="E803"/>
          <cell r="F803"/>
          <cell r="G803"/>
          <cell r="H803"/>
        </row>
        <row r="804">
          <cell r="A804"/>
          <cell r="B804"/>
          <cell r="C804" t="str">
            <v/>
          </cell>
          <cell r="D804"/>
          <cell r="E804"/>
          <cell r="F804"/>
          <cell r="G804"/>
          <cell r="H804"/>
        </row>
        <row r="805">
          <cell r="A805"/>
          <cell r="B805"/>
          <cell r="C805" t="str">
            <v/>
          </cell>
          <cell r="D805"/>
          <cell r="E805"/>
          <cell r="F805"/>
          <cell r="G805"/>
          <cell r="H805"/>
        </row>
        <row r="806">
          <cell r="A806"/>
          <cell r="B806"/>
          <cell r="C806" t="str">
            <v/>
          </cell>
          <cell r="D806"/>
          <cell r="E806"/>
          <cell r="F806"/>
          <cell r="G806"/>
          <cell r="H806"/>
        </row>
        <row r="807">
          <cell r="A807"/>
          <cell r="B807"/>
          <cell r="C807" t="str">
            <v/>
          </cell>
          <cell r="D807"/>
          <cell r="E807"/>
          <cell r="F807"/>
          <cell r="G807"/>
          <cell r="H807"/>
        </row>
        <row r="808">
          <cell r="A808"/>
          <cell r="B808"/>
          <cell r="C808" t="str">
            <v/>
          </cell>
          <cell r="D808"/>
          <cell r="E808"/>
          <cell r="F808"/>
          <cell r="G808"/>
          <cell r="H808"/>
        </row>
        <row r="809">
          <cell r="A809"/>
          <cell r="B809"/>
          <cell r="C809" t="str">
            <v/>
          </cell>
          <cell r="D809"/>
          <cell r="E809"/>
          <cell r="F809"/>
          <cell r="G809"/>
          <cell r="H809"/>
        </row>
        <row r="810">
          <cell r="A810"/>
          <cell r="B810"/>
          <cell r="C810" t="str">
            <v/>
          </cell>
          <cell r="D810"/>
          <cell r="E810"/>
          <cell r="F810"/>
          <cell r="G810"/>
          <cell r="H810"/>
        </row>
        <row r="811">
          <cell r="A811"/>
          <cell r="B811"/>
          <cell r="C811" t="str">
            <v/>
          </cell>
          <cell r="D811"/>
          <cell r="E811"/>
          <cell r="F811"/>
          <cell r="G811"/>
          <cell r="H811"/>
        </row>
        <row r="812">
          <cell r="A812"/>
          <cell r="B812"/>
          <cell r="C812" t="str">
            <v/>
          </cell>
          <cell r="D812"/>
          <cell r="E812"/>
          <cell r="F812"/>
          <cell r="G812"/>
          <cell r="H812"/>
        </row>
        <row r="813">
          <cell r="A813"/>
          <cell r="B813"/>
          <cell r="C813" t="str">
            <v/>
          </cell>
          <cell r="D813"/>
          <cell r="E813"/>
          <cell r="F813"/>
          <cell r="G813"/>
          <cell r="H813"/>
        </row>
        <row r="814">
          <cell r="A814"/>
          <cell r="B814"/>
          <cell r="C814" t="str">
            <v/>
          </cell>
          <cell r="D814"/>
          <cell r="E814"/>
          <cell r="F814"/>
          <cell r="G814"/>
          <cell r="H814"/>
        </row>
        <row r="815">
          <cell r="A815"/>
          <cell r="B815"/>
          <cell r="C815" t="str">
            <v/>
          </cell>
          <cell r="D815"/>
          <cell r="E815"/>
          <cell r="F815"/>
          <cell r="G815"/>
          <cell r="H815"/>
        </row>
        <row r="816">
          <cell r="A816"/>
          <cell r="B816"/>
          <cell r="C816" t="str">
            <v/>
          </cell>
          <cell r="D816"/>
          <cell r="E816"/>
          <cell r="F816"/>
          <cell r="G816"/>
          <cell r="H816"/>
        </row>
        <row r="817">
          <cell r="A817"/>
          <cell r="B817"/>
          <cell r="C817" t="str">
            <v/>
          </cell>
          <cell r="D817"/>
          <cell r="E817"/>
          <cell r="F817"/>
          <cell r="G817"/>
          <cell r="H817"/>
        </row>
        <row r="818">
          <cell r="A818"/>
          <cell r="B818"/>
          <cell r="C818" t="str">
            <v/>
          </cell>
          <cell r="D818"/>
          <cell r="E818"/>
          <cell r="F818"/>
          <cell r="G818"/>
          <cell r="H818"/>
        </row>
        <row r="819">
          <cell r="A819"/>
          <cell r="B819"/>
          <cell r="C819" t="str">
            <v/>
          </cell>
          <cell r="D819"/>
          <cell r="E819"/>
          <cell r="F819"/>
          <cell r="G819"/>
          <cell r="H819"/>
        </row>
        <row r="820">
          <cell r="A820"/>
          <cell r="B820"/>
          <cell r="C820" t="str">
            <v/>
          </cell>
          <cell r="D820"/>
          <cell r="E820"/>
          <cell r="F820"/>
          <cell r="G820"/>
          <cell r="H820"/>
        </row>
        <row r="821">
          <cell r="A821"/>
          <cell r="B821"/>
          <cell r="C821" t="str">
            <v/>
          </cell>
          <cell r="D821"/>
          <cell r="E821"/>
          <cell r="F821"/>
          <cell r="G821"/>
          <cell r="H821"/>
        </row>
        <row r="822">
          <cell r="A822"/>
          <cell r="B822"/>
          <cell r="C822" t="str">
            <v/>
          </cell>
          <cell r="D822"/>
          <cell r="E822"/>
          <cell r="F822"/>
          <cell r="G822"/>
          <cell r="H822"/>
        </row>
        <row r="823">
          <cell r="A823"/>
          <cell r="B823"/>
          <cell r="C823" t="str">
            <v/>
          </cell>
          <cell r="D823"/>
          <cell r="E823"/>
          <cell r="F823"/>
          <cell r="G823"/>
          <cell r="H823"/>
        </row>
        <row r="824">
          <cell r="A824"/>
          <cell r="B824"/>
          <cell r="C824" t="str">
            <v/>
          </cell>
          <cell r="D824"/>
          <cell r="E824"/>
          <cell r="F824"/>
          <cell r="G824"/>
          <cell r="H824"/>
        </row>
        <row r="825">
          <cell r="A825"/>
          <cell r="B825"/>
          <cell r="C825" t="str">
            <v/>
          </cell>
          <cell r="D825"/>
          <cell r="E825"/>
          <cell r="F825"/>
          <cell r="G825"/>
          <cell r="H825"/>
        </row>
        <row r="826">
          <cell r="A826"/>
          <cell r="B826"/>
          <cell r="C826" t="str">
            <v/>
          </cell>
          <cell r="D826"/>
          <cell r="E826"/>
          <cell r="F826"/>
          <cell r="G826"/>
          <cell r="H826"/>
        </row>
        <row r="827">
          <cell r="A827"/>
          <cell r="B827"/>
          <cell r="C827" t="str">
            <v/>
          </cell>
          <cell r="D827"/>
          <cell r="E827"/>
          <cell r="F827"/>
          <cell r="G827"/>
          <cell r="H827"/>
        </row>
        <row r="828">
          <cell r="A828"/>
          <cell r="B828"/>
          <cell r="C828" t="str">
            <v/>
          </cell>
          <cell r="D828"/>
          <cell r="E828"/>
          <cell r="F828"/>
          <cell r="G828"/>
          <cell r="H828"/>
        </row>
        <row r="829">
          <cell r="A829"/>
          <cell r="B829"/>
          <cell r="C829" t="str">
            <v/>
          </cell>
          <cell r="D829"/>
          <cell r="E829"/>
          <cell r="F829"/>
          <cell r="G829"/>
          <cell r="H829"/>
        </row>
        <row r="830">
          <cell r="A830"/>
          <cell r="B830"/>
          <cell r="C830" t="str">
            <v/>
          </cell>
          <cell r="D830"/>
          <cell r="E830"/>
          <cell r="F830"/>
          <cell r="G830"/>
          <cell r="H830"/>
        </row>
        <row r="831">
          <cell r="A831"/>
          <cell r="B831"/>
          <cell r="C831" t="str">
            <v/>
          </cell>
          <cell r="D831"/>
          <cell r="E831"/>
          <cell r="F831"/>
          <cell r="G831"/>
          <cell r="H831"/>
        </row>
        <row r="832">
          <cell r="A832"/>
          <cell r="B832"/>
          <cell r="C832"/>
          <cell r="D832"/>
          <cell r="E832"/>
          <cell r="F832"/>
          <cell r="G832"/>
          <cell r="H832"/>
        </row>
        <row r="833">
          <cell r="A833"/>
          <cell r="B833"/>
          <cell r="C833"/>
          <cell r="D833"/>
          <cell r="E833"/>
          <cell r="F833"/>
          <cell r="G833"/>
          <cell r="H833"/>
        </row>
        <row r="834">
          <cell r="A834" t="str">
            <v>Maximum Cycles/Day</v>
          </cell>
          <cell r="B834"/>
          <cell r="C834"/>
          <cell r="D834"/>
          <cell r="E834"/>
          <cell r="F834"/>
          <cell r="G834"/>
          <cell r="H834"/>
        </row>
        <row r="835">
          <cell r="A835"/>
          <cell r="B835"/>
          <cell r="C835"/>
          <cell r="D835"/>
          <cell r="E835"/>
          <cell r="F835"/>
          <cell r="G835"/>
          <cell r="H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 t="str">
            <v>Average Daily Cycles Calculations</v>
          </cell>
          <cell r="B847"/>
          <cell r="C847"/>
          <cell r="D847"/>
          <cell r="E847"/>
        </row>
        <row r="848">
          <cell r="A848" t="str">
            <v>Weekends?</v>
          </cell>
          <cell r="B848" t="str">
            <v>Ran Weekends</v>
          </cell>
          <cell r="C848"/>
          <cell r="D848"/>
          <cell r="E848"/>
        </row>
        <row r="849">
          <cell r="A849" t="str">
            <v>Working Days for Average Calculation</v>
          </cell>
          <cell r="B849" t="e">
            <v>#REF!</v>
          </cell>
          <cell r="C849"/>
          <cell r="D849"/>
          <cell r="E849"/>
        </row>
        <row r="850">
          <cell r="A850" t="str">
            <v>Total Days Since SOT</v>
          </cell>
          <cell r="B850">
            <v>77</v>
          </cell>
          <cell r="C850"/>
          <cell r="D850"/>
          <cell r="E850"/>
        </row>
        <row r="851">
          <cell r="A851" t="e">
            <v>#REF!</v>
          </cell>
          <cell r="B851" t="e">
            <v>#REF!</v>
          </cell>
          <cell r="C851" t="e">
            <v>#REF!</v>
          </cell>
          <cell r="D851"/>
          <cell r="E851"/>
        </row>
        <row r="852">
          <cell r="A852" t="e">
            <v>#REF!</v>
          </cell>
          <cell r="B852" t="e">
            <v>#REF!</v>
          </cell>
          <cell r="C852" t="e">
            <v>#REF!</v>
          </cell>
          <cell r="D852"/>
          <cell r="E852"/>
        </row>
        <row r="853">
          <cell r="A853" t="e">
            <v>#REF!</v>
          </cell>
          <cell r="B853" t="e">
            <v>#REF!</v>
          </cell>
          <cell r="C853" t="e">
            <v>#REF!</v>
          </cell>
          <cell r="D853"/>
          <cell r="E853"/>
        </row>
        <row r="854">
          <cell r="A854" t="e">
            <v>#REF!</v>
          </cell>
          <cell r="B854" t="e">
            <v>#REF!</v>
          </cell>
          <cell r="C854" t="e">
            <v>#REF!</v>
          </cell>
          <cell r="D854"/>
          <cell r="E854"/>
        </row>
        <row r="855">
          <cell r="A855" t="e">
            <v>#REF!</v>
          </cell>
          <cell r="B855" t="e">
            <v>#REF!</v>
          </cell>
          <cell r="C855" t="e">
            <v>#REF!</v>
          </cell>
          <cell r="D855"/>
          <cell r="E855"/>
        </row>
        <row r="856">
          <cell r="A856" t="e">
            <v>#REF!</v>
          </cell>
          <cell r="B856" t="e">
            <v>#REF!</v>
          </cell>
          <cell r="C856" t="e">
            <v>#REF!</v>
          </cell>
          <cell r="D856"/>
          <cell r="E856"/>
        </row>
        <row r="857">
          <cell r="A857" t="e">
            <v>#REF!</v>
          </cell>
          <cell r="B857" t="e">
            <v>#REF!</v>
          </cell>
          <cell r="C857" t="e">
            <v>#REF!</v>
          </cell>
          <cell r="D857"/>
          <cell r="E857"/>
        </row>
        <row r="858">
          <cell r="A858" t="e">
            <v>#REF!</v>
          </cell>
          <cell r="B858" t="e">
            <v>#REF!</v>
          </cell>
          <cell r="C858" t="e">
            <v>#REF!</v>
          </cell>
          <cell r="D858"/>
          <cell r="E858"/>
        </row>
        <row r="859">
          <cell r="A859" t="e">
            <v>#REF!</v>
          </cell>
          <cell r="B859" t="e">
            <v>#REF!</v>
          </cell>
          <cell r="C859" t="e">
            <v>#REF!</v>
          </cell>
          <cell r="D859"/>
          <cell r="E859"/>
        </row>
        <row r="860">
          <cell r="A860" t="e">
            <v>#REF!</v>
          </cell>
          <cell r="B860" t="e">
            <v>#REF!</v>
          </cell>
          <cell r="C860" t="e">
            <v>#REF!</v>
          </cell>
          <cell r="D860"/>
          <cell r="E860"/>
        </row>
        <row r="861">
          <cell r="A861" t="e">
            <v>#REF!</v>
          </cell>
          <cell r="B861" t="e">
            <v>#REF!</v>
          </cell>
          <cell r="C861" t="e">
            <v>#REF!</v>
          </cell>
          <cell r="D861"/>
          <cell r="E861"/>
        </row>
        <row r="862">
          <cell r="A862" t="e">
            <v>#REF!</v>
          </cell>
          <cell r="B862" t="e">
            <v>#REF!</v>
          </cell>
          <cell r="C862" t="e">
            <v>#REF!</v>
          </cell>
          <cell r="D862"/>
          <cell r="E862"/>
        </row>
        <row r="863">
          <cell r="A863" t="e">
            <v>#REF!</v>
          </cell>
          <cell r="B863" t="e">
            <v>#REF!</v>
          </cell>
          <cell r="C863" t="e">
            <v>#REF!</v>
          </cell>
          <cell r="D863"/>
          <cell r="E863"/>
        </row>
        <row r="864">
          <cell r="A864" t="e">
            <v>#REF!</v>
          </cell>
          <cell r="B864" t="e">
            <v>#REF!</v>
          </cell>
          <cell r="C864" t="e">
            <v>#REF!</v>
          </cell>
          <cell r="D864"/>
          <cell r="E864"/>
        </row>
        <row r="865">
          <cell r="A865" t="e">
            <v>#REF!</v>
          </cell>
          <cell r="B865" t="e">
            <v>#REF!</v>
          </cell>
          <cell r="C865" t="e">
            <v>#REF!</v>
          </cell>
          <cell r="D865"/>
          <cell r="E865"/>
        </row>
        <row r="866">
          <cell r="A866" t="e">
            <v>#REF!</v>
          </cell>
          <cell r="B866" t="e">
            <v>#REF!</v>
          </cell>
          <cell r="C866" t="e">
            <v>#REF!</v>
          </cell>
          <cell r="D866"/>
          <cell r="E866"/>
        </row>
        <row r="867">
          <cell r="A867" t="e">
            <v>#REF!</v>
          </cell>
          <cell r="B867" t="e">
            <v>#REF!</v>
          </cell>
          <cell r="C867" t="e">
            <v>#REF!</v>
          </cell>
          <cell r="D867"/>
          <cell r="E867"/>
        </row>
        <row r="868">
          <cell r="A868" t="e">
            <v>#REF!</v>
          </cell>
          <cell r="B868" t="e">
            <v>#REF!</v>
          </cell>
          <cell r="C868" t="e">
            <v>#REF!</v>
          </cell>
          <cell r="D868"/>
          <cell r="E868"/>
        </row>
        <row r="869">
          <cell r="A869" t="e">
            <v>#REF!</v>
          </cell>
          <cell r="B869" t="e">
            <v>#REF!</v>
          </cell>
          <cell r="C869" t="e">
            <v>#REF!</v>
          </cell>
          <cell r="D869"/>
          <cell r="E869"/>
        </row>
        <row r="870">
          <cell r="A870" t="e">
            <v>#REF!</v>
          </cell>
          <cell r="B870" t="e">
            <v>#REF!</v>
          </cell>
          <cell r="C870" t="e">
            <v>#REF!</v>
          </cell>
          <cell r="D870"/>
          <cell r="E870"/>
        </row>
        <row r="871">
          <cell r="A871" t="e">
            <v>#REF!</v>
          </cell>
          <cell r="B871" t="e">
            <v>#REF!</v>
          </cell>
          <cell r="C871" t="e">
            <v>#REF!</v>
          </cell>
          <cell r="D871"/>
          <cell r="E871"/>
        </row>
        <row r="872">
          <cell r="A872" t="e">
            <v>#REF!</v>
          </cell>
          <cell r="B872" t="e">
            <v>#REF!</v>
          </cell>
          <cell r="C872" t="e">
            <v>#REF!</v>
          </cell>
          <cell r="D872"/>
          <cell r="E872"/>
        </row>
        <row r="873">
          <cell r="A873" t="e">
            <v>#REF!</v>
          </cell>
          <cell r="B873" t="e">
            <v>#REF!</v>
          </cell>
          <cell r="C873" t="e">
            <v>#REF!</v>
          </cell>
          <cell r="D873"/>
          <cell r="E873"/>
        </row>
        <row r="874">
          <cell r="A874" t="e">
            <v>#REF!</v>
          </cell>
          <cell r="B874" t="e">
            <v>#REF!</v>
          </cell>
          <cell r="C874" t="e">
            <v>#REF!</v>
          </cell>
          <cell r="D874"/>
          <cell r="E874"/>
        </row>
        <row r="875">
          <cell r="A875" t="e">
            <v>#REF!</v>
          </cell>
          <cell r="B875" t="e">
            <v>#REF!</v>
          </cell>
          <cell r="C875" t="e">
            <v>#REF!</v>
          </cell>
          <cell r="D875"/>
          <cell r="E875"/>
        </row>
        <row r="876">
          <cell r="A876" t="e">
            <v>#REF!</v>
          </cell>
          <cell r="B876" t="e">
            <v>#REF!</v>
          </cell>
          <cell r="C876" t="e">
            <v>#REF!</v>
          </cell>
          <cell r="D876"/>
          <cell r="E876"/>
        </row>
        <row r="877">
          <cell r="A877" t="e">
            <v>#REF!</v>
          </cell>
          <cell r="B877" t="e">
            <v>#REF!</v>
          </cell>
          <cell r="C877" t="e">
            <v>#REF!</v>
          </cell>
          <cell r="D877"/>
          <cell r="E877"/>
        </row>
        <row r="878">
          <cell r="A878" t="e">
            <v>#REF!</v>
          </cell>
          <cell r="B878" t="e">
            <v>#REF!</v>
          </cell>
          <cell r="C878" t="e">
            <v>#REF!</v>
          </cell>
          <cell r="D878"/>
          <cell r="E878"/>
        </row>
        <row r="879">
          <cell r="A879" t="e">
            <v>#REF!</v>
          </cell>
          <cell r="B879" t="e">
            <v>#REF!</v>
          </cell>
          <cell r="C879" t="e">
            <v>#REF!</v>
          </cell>
          <cell r="D879"/>
          <cell r="E879"/>
        </row>
      </sheetData>
      <sheetData sheetId="28">
        <row r="11">
          <cell r="A11">
            <v>42934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Dyno setup with gamma1 transmission for debugging
Gamma2 transmission: Waiting EWO parts until mid of Sep.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Dyno setup with gamma1 transmission for debugging
Gamma2 transmission: Waiting EWO parts until mid of Sep.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Dyno setup with gamma1 transmission for debugging
Gamma2 transmission: Waiting EWO parts until mid of Sep.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Dyno setup with gamma1 transmission for debugging
Gamma2 transmission: Waiting EWO parts until mid of Sep.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Dyno setup with gamma1 transmission for debugging
Gamma2 transmission: Waiting EWO parts until mid of Sep.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Pending</v>
          </cell>
          <cell r="E31" t="str">
            <v>Dyno setup with gamma1 transmission for debugging
Gamma2 transmission: Waiting EWO parts until mid of Sep.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Pending</v>
          </cell>
          <cell r="E32" t="str">
            <v>Dyno setup with gamma1 transmission for debugging
Gamma2 transmission: Waiting EWO parts until mid of Sep.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Pending</v>
          </cell>
          <cell r="E33" t="str">
            <v>Dyno setup with gamma1 transmission for debugging
Gamma2 transmission: Waiting EWO parts until mid of Sep.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Pending</v>
          </cell>
          <cell r="E34" t="str">
            <v>Dyno setup with gamma1 transmission for debugging
Gamma2 transmission: Waiting EWO parts until mid of Sep.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Pending</v>
          </cell>
          <cell r="E35" t="str">
            <v>Dyno setup with gamma1 transmission for debugging
Gamma2 transmission: Waiting EWO parts until mid of Sep.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Pending</v>
          </cell>
          <cell r="E38" t="str">
            <v>Dyno setup with gamma1 transmission for debugging
Gamma2 transmission: Waiting EWO parts until mid of Sep.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Pending</v>
          </cell>
          <cell r="E39" t="str">
            <v>Dyno setup with gamma1 transmission for debugging
Gamma2 transmission: Waiting EWO parts until mid of Sep.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Pending</v>
          </cell>
          <cell r="E40" t="str">
            <v>Dyno setup with gamma1 transmission for debugging
Gamma2 transmission: Waiting EWO parts until mid of Sep.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>
            <v>0</v>
          </cell>
          <cell r="C41">
            <v>0</v>
          </cell>
          <cell r="D41" t="str">
            <v>Pending</v>
          </cell>
          <cell r="E41" t="str">
            <v>Dyno setup with gamma1 transmission for debugging
Gamma2 transmission: Waiting EWO parts until mid of Sep.</v>
          </cell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Pending</v>
          </cell>
          <cell r="E42" t="str">
            <v>Dyno setup with gamma1 transmission for debugging
Gamma2 transmission: Waiting EWO parts until mid of Sep.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Pending</v>
          </cell>
          <cell r="E45" t="str">
            <v>Dyno setup with gamma1 transmission for debugging
Gamma2 transmission: Waiting EWO parts until mid of Sep.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>
            <v>0</v>
          </cell>
          <cell r="C46">
            <v>0</v>
          </cell>
          <cell r="D46" t="str">
            <v>Pending</v>
          </cell>
          <cell r="E46" t="str">
            <v>Dyno setup with gamma1 transmission for debugging
Gamma2 transmission: Waiting EWO parts until mid of Sep.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>
            <v>0</v>
          </cell>
          <cell r="C47">
            <v>0</v>
          </cell>
          <cell r="D47" t="str">
            <v>Pending</v>
          </cell>
          <cell r="E47" t="str">
            <v>Dyno setup with gamma1 transmission for debugging
Gamma2 transmission: Waiting EWO parts until mid of Sep.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>
            <v>0</v>
          </cell>
          <cell r="C48">
            <v>0</v>
          </cell>
          <cell r="D48" t="str">
            <v>Pending</v>
          </cell>
          <cell r="E48" t="str">
            <v>Dyno setup with gamma1 transmission for debugging
Gamma2 transmission: Waiting EWO parts until mid of Sep.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>
            <v>0</v>
          </cell>
          <cell r="C49">
            <v>0</v>
          </cell>
          <cell r="D49" t="str">
            <v>Pending</v>
          </cell>
          <cell r="E49" t="str">
            <v>Dyno setup with gamma1 transmission for debugging
Gamma2 transmission: Waiting EWO parts until mid of Sep.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0</v>
          </cell>
          <cell r="C52">
            <v>0</v>
          </cell>
          <cell r="D52" t="str">
            <v>Pending</v>
          </cell>
          <cell r="E52" t="str">
            <v>Dyno setup with gamma1 transmission for debugging
Gamma2 transmission: Waiting EWO parts until mid of Sep.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0</v>
          </cell>
          <cell r="C53">
            <v>0</v>
          </cell>
          <cell r="D53" t="str">
            <v>Pending</v>
          </cell>
          <cell r="E53" t="str">
            <v>Dyno setup with gamma1 transmission for debugging
Gamma2 transmission: Waiting EWO parts until mid of Sep.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0</v>
          </cell>
          <cell r="C54">
            <v>0</v>
          </cell>
          <cell r="D54" t="str">
            <v>Pending</v>
          </cell>
          <cell r="E54" t="str">
            <v>Dyno setup with gamma1 transmission for debugging
Gamma2 transmission: Waiting EWO parts until mid of Sep.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0</v>
          </cell>
          <cell r="C55">
            <v>0</v>
          </cell>
          <cell r="D55" t="str">
            <v>Pending</v>
          </cell>
          <cell r="E55" t="str">
            <v>Dyno setup with gamma1 transmission for debugging
Gamma2 transmission: Waiting EWO parts until mid of Sep.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0</v>
          </cell>
          <cell r="C56">
            <v>0</v>
          </cell>
          <cell r="D56" t="str">
            <v>Pending</v>
          </cell>
          <cell r="E56" t="str">
            <v>Dyno setup with gamma1 transmission for debugging
Gamma2 transmission: Waiting EWO parts until mid of Sep.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0</v>
          </cell>
          <cell r="C59">
            <v>0</v>
          </cell>
          <cell r="D59" t="str">
            <v>Pending</v>
          </cell>
          <cell r="E59" t="str">
            <v>Dyno setup with gamma1 transmission for debugging
Gamma2 transmission: Waiting EWO parts until mid of Sep.</v>
          </cell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>
            <v>0</v>
          </cell>
          <cell r="C60">
            <v>0</v>
          </cell>
          <cell r="D60" t="str">
            <v>Pending</v>
          </cell>
          <cell r="E60" t="str">
            <v>Dyno setup with gamma1 transmission for debugging
Gamma2 transmission: Waiting EWO parts until mid of Sep.</v>
          </cell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0</v>
          </cell>
          <cell r="C61">
            <v>0</v>
          </cell>
          <cell r="D61" t="str">
            <v>Pending</v>
          </cell>
          <cell r="E61" t="str">
            <v>Dyno setup with gamma1 transmission for debugging
Gamma2 transmission: Waiting EWO parts until mid of Sep.</v>
          </cell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0</v>
          </cell>
          <cell r="C62">
            <v>0</v>
          </cell>
          <cell r="D62" t="str">
            <v>Pending</v>
          </cell>
          <cell r="E62" t="str">
            <v>Dyno setup with gamma1 transmission for debugging
Gamma2 transmission: Waiting EWO parts until mid of Sep.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0</v>
          </cell>
          <cell r="C63">
            <v>0</v>
          </cell>
          <cell r="D63" t="str">
            <v>Running</v>
          </cell>
          <cell r="E63" t="str">
            <v>Change to new gamma1 transmission due to Motor B touble,try to run today</v>
          </cell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0</v>
          </cell>
          <cell r="C66">
            <v>0</v>
          </cell>
          <cell r="D66" t="str">
            <v>Running</v>
          </cell>
          <cell r="E66" t="str">
            <v>Dyno setup with gamma1 transmission for debugging,checking data
Gamma2 transmission: Waiting EWO parts until mid of Sep.</v>
          </cell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0</v>
          </cell>
          <cell r="C67">
            <v>0</v>
          </cell>
          <cell r="D67" t="str">
            <v>Running</v>
          </cell>
          <cell r="E67" t="str">
            <v>Dyno setup with gamma1 transmission for debugging,checking data
Gamma2 transmission: Waiting EWO parts until mid of Sep.</v>
          </cell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0</v>
          </cell>
          <cell r="C68">
            <v>0</v>
          </cell>
          <cell r="D68" t="str">
            <v>Running</v>
          </cell>
          <cell r="E68" t="str">
            <v>Dyno setup with gamma1 transmission for debugging,checking data
Gamma2 transmission: Waiting EWO parts until mid of Sep.</v>
          </cell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0</v>
          </cell>
          <cell r="C69">
            <v>0</v>
          </cell>
          <cell r="D69" t="str">
            <v>Running</v>
          </cell>
          <cell r="E69" t="str">
            <v>Dyno setup with gamma1 transmission for debugging,TVE support onsite.
Gamma2 transmission: Waiting EWO parts until 9/28.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1400</v>
          </cell>
          <cell r="C70">
            <v>0</v>
          </cell>
          <cell r="D70" t="str">
            <v>Running</v>
          </cell>
          <cell r="E70" t="str">
            <v>Dyno setup with gamma1 transmission ,brief TEDD,TVE support onsite.
Gamma2 transmission: Waiting EWO parts until 9/28.</v>
          </cell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2100</v>
          </cell>
          <cell r="C73">
            <v>0</v>
          </cell>
          <cell r="D73" t="str">
            <v>Running</v>
          </cell>
          <cell r="E73" t="str">
            <v>Dyno setup with gamma1 transmission ,brief TEDD
Gamma2 transmission: Waiting EWO parts until 9/28.</v>
          </cell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2126</v>
          </cell>
          <cell r="C74"/>
          <cell r="D74" t="str">
            <v>Running</v>
          </cell>
          <cell r="E74" t="str">
            <v>Dyno setup with gamma1 transmission ,brief TEDD
Gamma2 transmission: Waiting EWO parts until 9/28.</v>
          </cell>
          <cell r="F74" t="str">
            <v>昨晚7点，CAN线反馈的油门信息未跟随油门输入量，报警停机</v>
          </cell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/>
          <cell r="C75"/>
          <cell r="D75" t="str">
            <v>Waiting   Parts</v>
          </cell>
          <cell r="E75" t="str">
            <v>Gamma2 transmission: Waiting EWO parts until10/15.</v>
          </cell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/>
          <cell r="C76"/>
          <cell r="D76" t="str">
            <v>Waiting   Parts</v>
          </cell>
          <cell r="E76" t="str">
            <v>Gamma2 transmission: Waiting EWO parts until10/15.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/>
          <cell r="C77"/>
          <cell r="D77" t="str">
            <v>Waiting   Parts</v>
          </cell>
          <cell r="E77" t="str">
            <v>Gamma2 transmission: Waiting EWO parts until10/15.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/>
          <cell r="C80"/>
          <cell r="D80" t="str">
            <v>Waiting   Parts</v>
          </cell>
          <cell r="E80" t="str">
            <v>Gamma2 transmission: Waiting EWO parts until10/15.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/>
          <cell r="C81"/>
          <cell r="D81" t="str">
            <v>Waiting   Parts</v>
          </cell>
          <cell r="E81" t="str">
            <v>Gamma2 transmission: Waiting EWO parts until10/15.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/>
          <cell r="C82"/>
          <cell r="D82" t="str">
            <v>Waiting   Parts</v>
          </cell>
          <cell r="E82" t="str">
            <v>Gamma2 transmission: Waiting EWO parts until10/15.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/>
          <cell r="C83"/>
          <cell r="D83" t="str">
            <v>Waiting   Parts</v>
          </cell>
          <cell r="E83" t="str">
            <v>Gamma2 transmission: Waiting EWO parts until10/15.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/>
          <cell r="C84"/>
          <cell r="D84" t="str">
            <v>Waiting   Parts</v>
          </cell>
          <cell r="E84" t="str">
            <v>Gamma2 transmission: Waiting EWO parts until10/15.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/>
          <cell r="C85"/>
          <cell r="D85" t="str">
            <v>Waiting   Parts</v>
          </cell>
          <cell r="E85" t="str">
            <v>Gamma2 transmission: Waiting EWO parts until10/15.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/>
          <cell r="D86" t="str">
            <v>Waiting   Parts</v>
          </cell>
          <cell r="E86" t="str">
            <v>Gamma2 transmission: Waiting EWO parts until10/15.</v>
          </cell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/>
          <cell r="D87" t="str">
            <v>Waiting   Parts</v>
          </cell>
          <cell r="E87" t="str">
            <v>Gamma2 transmission: Waiting EWO parts until10/15.</v>
          </cell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/>
          <cell r="D88" t="str">
            <v>Waiting   Parts</v>
          </cell>
          <cell r="E88" t="str">
            <v>Gamma2 transmission: Waiting EWO parts until10/15.</v>
          </cell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/>
          <cell r="D89" t="str">
            <v>Waiting   Parts</v>
          </cell>
          <cell r="E89" t="str">
            <v>Gamma2 transmission: Waiting EWO parts until10/15.</v>
          </cell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/>
          <cell r="D90" t="str">
            <v>Waiting   Parts</v>
          </cell>
          <cell r="E90" t="str">
            <v>Gamma2 transmission: Waiting EWO parts until10/15.</v>
          </cell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/>
          <cell r="D91" t="str">
            <v>Waiting   Parts</v>
          </cell>
          <cell r="E91" t="str">
            <v>Gamma2 transmission: Waiting EWO parts until10/15.</v>
          </cell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/>
          <cell r="D92" t="str">
            <v>Waiting   Parts</v>
          </cell>
          <cell r="E92" t="str">
            <v>Gamma2 transmission: Waiting EWO parts until10/15.</v>
          </cell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/>
          <cell r="C96"/>
          <cell r="D96" t="str">
            <v>Waiting   Parts</v>
          </cell>
          <cell r="E96" t="str">
            <v>Gamma2 transmission: Waiting EWO parts until10/15.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/>
          <cell r="C97"/>
          <cell r="D97" t="str">
            <v>Waiting   Parts</v>
          </cell>
          <cell r="E97" t="str">
            <v>Gamma2 transmission: Waiting EWO parts until10/15.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/>
          <cell r="C98"/>
          <cell r="D98" t="str">
            <v>Waiting   Parts</v>
          </cell>
          <cell r="E98" t="str">
            <v>Gamma2 transmission: Waiting EWO parts until10/15.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/>
          <cell r="D99" t="str">
            <v>Waiting   Parts</v>
          </cell>
          <cell r="E99" t="str">
            <v>Gamma2 transmission: Waiting EWO parts until10/15.</v>
          </cell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/>
          <cell r="D100" t="str">
            <v>Waiting   Parts</v>
          </cell>
          <cell r="E100" t="str">
            <v>Gamma2 transmission: Waiting EWO parts until10/15.</v>
          </cell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/>
          <cell r="C101"/>
          <cell r="D101" t="str">
            <v>Waiting   Parts</v>
          </cell>
          <cell r="E101" t="str">
            <v>Action:Do function check,plan to install transmission on 10/20.
Owner:Hong Nianzhong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/>
          <cell r="C102"/>
          <cell r="D102" t="str">
            <v>Waiting   Parts</v>
          </cell>
          <cell r="E102" t="str">
            <v>Action:Do function check,plan to install transmission on 10/20.
Owner:Hong Nianzhong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/>
          <cell r="C103"/>
          <cell r="D103" t="str">
            <v>Waiting   Parts</v>
          </cell>
          <cell r="E103" t="str">
            <v>Action:Do function check,plan to install transmission on 10/20.
Owner:Hong Nianzhong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/>
          <cell r="C104"/>
          <cell r="D104" t="str">
            <v>Waiting   Parts</v>
          </cell>
          <cell r="E104" t="str">
            <v>Action:Do function check,plan to install transmission on 10/20.
Owner:Hong Nianzhong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/>
          <cell r="C105"/>
          <cell r="D105" t="str">
            <v>Work In Progress</v>
          </cell>
          <cell r="E105" t="str">
            <v>Deliver materials,plan to install palley on 10/23.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/>
          <cell r="C108"/>
          <cell r="D108" t="str">
            <v>Work In Progress</v>
          </cell>
          <cell r="E108" t="str">
            <v>Install palley on 10/23,expect to run test on 10/30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/>
          <cell r="C109"/>
          <cell r="D109" t="str">
            <v>Work In Progress</v>
          </cell>
          <cell r="E109" t="str">
            <v>Install palley on 10/23,expect to run test on 10/30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/>
          <cell r="C110"/>
          <cell r="D110" t="str">
            <v>Work In Progress</v>
          </cell>
          <cell r="E110" t="str">
            <v>Install palley on 10/23,expect to run test on 10/30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/>
          <cell r="C111"/>
          <cell r="D111" t="str">
            <v>Work In Progress</v>
          </cell>
          <cell r="E111" t="str">
            <v>Install palley on 10/23,expect to run test on 10/30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/>
          <cell r="C112"/>
          <cell r="D112" t="str">
            <v>Work In Progress</v>
          </cell>
          <cell r="E112" t="str">
            <v>Install palley on 10/23,expect to run test on 10/30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/>
          <cell r="D113" t="str">
            <v>Work In Progress</v>
          </cell>
          <cell r="E113" t="str">
            <v>Install palley on 10/23,expect to run test on 10/30</v>
          </cell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/>
          <cell r="D114" t="str">
            <v>Work In Progress</v>
          </cell>
          <cell r="E114" t="str">
            <v>Install palley on 10/23,expect to run test on 10/30</v>
          </cell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/>
          <cell r="C115"/>
          <cell r="D115" t="str">
            <v>Work In Progress</v>
          </cell>
          <cell r="E115" t="str">
            <v>Install palley on 10/23,expect to run test on 11/10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/>
          <cell r="C116"/>
          <cell r="D116" t="str">
            <v>Work In Progress</v>
          </cell>
          <cell r="E116" t="str">
            <v>Install palley on 10/23,expect to run test on 11/10</v>
          </cell>
          <cell r="F116" t="str">
            <v>台架被人占了……</v>
          </cell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/>
          <cell r="C117"/>
          <cell r="D117" t="str">
            <v>Work In Progress</v>
          </cell>
          <cell r="E117" t="str">
            <v>Install palley on 10/23,expect to run test on 11/15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/>
          <cell r="C118"/>
          <cell r="D118" t="str">
            <v>Work In Progress</v>
          </cell>
          <cell r="E118" t="str">
            <v>Install palley on 10/23,expect to run test on 11/15</v>
          </cell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/>
          <cell r="C119"/>
          <cell r="D119" t="str">
            <v>Work In Progress</v>
          </cell>
          <cell r="E119" t="str">
            <v>Install palley on 10/23,expect to run test on 11/15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/>
          <cell r="D120" t="str">
            <v>Work In Progress</v>
          </cell>
          <cell r="E120" t="str">
            <v>Install palley on 10/23,expect to run test on 11/15</v>
          </cell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/>
          <cell r="D121" t="str">
            <v>Work In Progress</v>
          </cell>
          <cell r="E121" t="str">
            <v>Install palley on 10/23,expect to run test on 11/15</v>
          </cell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/>
          <cell r="C122"/>
          <cell r="D122" t="str">
            <v>Work In Progress</v>
          </cell>
          <cell r="E122" t="str">
            <v>Debugging ,expect to run test on 11/15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/>
          <cell r="C123"/>
          <cell r="D123" t="str">
            <v>Work In Progress</v>
          </cell>
          <cell r="E123" t="str">
            <v>Debugging ,expect to run test on 11/15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/>
          <cell r="C124"/>
          <cell r="D124" t="str">
            <v>Work In Progress</v>
          </cell>
          <cell r="E124" t="str">
            <v>Debugging ,expect to run test on 11/15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/>
          <cell r="C125"/>
          <cell r="D125" t="str">
            <v>Work In Progress</v>
          </cell>
          <cell r="E125" t="str">
            <v>Debugging ,expect to run test on 11/15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/>
          <cell r="C126"/>
          <cell r="D126" t="str">
            <v>Work In Progress</v>
          </cell>
          <cell r="E126" t="str">
            <v>Debugging ,expect to run test on 11/15</v>
          </cell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 t="str">
            <v>Work In Progress</v>
          </cell>
          <cell r="E127" t="str">
            <v>Debugging ,expect to run test on 11/15</v>
          </cell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 t="str">
            <v>Work In Progress</v>
          </cell>
          <cell r="E128" t="str">
            <v>Debugging ,expect to run test on 11/15</v>
          </cell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/>
          <cell r="C129"/>
          <cell r="D129" t="str">
            <v>Work In Progress</v>
          </cell>
          <cell r="E129" t="str">
            <v>Debugging ,expect to run test on 11/17.</v>
          </cell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/>
          <cell r="D130" t="str">
            <v>Work In Progress</v>
          </cell>
          <cell r="E130" t="str">
            <v>Debugging ,expect to run test on 11/17.</v>
          </cell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 t="str">
            <v>Work In Progress</v>
          </cell>
          <cell r="E131" t="str">
            <v>Debugging ,expect to run test on 11/17.</v>
          </cell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 t="str">
            <v>Work In Progress</v>
          </cell>
          <cell r="E132" t="str">
            <v>Debugging ,expect to run test on 11/17.</v>
          </cell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 t="str">
            <v>Work In Progress</v>
          </cell>
          <cell r="E133" t="str">
            <v>Debugging ,expect to run test on 11/17.</v>
          </cell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>
            <v>43128</v>
          </cell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>
            <v>43129</v>
          </cell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>
            <v>43130</v>
          </cell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>
            <v>43131</v>
          </cell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>
            <v>43132</v>
          </cell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>
            <v>43133</v>
          </cell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>
            <v>43134</v>
          </cell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>
            <v>43135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>
            <v>43136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>
            <v>43137</v>
          </cell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>
            <v>43138</v>
          </cell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>
            <v>43139</v>
          </cell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>
            <v>43140</v>
          </cell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>
            <v>43141</v>
          </cell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>
            <v>43142</v>
          </cell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>
            <v>43143</v>
          </cell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>
            <v>43144</v>
          </cell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>
            <v>43145</v>
          </cell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>
            <v>43146</v>
          </cell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>
            <v>43147</v>
          </cell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>
            <v>43148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>
            <v>43149</v>
          </cell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>
            <v>43150</v>
          </cell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>
            <v>43151</v>
          </cell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>
            <v>43152</v>
          </cell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>
            <v>43153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>
            <v>43154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>
            <v>43155</v>
          </cell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>
            <v>43156</v>
          </cell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>
            <v>43157</v>
          </cell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>
            <v>43158</v>
          </cell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>
            <v>43159</v>
          </cell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>
            <v>43160</v>
          </cell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>
            <v>43161</v>
          </cell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>
            <v>43162</v>
          </cell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>
            <v>43163</v>
          </cell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>
            <v>43164</v>
          </cell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>
            <v>43165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>
            <v>43166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>
            <v>43167</v>
          </cell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>
            <v>43168</v>
          </cell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>
            <v>43169</v>
          </cell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>
            <v>43170</v>
          </cell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>
            <v>43171</v>
          </cell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>
            <v>43172</v>
          </cell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>
            <v>43173</v>
          </cell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>
            <v>43174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>
            <v>43175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>
            <v>43176</v>
          </cell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>
            <v>43177</v>
          </cell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>
            <v>43178</v>
          </cell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>
            <v>43179</v>
          </cell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>
            <v>43180</v>
          </cell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>
            <v>43181</v>
          </cell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>
            <v>43182</v>
          </cell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>
            <v>43183</v>
          </cell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>
            <v>43184</v>
          </cell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>
            <v>43185</v>
          </cell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>
            <v>43186</v>
          </cell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>
            <v>43187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>
            <v>43188</v>
          </cell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>
            <v>43189</v>
          </cell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>
            <v>43190</v>
          </cell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>
            <v>43191</v>
          </cell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>
            <v>43192</v>
          </cell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>
            <v>43193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>
            <v>43194</v>
          </cell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>
            <v>43195</v>
          </cell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>
            <v>43196</v>
          </cell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>
            <v>43197</v>
          </cell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>
            <v>43198</v>
          </cell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>
            <v>43199</v>
          </cell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>
            <v>43200</v>
          </cell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>
            <v>43201</v>
          </cell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>
            <v>43202</v>
          </cell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>
            <v>43203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>
            <v>43204</v>
          </cell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>
            <v>43205</v>
          </cell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>
            <v>43206</v>
          </cell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>
            <v>43207</v>
          </cell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>
            <v>43208</v>
          </cell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>
            <v>43209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>
            <v>43210</v>
          </cell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>
            <v>43211</v>
          </cell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>
            <v>43212</v>
          </cell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>
            <v>43213</v>
          </cell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>
            <v>43214</v>
          </cell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>
            <v>43215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>
            <v>43216</v>
          </cell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>
            <v>43217</v>
          </cell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>
            <v>43218</v>
          </cell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>
            <v>43219</v>
          </cell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>
            <v>43220</v>
          </cell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>
            <v>43221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>
            <v>43222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>
            <v>43223</v>
          </cell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>
            <v>43224</v>
          </cell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>
            <v>43225</v>
          </cell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>
            <v>43226</v>
          </cell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>
            <v>43227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>
            <v>43228</v>
          </cell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>
            <v>43229</v>
          </cell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>
            <v>43230</v>
          </cell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>
            <v>43231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>
            <v>43232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>
            <v>43233</v>
          </cell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>
            <v>43234</v>
          </cell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>
            <v>43235</v>
          </cell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>
            <v>43236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>
            <v>43237</v>
          </cell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>
            <v>43238</v>
          </cell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>
            <v>43239</v>
          </cell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>
            <v>43240</v>
          </cell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>
            <v>43241</v>
          </cell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>
            <v>43242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>
            <v>43243</v>
          </cell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>
            <v>43244</v>
          </cell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>
            <v>43245</v>
          </cell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>
            <v>43246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>
            <v>43247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>
            <v>43248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>
            <v>43249</v>
          </cell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>
            <v>43250</v>
          </cell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>
            <v>43251</v>
          </cell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>
            <v>43252</v>
          </cell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>
            <v>43253</v>
          </cell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>
            <v>43254</v>
          </cell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>
            <v>43255</v>
          </cell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>
            <v>43256</v>
          </cell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>
            <v>43257</v>
          </cell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>
            <v>43258</v>
          </cell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>
            <v>43259</v>
          </cell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>
            <v>43260</v>
          </cell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>
            <v>43261</v>
          </cell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>
            <v>43262</v>
          </cell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>
            <v>43263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>
            <v>43264</v>
          </cell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>
            <v>43265</v>
          </cell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>
            <v>43266</v>
          </cell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>
            <v>43267</v>
          </cell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>
            <v>43268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>
            <v>43269</v>
          </cell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>
            <v>43270</v>
          </cell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>
            <v>43271</v>
          </cell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>
            <v>43272</v>
          </cell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>
            <v>43273</v>
          </cell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>
            <v>43274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>
            <v>43275</v>
          </cell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>
            <v>43276</v>
          </cell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>
            <v>43277</v>
          </cell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>
            <v>43278</v>
          </cell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>
            <v>43279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>
            <v>43280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>
            <v>43281</v>
          </cell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>
            <v>43282</v>
          </cell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>
            <v>43283</v>
          </cell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>
            <v>43284</v>
          </cell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>
            <v>43285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>
            <v>43286</v>
          </cell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>
            <v>43287</v>
          </cell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>
            <v>43288</v>
          </cell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>
            <v>43289</v>
          </cell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>
            <v>43290</v>
          </cell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>
            <v>43291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>
            <v>43292</v>
          </cell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>
            <v>43293</v>
          </cell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>
            <v>43294</v>
          </cell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>
            <v>43295</v>
          </cell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>
            <v>43296</v>
          </cell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 t="str">
            <v/>
          </cell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 t="str">
            <v/>
          </cell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 t="str">
            <v/>
          </cell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 t="str">
            <v/>
          </cell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 t="str">
            <v/>
          </cell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 t="str">
            <v/>
          </cell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 t="str">
            <v/>
          </cell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 t="str">
            <v/>
          </cell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 t="str">
            <v/>
          </cell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 t="str">
            <v/>
          </cell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 t="str">
            <v/>
          </cell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 t="str">
            <v/>
          </cell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 t="str">
            <v/>
          </cell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 t="str">
            <v/>
          </cell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 t="str">
            <v/>
          </cell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 t="str">
            <v/>
          </cell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 t="str">
            <v/>
          </cell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 t="str">
            <v/>
          </cell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 t="str">
            <v/>
          </cell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 t="str">
            <v/>
          </cell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 t="str">
            <v/>
          </cell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 t="str">
            <v/>
          </cell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 t="str">
            <v/>
          </cell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 t="str">
            <v/>
          </cell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 t="str">
            <v/>
          </cell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 t="str">
            <v/>
          </cell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 t="str">
            <v/>
          </cell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 t="str">
            <v/>
          </cell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 t="str">
            <v/>
          </cell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 t="str">
            <v/>
          </cell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 t="str">
            <v/>
          </cell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 t="str">
            <v/>
          </cell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 t="str">
            <v/>
          </cell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 t="str">
            <v/>
          </cell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 t="str">
            <v/>
          </cell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 t="str">
            <v/>
          </cell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 t="str">
            <v/>
          </cell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 t="str">
            <v/>
          </cell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 t="str">
            <v/>
          </cell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 t="str">
            <v/>
          </cell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 t="str">
            <v/>
          </cell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 t="str">
            <v/>
          </cell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 t="str">
            <v/>
          </cell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 t="str">
            <v/>
          </cell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 t="str">
            <v/>
          </cell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 t="str">
            <v/>
          </cell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 t="str">
            <v/>
          </cell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 t="str">
            <v/>
          </cell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 t="str">
            <v/>
          </cell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 t="str">
            <v/>
          </cell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 t="str">
            <v/>
          </cell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 t="str">
            <v/>
          </cell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 t="str">
            <v/>
          </cell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 t="str">
            <v/>
          </cell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 t="str">
            <v/>
          </cell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 t="str">
            <v/>
          </cell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 t="str">
            <v/>
          </cell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 t="str">
            <v/>
          </cell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 t="str">
            <v/>
          </cell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 t="str">
            <v/>
          </cell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 t="str">
            <v/>
          </cell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 t="str">
            <v/>
          </cell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 t="str">
            <v/>
          </cell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 t="str">
            <v/>
          </cell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 t="str">
            <v/>
          </cell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 t="str">
            <v/>
          </cell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 t="str">
            <v/>
          </cell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 t="str">
            <v/>
          </cell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 t="str">
            <v/>
          </cell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 t="str">
            <v/>
          </cell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 t="str">
            <v/>
          </cell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 t="str">
            <v/>
          </cell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 t="str">
            <v/>
          </cell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 t="str">
            <v/>
          </cell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 t="str">
            <v/>
          </cell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 t="str">
            <v/>
          </cell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 t="str">
            <v/>
          </cell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 t="str">
            <v/>
          </cell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>
            <v>42311</v>
          </cell>
          <cell r="B942"/>
          <cell r="C942" t="str">
            <v/>
          </cell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>
            <v>42312</v>
          </cell>
          <cell r="B943"/>
          <cell r="C943" t="str">
            <v/>
          </cell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 t="str">
            <v/>
          </cell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 t="str">
            <v/>
          </cell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 t="str">
            <v/>
          </cell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 t="str">
            <v/>
          </cell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 t="str">
            <v/>
          </cell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 t="str">
            <v/>
          </cell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 t="str">
            <v/>
          </cell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 t="str">
            <v/>
          </cell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 t="str">
            <v/>
          </cell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 t="str">
            <v/>
          </cell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 t="str">
            <v/>
          </cell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 t="str">
            <v/>
          </cell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 t="str">
            <v/>
          </cell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 t="str">
            <v/>
          </cell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 t="str">
            <v/>
          </cell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 t="str">
            <v/>
          </cell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 t="str">
            <v/>
          </cell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>
            <v>43207</v>
          </cell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 t="str">
            <v>Maximum Cycles/Day</v>
          </cell>
          <cell r="B963"/>
          <cell r="C963">
            <v>0</v>
          </cell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>
            <v>1</v>
          </cell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 t="str">
            <v>Average Daily Cycles Calculations</v>
          </cell>
          <cell r="B976"/>
          <cell r="C976"/>
          <cell r="D976"/>
          <cell r="E976"/>
        </row>
        <row r="977">
          <cell r="A977" t="str">
            <v>Weekends?</v>
          </cell>
          <cell r="B977" t="str">
            <v>Ran Weekends</v>
          </cell>
          <cell r="C977"/>
          <cell r="D977"/>
          <cell r="E977"/>
        </row>
        <row r="978">
          <cell r="A978" t="str">
            <v>Working Days for Average Calculation</v>
          </cell>
          <cell r="B978" t="e">
            <v>#REF!</v>
          </cell>
          <cell r="C978"/>
          <cell r="D978"/>
          <cell r="E978"/>
        </row>
        <row r="979">
          <cell r="A979" t="str">
            <v>Total Days Since SOT</v>
          </cell>
          <cell r="B979">
            <v>3</v>
          </cell>
          <cell r="C979"/>
          <cell r="D979"/>
          <cell r="E979"/>
        </row>
        <row r="980">
          <cell r="A980" t="e">
            <v>#REF!</v>
          </cell>
          <cell r="B980" t="e">
            <v>#REF!</v>
          </cell>
          <cell r="C980" t="e">
            <v>#REF!</v>
          </cell>
          <cell r="D980"/>
          <cell r="E980"/>
        </row>
        <row r="981">
          <cell r="A981" t="e">
            <v>#REF!</v>
          </cell>
          <cell r="B981" t="e">
            <v>#REF!</v>
          </cell>
          <cell r="C981" t="e">
            <v>#REF!</v>
          </cell>
          <cell r="D981"/>
          <cell r="E981"/>
        </row>
        <row r="982">
          <cell r="A982" t="e">
            <v>#REF!</v>
          </cell>
          <cell r="B982" t="e">
            <v>#REF!</v>
          </cell>
          <cell r="C982" t="e">
            <v>#REF!</v>
          </cell>
          <cell r="D982"/>
          <cell r="E982"/>
        </row>
        <row r="983">
          <cell r="A983" t="e">
            <v>#REF!</v>
          </cell>
          <cell r="B983" t="e">
            <v>#REF!</v>
          </cell>
          <cell r="C983" t="e">
            <v>#REF!</v>
          </cell>
          <cell r="D983"/>
          <cell r="E983"/>
        </row>
        <row r="984">
          <cell r="A984" t="e">
            <v>#REF!</v>
          </cell>
          <cell r="B984" t="e">
            <v>#REF!</v>
          </cell>
          <cell r="C984" t="e">
            <v>#REF!</v>
          </cell>
          <cell r="D984"/>
          <cell r="E984"/>
        </row>
        <row r="985">
          <cell r="A985" t="e">
            <v>#REF!</v>
          </cell>
          <cell r="B985" t="e">
            <v>#REF!</v>
          </cell>
          <cell r="C985" t="e">
            <v>#REF!</v>
          </cell>
          <cell r="D985"/>
          <cell r="E985"/>
        </row>
        <row r="986">
          <cell r="A986" t="e">
            <v>#REF!</v>
          </cell>
          <cell r="B986" t="e">
            <v>#REF!</v>
          </cell>
          <cell r="C986" t="e">
            <v>#REF!</v>
          </cell>
          <cell r="D986"/>
          <cell r="E986"/>
        </row>
        <row r="987">
          <cell r="A987" t="e">
            <v>#REF!</v>
          </cell>
          <cell r="B987" t="e">
            <v>#REF!</v>
          </cell>
          <cell r="C987" t="e">
            <v>#REF!</v>
          </cell>
          <cell r="D987"/>
          <cell r="E987"/>
        </row>
        <row r="988">
          <cell r="A988" t="e">
            <v>#REF!</v>
          </cell>
          <cell r="B988" t="e">
            <v>#REF!</v>
          </cell>
          <cell r="C988" t="e">
            <v>#REF!</v>
          </cell>
          <cell r="D988"/>
          <cell r="E988"/>
        </row>
        <row r="989">
          <cell r="A989" t="e">
            <v>#REF!</v>
          </cell>
          <cell r="B989" t="e">
            <v>#REF!</v>
          </cell>
          <cell r="C989" t="e">
            <v>#REF!</v>
          </cell>
          <cell r="D989"/>
          <cell r="E989"/>
        </row>
        <row r="990">
          <cell r="A990" t="e">
            <v>#REF!</v>
          </cell>
          <cell r="B990" t="e">
            <v>#REF!</v>
          </cell>
          <cell r="C990" t="e">
            <v>#REF!</v>
          </cell>
          <cell r="D990"/>
          <cell r="E990"/>
        </row>
        <row r="991">
          <cell r="A991" t="e">
            <v>#REF!</v>
          </cell>
          <cell r="B991" t="e">
            <v>#REF!</v>
          </cell>
          <cell r="C991" t="e">
            <v>#REF!</v>
          </cell>
          <cell r="D991"/>
          <cell r="E991"/>
        </row>
        <row r="992">
          <cell r="A992" t="e">
            <v>#REF!</v>
          </cell>
          <cell r="B992" t="e">
            <v>#REF!</v>
          </cell>
          <cell r="C992" t="e">
            <v>#REF!</v>
          </cell>
          <cell r="D992"/>
          <cell r="E992"/>
        </row>
        <row r="993">
          <cell r="A993" t="e">
            <v>#REF!</v>
          </cell>
          <cell r="B993" t="e">
            <v>#REF!</v>
          </cell>
          <cell r="C993" t="e">
            <v>#REF!</v>
          </cell>
          <cell r="D993"/>
          <cell r="E993"/>
        </row>
        <row r="994">
          <cell r="A994" t="e">
            <v>#REF!</v>
          </cell>
          <cell r="B994" t="e">
            <v>#REF!</v>
          </cell>
          <cell r="C994" t="e">
            <v>#REF!</v>
          </cell>
          <cell r="D994"/>
          <cell r="E994"/>
        </row>
        <row r="995">
          <cell r="A995" t="e">
            <v>#REF!</v>
          </cell>
          <cell r="B995" t="e">
            <v>#REF!</v>
          </cell>
          <cell r="C995" t="e">
            <v>#REF!</v>
          </cell>
          <cell r="D995"/>
          <cell r="E995"/>
        </row>
        <row r="996">
          <cell r="A996" t="e">
            <v>#REF!</v>
          </cell>
          <cell r="B996" t="e">
            <v>#REF!</v>
          </cell>
          <cell r="C996" t="e">
            <v>#REF!</v>
          </cell>
          <cell r="D996"/>
          <cell r="E996"/>
        </row>
        <row r="997">
          <cell r="A997" t="e">
            <v>#REF!</v>
          </cell>
          <cell r="B997" t="e">
            <v>#REF!</v>
          </cell>
          <cell r="C997" t="e">
            <v>#REF!</v>
          </cell>
          <cell r="D997"/>
          <cell r="E997"/>
        </row>
        <row r="998">
          <cell r="A998" t="e">
            <v>#REF!</v>
          </cell>
          <cell r="B998" t="e">
            <v>#REF!</v>
          </cell>
          <cell r="C998" t="e">
            <v>#REF!</v>
          </cell>
          <cell r="D998"/>
          <cell r="E998"/>
        </row>
        <row r="999">
          <cell r="A999" t="e">
            <v>#REF!</v>
          </cell>
          <cell r="B999" t="e">
            <v>#REF!</v>
          </cell>
          <cell r="C999" t="e">
            <v>#REF!</v>
          </cell>
          <cell r="D999"/>
          <cell r="E999"/>
        </row>
        <row r="1000">
          <cell r="A1000" t="e">
            <v>#REF!</v>
          </cell>
          <cell r="B1000" t="e">
            <v>#REF!</v>
          </cell>
          <cell r="C1000" t="e">
            <v>#REF!</v>
          </cell>
          <cell r="D1000"/>
          <cell r="E1000"/>
        </row>
        <row r="1001">
          <cell r="A1001" t="e">
            <v>#REF!</v>
          </cell>
          <cell r="B1001" t="e">
            <v>#REF!</v>
          </cell>
          <cell r="C1001" t="e">
            <v>#REF!</v>
          </cell>
          <cell r="D1001"/>
          <cell r="E1001"/>
        </row>
        <row r="1002">
          <cell r="A1002" t="e">
            <v>#REF!</v>
          </cell>
          <cell r="B1002" t="e">
            <v>#REF!</v>
          </cell>
          <cell r="C1002" t="e">
            <v>#REF!</v>
          </cell>
          <cell r="D1002"/>
          <cell r="E1002"/>
        </row>
        <row r="1003">
          <cell r="A1003" t="e">
            <v>#REF!</v>
          </cell>
          <cell r="B1003" t="e">
            <v>#REF!</v>
          </cell>
          <cell r="C1003" t="e">
            <v>#REF!</v>
          </cell>
          <cell r="D1003"/>
          <cell r="E1003"/>
        </row>
        <row r="1004">
          <cell r="A1004" t="e">
            <v>#REF!</v>
          </cell>
          <cell r="B1004" t="e">
            <v>#REF!</v>
          </cell>
          <cell r="C1004" t="e">
            <v>#REF!</v>
          </cell>
          <cell r="D1004"/>
          <cell r="E1004"/>
        </row>
        <row r="1005">
          <cell r="A1005" t="e">
            <v>#REF!</v>
          </cell>
          <cell r="B1005" t="e">
            <v>#REF!</v>
          </cell>
          <cell r="C1005" t="e">
            <v>#REF!</v>
          </cell>
          <cell r="D1005"/>
          <cell r="E1005"/>
        </row>
        <row r="1006">
          <cell r="A1006" t="e">
            <v>#REF!</v>
          </cell>
          <cell r="B1006" t="e">
            <v>#REF!</v>
          </cell>
          <cell r="C1006" t="e">
            <v>#REF!</v>
          </cell>
          <cell r="D1006"/>
          <cell r="E1006"/>
        </row>
        <row r="1007">
          <cell r="A1007" t="e">
            <v>#REF!</v>
          </cell>
          <cell r="B1007" t="e">
            <v>#REF!</v>
          </cell>
          <cell r="C1007" t="e">
            <v>#REF!</v>
          </cell>
          <cell r="D1007"/>
          <cell r="E1007"/>
        </row>
        <row r="1008">
          <cell r="A1008" t="e">
            <v>#REF!</v>
          </cell>
          <cell r="B1008" t="e">
            <v>#REF!</v>
          </cell>
          <cell r="C1008" t="e">
            <v>#REF!</v>
          </cell>
          <cell r="D1008"/>
          <cell r="E1008"/>
        </row>
      </sheetData>
      <sheetData sheetId="29">
        <row r="11">
          <cell r="A11">
            <v>42934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Pending</v>
          </cell>
          <cell r="E25" t="str">
            <v>Horiba facility issue,waiting for new parts,plan to debug at 8/11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Horiba facility issue,waiting for new parts,plan to debug at 8/11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Horiba facility issue,waiting for new parts,plan to debug at 8/11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Horiba facility issue,waiting for new parts,plan to debug at 8/11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Horiba facility issue,waiting for new parts,plan to debug at 8/11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Horiba facility issue,waiting for new parts,plan to debug at 8/11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Pending</v>
          </cell>
          <cell r="E31" t="str">
            <v>Horiba facility issue,waiting for new parts,plan to debug at 8/11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Pending</v>
          </cell>
          <cell r="E32" t="str">
            <v>Horiba facility issue,waiting for new parts,plan to debug at 8/11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Pending</v>
          </cell>
          <cell r="E33" t="str">
            <v>Horiba facility issue,waiting for new parts,plan to debug at 8/15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Pending</v>
          </cell>
          <cell r="E34" t="str">
            <v>Horiba facility issue,waiting for new parts,plan to debug at 8/15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Pending</v>
          </cell>
          <cell r="E35" t="str">
            <v>Horiba facility issue,waiting for new parts,plan to debug at 8/15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Pending</v>
          </cell>
          <cell r="E38" t="str">
            <v>Horiba facility issue,waiting for new parts,plan to debug at 8/18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Pending</v>
          </cell>
          <cell r="E39" t="str">
            <v>Horiba facility issue,new parts in customs clearance,plan to debug at 8/18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Pending</v>
          </cell>
          <cell r="E40" t="str">
            <v>Horiba facility issue,waiting for new parts,plan to debug at 8/18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>
            <v>0</v>
          </cell>
          <cell r="C41">
            <v>0</v>
          </cell>
          <cell r="D41" t="str">
            <v>Pending</v>
          </cell>
          <cell r="E41" t="str">
            <v>Horiba facility issue,waiting for new parts,plan to debug at 8/18</v>
          </cell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Pending</v>
          </cell>
          <cell r="E42" t="str">
            <v>Horiba facility issue,waiting for new parts,plan to debug at 8/21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Pending</v>
          </cell>
          <cell r="E45" t="str">
            <v>Horiba check facility issue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>
            <v>0</v>
          </cell>
          <cell r="C46">
            <v>0</v>
          </cell>
          <cell r="D46" t="str">
            <v>Pending</v>
          </cell>
          <cell r="E46" t="str">
            <v>Horiba check facility issue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>
            <v>0</v>
          </cell>
          <cell r="C47">
            <v>0</v>
          </cell>
          <cell r="D47" t="str">
            <v>Pending</v>
          </cell>
          <cell r="E47" t="str">
            <v>Horiba check facility and software issue,plan to debugging on site till 8/31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>
            <v>0</v>
          </cell>
          <cell r="C48">
            <v>0</v>
          </cell>
          <cell r="D48" t="str">
            <v>Pending</v>
          </cell>
          <cell r="E48" t="str">
            <v>Horiba check facility and software issue,plan to debugging on site till 8/31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>
            <v>0</v>
          </cell>
          <cell r="C49">
            <v>0</v>
          </cell>
          <cell r="D49" t="str">
            <v>Pending</v>
          </cell>
          <cell r="E49" t="str">
            <v>Horiba check facility and software issue,plan to debugging on site till 8/31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0</v>
          </cell>
          <cell r="C52">
            <v>0</v>
          </cell>
          <cell r="D52" t="str">
            <v>Pending</v>
          </cell>
          <cell r="E52" t="str">
            <v>Horiba check facility and software issue,plan to debugging on site till 8/31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0</v>
          </cell>
          <cell r="C53">
            <v>0</v>
          </cell>
          <cell r="D53" t="str">
            <v>Pending</v>
          </cell>
          <cell r="E53" t="str">
            <v>Horiba check facility and software issue,plan to debugging on site till 8/31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0</v>
          </cell>
          <cell r="C54">
            <v>0</v>
          </cell>
          <cell r="D54" t="str">
            <v>Pending</v>
          </cell>
          <cell r="E54" t="str">
            <v>Horiba check facility and software issue,plan to debugging on site till 8/31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0</v>
          </cell>
          <cell r="C55">
            <v>0</v>
          </cell>
          <cell r="D55" t="str">
            <v>Pending</v>
          </cell>
          <cell r="E55" t="str">
            <v>Horiba check facility and software issue,plan to debugging on site till 8/31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0</v>
          </cell>
          <cell r="C56">
            <v>0</v>
          </cell>
          <cell r="D56" t="str">
            <v>Pending</v>
          </cell>
          <cell r="E56" t="str">
            <v>Plan to debugging on site on 9/2.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0</v>
          </cell>
          <cell r="C59">
            <v>0</v>
          </cell>
          <cell r="D59" t="str">
            <v>Pending</v>
          </cell>
          <cell r="E59" t="str">
            <v>Dyno setup with gamma1 transmission for debugging
Gamma2 transmission: Waiting EWO parts until mid of Sep.</v>
          </cell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>
            <v>0</v>
          </cell>
          <cell r="C60">
            <v>0</v>
          </cell>
          <cell r="D60" t="str">
            <v>Pending</v>
          </cell>
          <cell r="E60" t="str">
            <v>Dyno setup with gamma1 transmission for debugging
Gamma2 transmission: Waiting EWO parts until mid of Sep.</v>
          </cell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0</v>
          </cell>
          <cell r="C61">
            <v>0</v>
          </cell>
          <cell r="D61" t="str">
            <v>Pending</v>
          </cell>
          <cell r="E61" t="str">
            <v>Dyno setup with gamma1 transmission for debugging
Gamma2 transmission: Waiting EWO parts until mid of Sep.</v>
          </cell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0</v>
          </cell>
          <cell r="C62">
            <v>0</v>
          </cell>
          <cell r="D62" t="str">
            <v>Pending</v>
          </cell>
          <cell r="E62" t="str">
            <v>Dyno setup with gamma1 transmission for debugging
Gamma2 transmission: Waiting EWO parts until mid of Sep.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0</v>
          </cell>
          <cell r="C63">
            <v>0</v>
          </cell>
          <cell r="D63" t="str">
            <v>Pending</v>
          </cell>
          <cell r="E63" t="str">
            <v>Dyno setup with gamma1 transmission for debugging
Gamma2 transmission: Waiting EWO parts until mid of Sep.</v>
          </cell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0</v>
          </cell>
          <cell r="C66">
            <v>0</v>
          </cell>
          <cell r="D66" t="str">
            <v>Pending</v>
          </cell>
          <cell r="E66" t="str">
            <v>Dyno setup with gamma1 transmission for debugging
Gamma2 transmission: Waiting EWO parts until mid of Sep.</v>
          </cell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0</v>
          </cell>
          <cell r="C67">
            <v>0</v>
          </cell>
          <cell r="D67" t="str">
            <v>Pending</v>
          </cell>
          <cell r="E67" t="str">
            <v>Dyno setup with gamma1 transmission for debugging
Gamma2 transmission: Waiting EWO parts until mid of Sep.</v>
          </cell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0</v>
          </cell>
          <cell r="C68">
            <v>0</v>
          </cell>
          <cell r="D68" t="str">
            <v>Pending</v>
          </cell>
          <cell r="E68" t="str">
            <v>Dyno setup with gamma1 transmission for debugging
Gamma2 transmission: Waiting EWO parts until mid of Sep.</v>
          </cell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0</v>
          </cell>
          <cell r="C69">
            <v>0</v>
          </cell>
          <cell r="D69" t="str">
            <v>Pending</v>
          </cell>
          <cell r="E69" t="str">
            <v>Dyno setup with gamma1 transmission for debugging
Gamma2 transmission: Waiting EWO parts until 9/28.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0</v>
          </cell>
          <cell r="C70">
            <v>0</v>
          </cell>
          <cell r="D70" t="str">
            <v>Pending</v>
          </cell>
          <cell r="E70" t="str">
            <v>Dyno setup with gamma1 transmission for debugging
Gamma2 transmission: Waiting EWO parts until 9/28.</v>
          </cell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>
            <v>0</v>
          </cell>
          <cell r="C71">
            <v>0</v>
          </cell>
          <cell r="D71" t="str">
            <v>Pending</v>
          </cell>
          <cell r="E71" t="str">
            <v>Dyno setup with gamma1 transmission for debugging
Gamma2 transmission: Waiting EWO parts until 9/28.</v>
          </cell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0</v>
          </cell>
          <cell r="C73">
            <v>0</v>
          </cell>
          <cell r="D73" t="str">
            <v>Pending</v>
          </cell>
          <cell r="E73" t="str">
            <v>Dyno setup with gamma1 transmission for debugging
Gamma2 transmission: Waiting EWO parts until 9/28.</v>
          </cell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0</v>
          </cell>
          <cell r="C74">
            <v>0</v>
          </cell>
          <cell r="D74" t="str">
            <v>Pending</v>
          </cell>
          <cell r="E74" t="str">
            <v>Dyno setup with gamma1 transmission for debugging
Gamma2 transmission: Waiting EWO parts until 9/28.</v>
          </cell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0</v>
          </cell>
          <cell r="C75">
            <v>0</v>
          </cell>
          <cell r="D75" t="str">
            <v>Pending</v>
          </cell>
          <cell r="E75" t="str">
            <v>Dyno setup with gamma1 transmission for debugging
Gamma2 transmission: Waiting EWO parts until 10/15.</v>
          </cell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0</v>
          </cell>
          <cell r="C76">
            <v>0</v>
          </cell>
          <cell r="D76" t="str">
            <v>Pending</v>
          </cell>
          <cell r="E76" t="str">
            <v>Dyno setup with gamma1 transmission for debugging
Gamma2 transmission: Waiting EWO parts until 10/15.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0</v>
          </cell>
          <cell r="C77">
            <v>0</v>
          </cell>
          <cell r="D77" t="str">
            <v>Pending</v>
          </cell>
          <cell r="E77" t="str">
            <v>Dyno setup with gamma1 transmission for debugging
Gamma2 transmission: Waiting EWO parts until 10/15.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0</v>
          </cell>
          <cell r="C80">
            <v>0</v>
          </cell>
          <cell r="D80" t="str">
            <v>Pending</v>
          </cell>
          <cell r="E80" t="str">
            <v>Dyno setup with gamma1 transmission for debugging
Gamma2 transmission: Waiting EWO parts until 10/15.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/>
          <cell r="C81">
            <v>0</v>
          </cell>
          <cell r="D81" t="str">
            <v>Pending</v>
          </cell>
          <cell r="E81" t="str">
            <v>Dyno setup with gamma1 transmission for debugging
Gamma2 transmission: Waiting EWO parts until 10/15.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/>
          <cell r="C82"/>
          <cell r="D82" t="str">
            <v>Pending</v>
          </cell>
          <cell r="E82" t="str">
            <v>Dyno setup with gamma1 transmission for debugging
Gamma2 transmission: Waiting EWO parts until 10/15.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/>
          <cell r="C83"/>
          <cell r="D83" t="str">
            <v>Pending</v>
          </cell>
          <cell r="E83" t="str">
            <v>Dyno setup with gamma1 transmission for debugging
Gamma2 transmission: Waiting EWO parts until 10/15.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/>
          <cell r="C84"/>
          <cell r="D84" t="str">
            <v>Pending</v>
          </cell>
          <cell r="E84" t="str">
            <v>Dyno setup with gamma1 transmission for debugging
Gamma2 transmission: Waiting EWO parts until 10/15.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/>
          <cell r="C85"/>
          <cell r="D85" t="str">
            <v>Pending</v>
          </cell>
          <cell r="E85" t="str">
            <v>Dyno setup with gamma1 transmission for debugging
Gamma2 transmission: Waiting EWO parts until 10/15.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/>
          <cell r="D86" t="str">
            <v>Pending</v>
          </cell>
          <cell r="E86" t="str">
            <v>Dyno setup with gamma1 transmission for debugging
Gamma2 transmission: Waiting EWO parts until 10/15.</v>
          </cell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/>
          <cell r="D87" t="str">
            <v>Pending</v>
          </cell>
          <cell r="E87" t="str">
            <v>Dyno setup with gamma1 transmission for debugging
Gamma2 transmission: Waiting EWO parts until 10/15.</v>
          </cell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/>
          <cell r="D88" t="str">
            <v>Pending</v>
          </cell>
          <cell r="E88" t="str">
            <v>Dyno setup with gamma1 transmission for debugging
Gamma2 transmission: Waiting EWO parts until 10/15.</v>
          </cell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/>
          <cell r="D89" t="str">
            <v>Pending</v>
          </cell>
          <cell r="E89" t="str">
            <v>Dyno setup with gamma1 transmission for debugging
Gamma2 transmission: Waiting EWO parts until 10/15.</v>
          </cell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/>
          <cell r="D90" t="str">
            <v>Pending</v>
          </cell>
          <cell r="E90" t="str">
            <v>Dyno setup with gamma1 transmission for debugging
Gamma2 transmission: Waiting EWO parts until 10/15.</v>
          </cell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/>
          <cell r="D91" t="str">
            <v>Pending</v>
          </cell>
          <cell r="E91" t="str">
            <v>Dyno setup with gamma1 transmission for debugging
Gamma2 transmission: Waiting EWO parts until 10/15.</v>
          </cell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/>
          <cell r="C95"/>
          <cell r="D95" t="str">
            <v>Pending</v>
          </cell>
          <cell r="E95" t="str">
            <v>Dyno setup with gamma1 transmission for debugging
Gamma2 transmission: Waiting EWO parts until 10/15.</v>
          </cell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/>
          <cell r="C96"/>
          <cell r="D96" t="str">
            <v>Pending</v>
          </cell>
          <cell r="E96" t="str">
            <v>Dyno setup with gamma1 transmission for debugging
Gamma2 transmission: Waiting EWO parts until 10/15.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/>
          <cell r="C97"/>
          <cell r="D97" t="str">
            <v>Pending</v>
          </cell>
          <cell r="E97" t="str">
            <v>Dyno setup with gamma1 transmission for debugging
Gamma2 transmission: Waiting EWO parts until 10/15.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/>
          <cell r="C98"/>
          <cell r="D98" t="str">
            <v>Pending</v>
          </cell>
          <cell r="E98" t="str">
            <v>Dyno setup with gamma1 transmission for debugging
Gamma2 transmission: Waiting EWO parts until 10/15.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/>
          <cell r="D99" t="str">
            <v>Pending</v>
          </cell>
          <cell r="E99" t="str">
            <v>Dyno setup with gamma1 transmission for debugging
Gamma2 transmission: Waiting EWO parts until 10/15.</v>
          </cell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/>
          <cell r="C101"/>
          <cell r="D101" t="str">
            <v>Pending</v>
          </cell>
          <cell r="E101" t="str">
            <v>Dyno setup with gamma1 transmission for debugging
Issue Date:9/21.
Issue Describe:High Voltage unstable
Next Step:Waiting PTA result and supplier check on site 10.17.
Owner:Wu Chengwen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/>
          <cell r="C102"/>
          <cell r="D102" t="str">
            <v>Pending</v>
          </cell>
          <cell r="E102" t="str">
            <v>Dyno setup with gamma1 transmission for debugging
Issue Date:9/21.
Issue Describe:High Voltage unstable
Next Step:Waiting supplier check on 10/18.
Owner:Xu Guoqiang/Wu Chengwen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/>
          <cell r="C103"/>
          <cell r="D103" t="str">
            <v>Pending</v>
          </cell>
          <cell r="E103" t="str">
            <v>Dyno setup with gamma1 transmission for debugging
Issue Date:9/21.
Issue Describe:High Voltage unstable
Next Step:Waiting supplier check on 10/19.
Owner:Xu Guoqiang/Wu Chengwen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/>
          <cell r="C104"/>
          <cell r="D104" t="str">
            <v>Pending</v>
          </cell>
          <cell r="E104" t="str">
            <v>Dyno setup with gamma1 transmission for debugging
Issue Date:9/21.
Issue Describe:High Voltage unstable
Next Step::Waiting GE response
Target Date:TBD
Owner:Xu Guoqiang/Wu Chengwen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/>
          <cell r="C105"/>
          <cell r="D105" t="str">
            <v>Pending</v>
          </cell>
          <cell r="E105" t="str">
            <v>Dyno setup with gamma1 transmission for debugging
Issue Date:9/21.
Issue Describe:High Voltage unstable
Next Step:Solving issue,try to find permanent solution
Target Date:TBD
Owner:Xu Guoqiang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/>
          <cell r="D106"/>
          <cell r="E106" t="str">
            <v>Dyno setup with gamma1 transmission for debugging
Issue Date:9/21.
Issue Describe:High Voltage unstable
Next Step:Solving issue,try to find permanent solution
Target Date:TBD
Owner:Xu Guoqiang</v>
          </cell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/>
          <cell r="D107"/>
          <cell r="E107" t="str">
            <v>Dyno setup with gamma1 transmission for debugging
Issue Date:9/21.
Issue Describe:High Voltage unstable
Next Step:Solving issue,try to find permanent solution
Target Date:TBD
Owner:Xu Guoqiang</v>
          </cell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/>
          <cell r="C108"/>
          <cell r="D108"/>
          <cell r="E108" t="str">
            <v>Dyno setup with gamma1 transmission for debugging
Issue Date:9/21.
Issue Describe:High Voltage unstable
Next Step:Solving issue,try to find permanent solution
Target Date:TBD
Owner:Xu Guoqiang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/>
          <cell r="C109"/>
          <cell r="D109"/>
          <cell r="E109" t="str">
            <v>Dyno setup with gamma1 transmission for debugging
Issue Date:9/21.
Issue Describe:High Voltage unstable
Next Step:Solving issue,try to find permanent solution
Target Date:TBD
Owner:Xu Guoqiang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/>
          <cell r="C110"/>
          <cell r="D110"/>
          <cell r="E110" t="str">
            <v>Debugging 
Target Date:TBD
Owner:Wu Chenwen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/>
          <cell r="C111"/>
          <cell r="D111"/>
          <cell r="E111" t="str">
            <v>Debugging 
Target Date:11/2
Owner:Wu Chenwen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/>
          <cell r="C112"/>
          <cell r="D112"/>
          <cell r="E112" t="str">
            <v>Debugging 
Target Date:11/2
Owner:Wu Chenwen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/>
          <cell r="C115"/>
          <cell r="D115"/>
          <cell r="E115" t="str">
            <v>Debugging 
Target Date:11/2
Owner:Wu Chenwen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/>
          <cell r="C116"/>
          <cell r="D116"/>
          <cell r="E116" t="str">
            <v>Debugging 
Target Date:11/2
Owner:Wu Chenwen</v>
          </cell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/>
          <cell r="C117"/>
          <cell r="D117"/>
          <cell r="E117" t="str">
            <v>Debugging 
Target Date:11/2
Owner:Wu Chenwen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/>
          <cell r="C118"/>
          <cell r="D118"/>
          <cell r="E118" t="str">
            <v>Debugging 
Target Date:11/10
Owner:Wu Chenwen</v>
          </cell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/>
          <cell r="C119"/>
          <cell r="D119"/>
          <cell r="E119" t="str">
            <v>Debugging 
Target Date:11/10
Owner:Wu Chenwen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/>
          <cell r="D120"/>
          <cell r="E120" t="str">
            <v>Debugging 
Target Date:11/10
Owner:Wu Chenwen</v>
          </cell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/>
          <cell r="D121"/>
          <cell r="E121" t="str">
            <v>Debugging 
Target Date:11/10
Owner:Wu Chenwen</v>
          </cell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/>
          <cell r="C122"/>
          <cell r="D122"/>
          <cell r="E122" t="str">
            <v>Debugging 
Target Date:11/10
Owner:Wu Chenwen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/>
          <cell r="C123"/>
          <cell r="D123"/>
          <cell r="E123" t="str">
            <v>Debugging 
Target Date:11/10
Owner:Wu Chenwen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/>
          <cell r="C124"/>
          <cell r="D124"/>
          <cell r="E124" t="str">
            <v>Finished debugging,running brief TEDD with Gamma1 transmission,waiting GPS confirm dyno trace.
Target Date:11/10
Owner:Wu Chenwen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/>
          <cell r="C125"/>
          <cell r="D125"/>
          <cell r="E125" t="str">
            <v>Finished debugging,running brief TEDD with Gamma1 transmission,waiting GPS confirm dyno trace.
Target Date:11/10
Owner:Wu Chenwen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/>
          <cell r="C126"/>
          <cell r="D126"/>
          <cell r="E126" t="str">
            <v>Finished debugging,running brief TEDD with Gamma1 transmission,waiting GPS confirm dyno trace.
Target Date:11/10
Owner:Wu Chenwen</v>
          </cell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/>
          <cell r="C129"/>
          <cell r="D129"/>
          <cell r="E129" t="str">
            <v>Finished debugging,running brief TEDD with Gamma1 transmission,waiting GPS confirm dyno trace.
Target Date:TBD
Owner:Wu Chenwen</v>
          </cell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/>
          <cell r="D130"/>
          <cell r="E130" t="str">
            <v>Running brief TEDD with Gamma1 transmission,waiting NCT phase Trans on 11/15.
Owner:Li Xinlong</v>
          </cell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>
            <v>43128</v>
          </cell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>
            <v>43129</v>
          </cell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>
            <v>43130</v>
          </cell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>
            <v>43131</v>
          </cell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>
            <v>43132</v>
          </cell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>
            <v>43133</v>
          </cell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>
            <v>43134</v>
          </cell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>
            <v>43135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>
            <v>43136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>
            <v>43137</v>
          </cell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>
            <v>43138</v>
          </cell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>
            <v>43139</v>
          </cell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>
            <v>43140</v>
          </cell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>
            <v>43141</v>
          </cell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>
            <v>43142</v>
          </cell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>
            <v>43143</v>
          </cell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>
            <v>43144</v>
          </cell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>
            <v>43145</v>
          </cell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>
            <v>43146</v>
          </cell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>
            <v>43147</v>
          </cell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>
            <v>43148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>
            <v>43149</v>
          </cell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>
            <v>43150</v>
          </cell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>
            <v>43151</v>
          </cell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>
            <v>43152</v>
          </cell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>
            <v>43153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>
            <v>43154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>
            <v>43155</v>
          </cell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>
            <v>43156</v>
          </cell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>
            <v>43157</v>
          </cell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>
            <v>43158</v>
          </cell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>
            <v>43159</v>
          </cell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>
            <v>43160</v>
          </cell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>
            <v>43161</v>
          </cell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>
            <v>43162</v>
          </cell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>
            <v>43163</v>
          </cell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>
            <v>43164</v>
          </cell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>
            <v>43165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>
            <v>43166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>
            <v>43167</v>
          </cell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>
            <v>43168</v>
          </cell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>
            <v>43169</v>
          </cell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>
            <v>43170</v>
          </cell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>
            <v>43171</v>
          </cell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>
            <v>43172</v>
          </cell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>
            <v>43173</v>
          </cell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>
            <v>43174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>
            <v>43175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>
            <v>43176</v>
          </cell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>
            <v>43177</v>
          </cell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>
            <v>43178</v>
          </cell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>
            <v>43179</v>
          </cell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>
            <v>43180</v>
          </cell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>
            <v>43181</v>
          </cell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>
            <v>43182</v>
          </cell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>
            <v>43183</v>
          </cell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>
            <v>43184</v>
          </cell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>
            <v>43185</v>
          </cell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>
            <v>43186</v>
          </cell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>
            <v>43187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>
            <v>43188</v>
          </cell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>
            <v>43189</v>
          </cell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>
            <v>43190</v>
          </cell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>
            <v>43191</v>
          </cell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>
            <v>43192</v>
          </cell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>
            <v>43193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>
            <v>43194</v>
          </cell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>
            <v>43195</v>
          </cell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>
            <v>43196</v>
          </cell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>
            <v>43197</v>
          </cell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>
            <v>43198</v>
          </cell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>
            <v>43199</v>
          </cell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>
            <v>43200</v>
          </cell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>
            <v>43201</v>
          </cell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>
            <v>43202</v>
          </cell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>
            <v>43203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>
            <v>43204</v>
          </cell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>
            <v>43205</v>
          </cell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>
            <v>43206</v>
          </cell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>
            <v>43207</v>
          </cell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>
            <v>43208</v>
          </cell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>
            <v>43209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>
            <v>43210</v>
          </cell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>
            <v>43211</v>
          </cell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>
            <v>43212</v>
          </cell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>
            <v>43213</v>
          </cell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>
            <v>43214</v>
          </cell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>
            <v>43215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>
            <v>43216</v>
          </cell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>
            <v>43217</v>
          </cell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>
            <v>43218</v>
          </cell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>
            <v>43219</v>
          </cell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>
            <v>43220</v>
          </cell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>
            <v>43221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>
            <v>43222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>
            <v>43223</v>
          </cell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>
            <v>43224</v>
          </cell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>
            <v>43225</v>
          </cell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>
            <v>43226</v>
          </cell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>
            <v>43227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>
            <v>43228</v>
          </cell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>
            <v>43229</v>
          </cell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>
            <v>43230</v>
          </cell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>
            <v>43231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>
            <v>43232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>
            <v>43233</v>
          </cell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>
            <v>43234</v>
          </cell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>
            <v>43235</v>
          </cell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>
            <v>43236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>
            <v>43237</v>
          </cell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>
            <v>43238</v>
          </cell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>
            <v>43239</v>
          </cell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>
            <v>43240</v>
          </cell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>
            <v>43241</v>
          </cell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>
            <v>43242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>
            <v>43243</v>
          </cell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>
            <v>43244</v>
          </cell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>
            <v>43245</v>
          </cell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>
            <v>43246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>
            <v>43247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>
            <v>43248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>
            <v>43249</v>
          </cell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>
            <v>43250</v>
          </cell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>
            <v>43251</v>
          </cell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>
            <v>43252</v>
          </cell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>
            <v>43253</v>
          </cell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>
            <v>43254</v>
          </cell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>
            <v>43255</v>
          </cell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>
            <v>43256</v>
          </cell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>
            <v>43257</v>
          </cell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>
            <v>43258</v>
          </cell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>
            <v>43259</v>
          </cell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>
            <v>43260</v>
          </cell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>
            <v>43261</v>
          </cell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>
            <v>43262</v>
          </cell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>
            <v>43263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>
            <v>43264</v>
          </cell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>
            <v>43265</v>
          </cell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>
            <v>43266</v>
          </cell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>
            <v>43267</v>
          </cell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>
            <v>43268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>
            <v>43269</v>
          </cell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>
            <v>43270</v>
          </cell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>
            <v>43271</v>
          </cell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>
            <v>43272</v>
          </cell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>
            <v>43273</v>
          </cell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>
            <v>43274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>
            <v>43275</v>
          </cell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>
            <v>43276</v>
          </cell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>
            <v>43277</v>
          </cell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>
            <v>43278</v>
          </cell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>
            <v>43279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>
            <v>43280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>
            <v>43281</v>
          </cell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>
            <v>43282</v>
          </cell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>
            <v>43283</v>
          </cell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>
            <v>43284</v>
          </cell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>
            <v>43285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>
            <v>43286</v>
          </cell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>
            <v>43287</v>
          </cell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>
            <v>43288</v>
          </cell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>
            <v>43289</v>
          </cell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>
            <v>43290</v>
          </cell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>
            <v>43291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>
            <v>43292</v>
          </cell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>
            <v>43293</v>
          </cell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>
            <v>43294</v>
          </cell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>
            <v>43295</v>
          </cell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>
            <v>43296</v>
          </cell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>
            <v>43297</v>
          </cell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>
            <v>43298</v>
          </cell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>
            <v>43299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>
            <v>43300</v>
          </cell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>
            <v>43301</v>
          </cell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>
            <v>43302</v>
          </cell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>
            <v>43303</v>
          </cell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>
            <v>43304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>
            <v>43305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>
            <v>43306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>
            <v>43307</v>
          </cell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>
            <v>43308</v>
          </cell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>
            <v>43309</v>
          </cell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>
            <v>43310</v>
          </cell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>
            <v>43311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>
            <v>43312</v>
          </cell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>
            <v>43313</v>
          </cell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>
            <v>43314</v>
          </cell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>
            <v>43315</v>
          </cell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>
            <v>43316</v>
          </cell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>
            <v>43317</v>
          </cell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>
            <v>43318</v>
          </cell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>
            <v>43319</v>
          </cell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>
            <v>43320</v>
          </cell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>
            <v>43321</v>
          </cell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>
            <v>43322</v>
          </cell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>
            <v>43323</v>
          </cell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>
            <v>43324</v>
          </cell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>
            <v>43325</v>
          </cell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>
            <v>43326</v>
          </cell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>
            <v>43327</v>
          </cell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>
            <v>43328</v>
          </cell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>
            <v>43329</v>
          </cell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>
            <v>43330</v>
          </cell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>
            <v>43331</v>
          </cell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>
            <v>43332</v>
          </cell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>
            <v>43333</v>
          </cell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>
            <v>43334</v>
          </cell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>
            <v>43335</v>
          </cell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>
            <v>43336</v>
          </cell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>
            <v>43337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>
            <v>43338</v>
          </cell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>
            <v>43339</v>
          </cell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>
            <v>43340</v>
          </cell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>
            <v>43341</v>
          </cell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>
            <v>43342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>
            <v>43343</v>
          </cell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>
            <v>43344</v>
          </cell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>
            <v>43345</v>
          </cell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>
            <v>43346</v>
          </cell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>
            <v>43347</v>
          </cell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>
            <v>43348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>
            <v>43349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>
            <v>43350</v>
          </cell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>
            <v>43351</v>
          </cell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>
            <v>43352</v>
          </cell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>
            <v>43353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>
            <v>43354</v>
          </cell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>
            <v>43355</v>
          </cell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>
            <v>43356</v>
          </cell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>
            <v>43357</v>
          </cell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>
            <v>43358</v>
          </cell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>
            <v>43359</v>
          </cell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>
            <v>43360</v>
          </cell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>
            <v>43361</v>
          </cell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>
            <v>43362</v>
          </cell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>
            <v>43363</v>
          </cell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>
            <v>43364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>
            <v>43365</v>
          </cell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>
            <v>43366</v>
          </cell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>
            <v>43367</v>
          </cell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>
            <v>43368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>
            <v>43369</v>
          </cell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>
            <v>43370</v>
          </cell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>
            <v>43371</v>
          </cell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>
            <v>43372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>
            <v>43373</v>
          </cell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>
            <v>43374</v>
          </cell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>
            <v>43375</v>
          </cell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>
            <v>43376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>
            <v>43377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>
            <v>43378</v>
          </cell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>
            <v>43379</v>
          </cell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>
            <v>43380</v>
          </cell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>
            <v>43381</v>
          </cell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>
            <v>43382</v>
          </cell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>
            <v>43383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>
            <v>43384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>
            <v>43385</v>
          </cell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>
            <v>43386</v>
          </cell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>
            <v>43387</v>
          </cell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>
            <v>43388</v>
          </cell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>
            <v>43389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>
            <v>43390</v>
          </cell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>
            <v>43391</v>
          </cell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>
            <v>43392</v>
          </cell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>
            <v>43393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>
            <v>43394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>
            <v>43395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>
            <v>43396</v>
          </cell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>
            <v>43397</v>
          </cell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>
            <v>43398</v>
          </cell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>
            <v>43399</v>
          </cell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>
            <v>43400</v>
          </cell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>
            <v>43401</v>
          </cell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>
            <v>43402</v>
          </cell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>
            <v>43403</v>
          </cell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>
            <v>43404</v>
          </cell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>
            <v>43405</v>
          </cell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>
            <v>43406</v>
          </cell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>
            <v>43407</v>
          </cell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>
            <v>43408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>
            <v>43409</v>
          </cell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>
            <v>43410</v>
          </cell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>
            <v>43411</v>
          </cell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>
            <v>43412</v>
          </cell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>
            <v>43413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>
            <v>43414</v>
          </cell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>
            <v>43415</v>
          </cell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>
            <v>43416</v>
          </cell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>
            <v>43417</v>
          </cell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>
            <v>43418</v>
          </cell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>
            <v>43419</v>
          </cell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>
            <v>43420</v>
          </cell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>
            <v>43421</v>
          </cell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>
            <v>43422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>
            <v>43423</v>
          </cell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>
            <v>43424</v>
          </cell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>
            <v>43425</v>
          </cell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>
            <v>43426</v>
          </cell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>
            <v>43427</v>
          </cell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>
            <v>43428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>
            <v>43429</v>
          </cell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>
            <v>43430</v>
          </cell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>
            <v>43431</v>
          </cell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>
            <v>43432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>
            <v>43433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>
            <v>43434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>
            <v>43435</v>
          </cell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>
            <v>43436</v>
          </cell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>
            <v>43437</v>
          </cell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>
            <v>43438</v>
          </cell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>
            <v>43439</v>
          </cell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>
            <v>43440</v>
          </cell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>
            <v>43441</v>
          </cell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>
            <v>43442</v>
          </cell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>
            <v>43443</v>
          </cell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>
            <v>43444</v>
          </cell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>
            <v>43445</v>
          </cell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>
            <v>43446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>
            <v>43447</v>
          </cell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>
            <v>43448</v>
          </cell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>
            <v>43449</v>
          </cell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>
            <v>43450</v>
          </cell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>
            <v>43451</v>
          </cell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>
            <v>43452</v>
          </cell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>
            <v>43453</v>
          </cell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>
            <v>43454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>
            <v>43455</v>
          </cell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>
            <v>43456</v>
          </cell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>
            <v>43457</v>
          </cell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>
            <v>43458</v>
          </cell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>
            <v>43459</v>
          </cell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>
            <v>43460</v>
          </cell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>
            <v>43461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>
            <v>43462</v>
          </cell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>
            <v>43463</v>
          </cell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>
            <v>43464</v>
          </cell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>
            <v>43465</v>
          </cell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>
            <v>43466</v>
          </cell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>
            <v>43467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>
            <v>43468</v>
          </cell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>
            <v>43469</v>
          </cell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>
            <v>43470</v>
          </cell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>
            <v>43471</v>
          </cell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>
            <v>43472</v>
          </cell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>
            <v>43473</v>
          </cell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>
            <v>43474</v>
          </cell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>
            <v>43475</v>
          </cell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>
            <v>43476</v>
          </cell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>
            <v>43477</v>
          </cell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>
            <v>43478</v>
          </cell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>
            <v>43479</v>
          </cell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>
            <v>43480</v>
          </cell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>
            <v>43481</v>
          </cell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>
            <v>43482</v>
          </cell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>
            <v>43483</v>
          </cell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>
            <v>43484</v>
          </cell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>
            <v>43485</v>
          </cell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>
            <v>43486</v>
          </cell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>
            <v>43487</v>
          </cell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>
            <v>43488</v>
          </cell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>
            <v>43489</v>
          </cell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>
            <v>43490</v>
          </cell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>
            <v>43491</v>
          </cell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>
            <v>43492</v>
          </cell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>
            <v>43493</v>
          </cell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>
            <v>43494</v>
          </cell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>
            <v>43495</v>
          </cell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>
            <v>43496</v>
          </cell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>
            <v>43497</v>
          </cell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>
            <v>43498</v>
          </cell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>
            <v>43499</v>
          </cell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>
            <v>43500</v>
          </cell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>
            <v>43501</v>
          </cell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 t="str">
            <v>Maximum Cycles/Day</v>
          </cell>
          <cell r="B1359"/>
          <cell r="C1359">
            <v>0</v>
          </cell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>
            <v>1</v>
          </cell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</row>
        <row r="1362">
          <cell r="A1362"/>
          <cell r="B1362"/>
          <cell r="C1362"/>
          <cell r="D1362"/>
          <cell r="E1362"/>
        </row>
        <row r="1363">
          <cell r="A1363"/>
          <cell r="B1363"/>
          <cell r="C1363"/>
          <cell r="D1363"/>
          <cell r="E1363"/>
        </row>
        <row r="1364">
          <cell r="A1364"/>
          <cell r="B1364"/>
          <cell r="C1364"/>
          <cell r="D1364"/>
          <cell r="E1364"/>
        </row>
        <row r="1365">
          <cell r="A1365"/>
          <cell r="B1365"/>
          <cell r="C1365"/>
          <cell r="D1365"/>
          <cell r="E1365"/>
        </row>
        <row r="1366">
          <cell r="A1366"/>
          <cell r="B1366"/>
          <cell r="C1366"/>
          <cell r="D1366"/>
          <cell r="E1366"/>
        </row>
        <row r="1367">
          <cell r="A1367"/>
          <cell r="B1367"/>
          <cell r="C1367"/>
          <cell r="D1367"/>
          <cell r="E1367"/>
        </row>
        <row r="1368">
          <cell r="A1368"/>
          <cell r="B1368"/>
          <cell r="C1368"/>
          <cell r="D1368"/>
          <cell r="E1368"/>
        </row>
        <row r="1369">
          <cell r="A1369"/>
          <cell r="B1369"/>
          <cell r="C1369"/>
          <cell r="D1369"/>
          <cell r="E1369"/>
        </row>
        <row r="1370">
          <cell r="A1370"/>
          <cell r="B1370"/>
          <cell r="C1370"/>
          <cell r="D1370"/>
          <cell r="E1370"/>
        </row>
        <row r="1371">
          <cell r="A1371"/>
          <cell r="B1371"/>
          <cell r="C1371"/>
          <cell r="D1371"/>
          <cell r="E1371"/>
        </row>
        <row r="1372">
          <cell r="A1372" t="str">
            <v>Average Daily Cycles Calculations</v>
          </cell>
          <cell r="B1372"/>
          <cell r="C1372"/>
          <cell r="D1372"/>
          <cell r="E1372"/>
        </row>
        <row r="1373">
          <cell r="A1373" t="str">
            <v>Weekends?</v>
          </cell>
          <cell r="B1373" t="str">
            <v>Ran Weekends</v>
          </cell>
          <cell r="C1373"/>
          <cell r="D1373"/>
          <cell r="E1373"/>
        </row>
        <row r="1374">
          <cell r="A1374" t="str">
            <v>Working Days for Average Calculation</v>
          </cell>
          <cell r="B1374" t="e">
            <v>#REF!</v>
          </cell>
          <cell r="C1374"/>
          <cell r="D1374"/>
          <cell r="E1374"/>
        </row>
        <row r="1375">
          <cell r="A1375" t="str">
            <v>Total Days Since SOT</v>
          </cell>
          <cell r="B1375">
            <v>0</v>
          </cell>
          <cell r="C1375"/>
          <cell r="D1375"/>
          <cell r="E1375"/>
        </row>
        <row r="1376">
          <cell r="A1376" t="e">
            <v>#REF!</v>
          </cell>
          <cell r="B1376" t="e">
            <v>#REF!</v>
          </cell>
          <cell r="C1376" t="e">
            <v>#REF!</v>
          </cell>
          <cell r="D1376"/>
          <cell r="E1376"/>
        </row>
        <row r="1377">
          <cell r="A1377" t="e">
            <v>#REF!</v>
          </cell>
          <cell r="B1377" t="e">
            <v>#REF!</v>
          </cell>
          <cell r="C1377" t="e">
            <v>#REF!</v>
          </cell>
          <cell r="D1377"/>
          <cell r="E1377"/>
        </row>
        <row r="1378">
          <cell r="A1378" t="e">
            <v>#REF!</v>
          </cell>
          <cell r="B1378" t="e">
            <v>#REF!</v>
          </cell>
          <cell r="C1378" t="e">
            <v>#REF!</v>
          </cell>
          <cell r="D1378"/>
          <cell r="E1378"/>
        </row>
        <row r="1379">
          <cell r="A1379" t="e">
            <v>#REF!</v>
          </cell>
          <cell r="B1379" t="e">
            <v>#REF!</v>
          </cell>
          <cell r="C1379" t="e">
            <v>#REF!</v>
          </cell>
          <cell r="D1379"/>
          <cell r="E1379"/>
        </row>
        <row r="1380">
          <cell r="A1380" t="e">
            <v>#REF!</v>
          </cell>
          <cell r="B1380" t="e">
            <v>#REF!</v>
          </cell>
          <cell r="C1380" t="e">
            <v>#REF!</v>
          </cell>
          <cell r="D1380"/>
          <cell r="E1380"/>
        </row>
        <row r="1381">
          <cell r="A1381" t="e">
            <v>#REF!</v>
          </cell>
          <cell r="B1381" t="e">
            <v>#REF!</v>
          </cell>
          <cell r="C1381" t="e">
            <v>#REF!</v>
          </cell>
          <cell r="D1381"/>
          <cell r="E1381"/>
        </row>
        <row r="1382">
          <cell r="A1382" t="e">
            <v>#REF!</v>
          </cell>
          <cell r="B1382" t="e">
            <v>#REF!</v>
          </cell>
          <cell r="C1382" t="e">
            <v>#REF!</v>
          </cell>
          <cell r="D1382"/>
          <cell r="E1382"/>
        </row>
        <row r="1383">
          <cell r="A1383" t="e">
            <v>#REF!</v>
          </cell>
          <cell r="B1383" t="e">
            <v>#REF!</v>
          </cell>
          <cell r="C1383" t="e">
            <v>#REF!</v>
          </cell>
          <cell r="D1383"/>
          <cell r="E1383"/>
        </row>
        <row r="1384">
          <cell r="A1384" t="e">
            <v>#REF!</v>
          </cell>
          <cell r="B1384" t="e">
            <v>#REF!</v>
          </cell>
          <cell r="C1384" t="e">
            <v>#REF!</v>
          </cell>
          <cell r="D1384"/>
          <cell r="E1384"/>
        </row>
        <row r="1385">
          <cell r="A1385" t="e">
            <v>#REF!</v>
          </cell>
          <cell r="B1385" t="e">
            <v>#REF!</v>
          </cell>
          <cell r="C1385" t="e">
            <v>#REF!</v>
          </cell>
          <cell r="D1385"/>
          <cell r="E1385"/>
        </row>
        <row r="1386">
          <cell r="A1386" t="e">
            <v>#REF!</v>
          </cell>
          <cell r="B1386" t="e">
            <v>#REF!</v>
          </cell>
          <cell r="C1386" t="e">
            <v>#REF!</v>
          </cell>
          <cell r="D1386"/>
          <cell r="E1386"/>
        </row>
        <row r="1387">
          <cell r="A1387" t="e">
            <v>#REF!</v>
          </cell>
          <cell r="B1387" t="e">
            <v>#REF!</v>
          </cell>
          <cell r="C1387" t="e">
            <v>#REF!</v>
          </cell>
          <cell r="D1387"/>
          <cell r="E1387"/>
        </row>
        <row r="1388">
          <cell r="A1388" t="e">
            <v>#REF!</v>
          </cell>
          <cell r="B1388" t="e">
            <v>#REF!</v>
          </cell>
          <cell r="C1388" t="e">
            <v>#REF!</v>
          </cell>
          <cell r="D1388"/>
          <cell r="E1388"/>
        </row>
        <row r="1389">
          <cell r="A1389" t="e">
            <v>#REF!</v>
          </cell>
          <cell r="B1389" t="e">
            <v>#REF!</v>
          </cell>
          <cell r="C1389" t="e">
            <v>#REF!</v>
          </cell>
          <cell r="D1389"/>
          <cell r="E1389"/>
        </row>
        <row r="1390">
          <cell r="A1390" t="e">
            <v>#REF!</v>
          </cell>
          <cell r="B1390" t="e">
            <v>#REF!</v>
          </cell>
          <cell r="C1390" t="e">
            <v>#REF!</v>
          </cell>
          <cell r="D1390"/>
          <cell r="E1390"/>
        </row>
        <row r="1391">
          <cell r="A1391" t="e">
            <v>#REF!</v>
          </cell>
          <cell r="B1391" t="e">
            <v>#REF!</v>
          </cell>
          <cell r="C1391" t="e">
            <v>#REF!</v>
          </cell>
          <cell r="D1391"/>
          <cell r="E1391"/>
        </row>
        <row r="1392">
          <cell r="A1392" t="e">
            <v>#REF!</v>
          </cell>
          <cell r="B1392" t="e">
            <v>#REF!</v>
          </cell>
          <cell r="C1392" t="e">
            <v>#REF!</v>
          </cell>
          <cell r="D1392"/>
          <cell r="E1392"/>
        </row>
        <row r="1393">
          <cell r="A1393" t="e">
            <v>#REF!</v>
          </cell>
          <cell r="B1393" t="e">
            <v>#REF!</v>
          </cell>
          <cell r="C1393" t="e">
            <v>#REF!</v>
          </cell>
          <cell r="D1393"/>
          <cell r="E1393"/>
        </row>
        <row r="1394">
          <cell r="A1394" t="e">
            <v>#REF!</v>
          </cell>
          <cell r="B1394" t="e">
            <v>#REF!</v>
          </cell>
          <cell r="C1394" t="e">
            <v>#REF!</v>
          </cell>
          <cell r="D1394"/>
          <cell r="E1394"/>
        </row>
        <row r="1395">
          <cell r="A1395" t="e">
            <v>#REF!</v>
          </cell>
          <cell r="B1395" t="e">
            <v>#REF!</v>
          </cell>
          <cell r="C1395" t="e">
            <v>#REF!</v>
          </cell>
          <cell r="D1395"/>
          <cell r="E1395"/>
        </row>
        <row r="1396">
          <cell r="A1396" t="e">
            <v>#REF!</v>
          </cell>
          <cell r="B1396" t="e">
            <v>#REF!</v>
          </cell>
          <cell r="C1396" t="e">
            <v>#REF!</v>
          </cell>
          <cell r="D1396"/>
          <cell r="E1396"/>
        </row>
        <row r="1397">
          <cell r="A1397" t="e">
            <v>#REF!</v>
          </cell>
          <cell r="B1397" t="e">
            <v>#REF!</v>
          </cell>
          <cell r="C1397" t="e">
            <v>#REF!</v>
          </cell>
          <cell r="D1397"/>
          <cell r="E1397"/>
        </row>
        <row r="1398">
          <cell r="A1398" t="e">
            <v>#REF!</v>
          </cell>
          <cell r="B1398" t="e">
            <v>#REF!</v>
          </cell>
          <cell r="C1398" t="e">
            <v>#REF!</v>
          </cell>
          <cell r="D1398"/>
          <cell r="E1398"/>
        </row>
        <row r="1399">
          <cell r="A1399" t="e">
            <v>#REF!</v>
          </cell>
          <cell r="B1399" t="e">
            <v>#REF!</v>
          </cell>
          <cell r="C1399" t="e">
            <v>#REF!</v>
          </cell>
          <cell r="D1399"/>
          <cell r="E1399"/>
        </row>
        <row r="1400">
          <cell r="A1400" t="e">
            <v>#REF!</v>
          </cell>
          <cell r="B1400" t="e">
            <v>#REF!</v>
          </cell>
          <cell r="C1400" t="e">
            <v>#REF!</v>
          </cell>
          <cell r="D1400"/>
          <cell r="E1400"/>
        </row>
        <row r="1401">
          <cell r="A1401" t="e">
            <v>#REF!</v>
          </cell>
          <cell r="B1401" t="e">
            <v>#REF!</v>
          </cell>
          <cell r="C1401" t="e">
            <v>#REF!</v>
          </cell>
          <cell r="D1401"/>
          <cell r="E1401"/>
        </row>
        <row r="1402">
          <cell r="A1402" t="e">
            <v>#REF!</v>
          </cell>
          <cell r="B1402" t="e">
            <v>#REF!</v>
          </cell>
          <cell r="C1402" t="e">
            <v>#REF!</v>
          </cell>
          <cell r="D1402"/>
          <cell r="E1402"/>
        </row>
        <row r="1403">
          <cell r="A1403" t="e">
            <v>#REF!</v>
          </cell>
          <cell r="B1403" t="e">
            <v>#REF!</v>
          </cell>
          <cell r="C1403" t="e">
            <v>#REF!</v>
          </cell>
          <cell r="D1403"/>
          <cell r="E1403"/>
        </row>
        <row r="1404">
          <cell r="A1404" t="e">
            <v>#REF!</v>
          </cell>
          <cell r="B1404" t="e">
            <v>#REF!</v>
          </cell>
          <cell r="C1404" t="e">
            <v>#REF!</v>
          </cell>
          <cell r="D1404"/>
          <cell r="E1404"/>
        </row>
      </sheetData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TA"/>
      <sheetName val="PTB"/>
      <sheetName val="PTC"/>
      <sheetName val="B2B"/>
      <sheetName val="GRC"/>
      <sheetName val="Hori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C5">
            <v>185.4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S17"/>
  <sheetViews>
    <sheetView showGridLines="0" tabSelected="1" zoomScaleNormal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AI22" sqref="AI22"/>
    </sheetView>
  </sheetViews>
  <sheetFormatPr defaultColWidth="8" defaultRowHeight="14.25" x14ac:dyDescent="0.2"/>
  <cols>
    <col min="1" max="1" width="4" style="1" customWidth="1"/>
    <col min="2" max="2" width="14" style="1" customWidth="1"/>
    <col min="3" max="3" width="7.6640625" style="1" customWidth="1"/>
    <col min="4" max="4" width="16" style="1" hidden="1" customWidth="1"/>
    <col min="5" max="5" width="8.44140625" style="1" hidden="1" customWidth="1"/>
    <col min="6" max="6" width="9" style="1" customWidth="1"/>
    <col min="7" max="7" width="6.77734375" style="1" customWidth="1"/>
    <col min="8" max="39" width="2.109375" style="1" customWidth="1"/>
    <col min="40" max="41" width="7.21875" style="1" customWidth="1"/>
    <col min="42" max="42" width="9" style="1" customWidth="1"/>
    <col min="43" max="43" width="12" style="2" customWidth="1"/>
    <col min="44" max="44" width="41.88671875" style="1" customWidth="1"/>
    <col min="45" max="45" width="11.44140625" style="1" customWidth="1"/>
    <col min="46" max="46" width="8.5546875" style="1" customWidth="1"/>
    <col min="47" max="47" width="20.77734375" style="1" customWidth="1"/>
    <col min="48" max="48" width="37.44140625" style="1" customWidth="1"/>
    <col min="49" max="16384" width="8" style="1"/>
  </cols>
  <sheetData>
    <row r="1" spans="1:45" ht="15.75" thickBot="1" x14ac:dyDescent="0.25">
      <c r="A1" s="50">
        <f ca="1">TODAY()</f>
        <v>43053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</row>
    <row r="2" spans="1:45" ht="27" thickBot="1" x14ac:dyDescent="0.25">
      <c r="A2" s="3" t="s">
        <v>0</v>
      </c>
      <c r="B2" s="4"/>
      <c r="C2" s="5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6"/>
      <c r="V2" s="6"/>
      <c r="W2" s="7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8"/>
      <c r="AO2" s="8"/>
      <c r="AP2" s="9"/>
      <c r="AQ2" s="10"/>
      <c r="AR2" s="5"/>
      <c r="AS2" s="11"/>
    </row>
    <row r="3" spans="1:45" ht="22.5" customHeight="1" x14ac:dyDescent="0.2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60"/>
      <c r="AS3" s="11"/>
    </row>
    <row r="4" spans="1:45" ht="15.75" customHeight="1" x14ac:dyDescent="0.2">
      <c r="A4" s="52" t="s">
        <v>1</v>
      </c>
      <c r="B4" s="46" t="s">
        <v>2</v>
      </c>
      <c r="C4" s="46" t="s">
        <v>3</v>
      </c>
      <c r="D4" s="46" t="s">
        <v>4</v>
      </c>
      <c r="E4" s="46" t="s">
        <v>5</v>
      </c>
      <c r="F4" s="46" t="s">
        <v>6</v>
      </c>
      <c r="G4" s="48" t="s">
        <v>7</v>
      </c>
      <c r="H4" s="57">
        <v>2017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>
        <v>2018</v>
      </c>
      <c r="AK4" s="41"/>
      <c r="AL4" s="41"/>
      <c r="AM4" s="42"/>
      <c r="AN4" s="43" t="s">
        <v>8</v>
      </c>
      <c r="AO4" s="45" t="s">
        <v>9</v>
      </c>
      <c r="AP4" s="46" t="s">
        <v>10</v>
      </c>
      <c r="AQ4" s="48" t="s">
        <v>11</v>
      </c>
      <c r="AR4" s="48" t="s">
        <v>12</v>
      </c>
      <c r="AS4" s="11"/>
    </row>
    <row r="5" spans="1:45" ht="16.5" thickBot="1" x14ac:dyDescent="0.25">
      <c r="A5" s="53"/>
      <c r="B5" s="54"/>
      <c r="C5" s="54"/>
      <c r="D5" s="54"/>
      <c r="E5" s="54"/>
      <c r="F5" s="55"/>
      <c r="G5" s="56"/>
      <c r="H5" s="40">
        <v>6</v>
      </c>
      <c r="I5" s="40"/>
      <c r="J5" s="40"/>
      <c r="K5" s="40"/>
      <c r="L5" s="40">
        <v>7</v>
      </c>
      <c r="M5" s="40"/>
      <c r="N5" s="40"/>
      <c r="O5" s="40"/>
      <c r="P5" s="40">
        <v>8</v>
      </c>
      <c r="Q5" s="40"/>
      <c r="R5" s="40"/>
      <c r="S5" s="40"/>
      <c r="T5" s="40">
        <v>9</v>
      </c>
      <c r="U5" s="40"/>
      <c r="V5" s="40"/>
      <c r="W5" s="40"/>
      <c r="X5" s="40">
        <v>10</v>
      </c>
      <c r="Y5" s="40"/>
      <c r="Z5" s="40"/>
      <c r="AA5" s="40"/>
      <c r="AB5" s="40">
        <v>11</v>
      </c>
      <c r="AC5" s="40"/>
      <c r="AD5" s="40"/>
      <c r="AE5" s="40"/>
      <c r="AF5" s="40">
        <v>12</v>
      </c>
      <c r="AG5" s="40"/>
      <c r="AH5" s="40"/>
      <c r="AI5" s="40"/>
      <c r="AJ5" s="40">
        <v>1</v>
      </c>
      <c r="AK5" s="40"/>
      <c r="AL5" s="40"/>
      <c r="AM5" s="40"/>
      <c r="AN5" s="44"/>
      <c r="AO5" s="44"/>
      <c r="AP5" s="47"/>
      <c r="AQ5" s="40"/>
      <c r="AR5" s="40"/>
      <c r="AS5" s="11"/>
    </row>
    <row r="6" spans="1:45" ht="23.25" customHeight="1" x14ac:dyDescent="0.2">
      <c r="A6" s="38">
        <v>1</v>
      </c>
      <c r="B6" s="39" t="s">
        <v>13</v>
      </c>
      <c r="C6" s="39" t="s">
        <v>14</v>
      </c>
      <c r="D6" s="39" t="s">
        <v>15</v>
      </c>
      <c r="E6" s="39" t="s">
        <v>14</v>
      </c>
      <c r="F6" s="39" t="s">
        <v>16</v>
      </c>
      <c r="G6" s="35" t="s">
        <v>17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49" t="s">
        <v>18</v>
      </c>
      <c r="AG6" s="49"/>
      <c r="AH6" s="49"/>
      <c r="AI6" s="49"/>
      <c r="AJ6" s="49"/>
      <c r="AK6" s="49"/>
      <c r="AL6" s="49"/>
      <c r="AM6" s="49"/>
      <c r="AN6" s="36">
        <v>24000</v>
      </c>
      <c r="AO6" s="21">
        <f ca="1">IFERROR(VLOOKUP($A$1,[1]PTA!A11:H2606, 2, FALSE),0)</f>
        <v>17170</v>
      </c>
      <c r="AP6" s="15">
        <f ca="1">AO6/AN6</f>
        <v>0.7154166666666667</v>
      </c>
      <c r="AQ6" s="37" t="s">
        <v>38</v>
      </c>
      <c r="AR6" s="22" t="str">
        <f ca="1">IFERROR(VLOOKUP($A$1, [1]PTA!A11:V2606, 5, FALSE),0)</f>
        <v xml:space="preserve">Issue Date:11/14.
Issue Describe:High Voltage Cable burnt
Next Step:Swap High Voltage Cable on 11/20 </v>
      </c>
      <c r="AS6" s="11"/>
    </row>
    <row r="7" spans="1:45" ht="23.25" customHeight="1" x14ac:dyDescent="0.2">
      <c r="A7" s="24"/>
      <c r="B7" s="25"/>
      <c r="C7" s="25"/>
      <c r="D7" s="25"/>
      <c r="E7" s="25"/>
      <c r="F7" s="25"/>
      <c r="G7" s="26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4"/>
      <c r="AO7" s="14"/>
      <c r="AP7" s="16"/>
      <c r="AQ7" s="18"/>
      <c r="AR7" s="20"/>
      <c r="AS7" s="11"/>
    </row>
    <row r="8" spans="1:45" ht="23.25" customHeight="1" x14ac:dyDescent="0.2">
      <c r="A8" s="23">
        <v>2</v>
      </c>
      <c r="B8" s="25" t="s">
        <v>20</v>
      </c>
      <c r="C8" s="25" t="s">
        <v>14</v>
      </c>
      <c r="D8" s="25" t="s">
        <v>21</v>
      </c>
      <c r="E8" s="25" t="s">
        <v>14</v>
      </c>
      <c r="F8" s="25" t="s">
        <v>22</v>
      </c>
      <c r="G8" s="26" t="s">
        <v>23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4">
        <v>43708</v>
      </c>
      <c r="AO8" s="21">
        <f ca="1">IFERROR(VLOOKUP($A$1,[1]PTB!A11:H2608, 2, FALSE),0)</f>
        <v>3395</v>
      </c>
      <c r="AP8" s="15">
        <f ca="1">AO8/AN8</f>
        <v>7.767456758488149E-2</v>
      </c>
      <c r="AQ8" s="17" t="s">
        <v>19</v>
      </c>
      <c r="AR8" s="22">
        <f ca="1">IFERROR(VLOOKUP($A$1, [1]PTB!A11:V2608, 5, FALSE),0)</f>
        <v>0</v>
      </c>
      <c r="AS8" s="11"/>
    </row>
    <row r="9" spans="1:45" ht="23.25" customHeight="1" x14ac:dyDescent="0.2">
      <c r="A9" s="24"/>
      <c r="B9" s="25"/>
      <c r="C9" s="25"/>
      <c r="D9" s="25"/>
      <c r="E9" s="25"/>
      <c r="F9" s="25"/>
      <c r="G9" s="2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4"/>
      <c r="AO9" s="14"/>
      <c r="AP9" s="16"/>
      <c r="AQ9" s="18"/>
      <c r="AR9" s="20"/>
      <c r="AS9" s="11"/>
    </row>
    <row r="10" spans="1:45" ht="23.25" customHeight="1" x14ac:dyDescent="0.2">
      <c r="A10" s="23">
        <v>3</v>
      </c>
      <c r="B10" s="25" t="s">
        <v>24</v>
      </c>
      <c r="C10" s="25" t="s">
        <v>14</v>
      </c>
      <c r="D10" s="25" t="s">
        <v>25</v>
      </c>
      <c r="E10" s="25" t="s">
        <v>14</v>
      </c>
      <c r="F10" s="25" t="s">
        <v>16</v>
      </c>
      <c r="G10" s="26" t="s">
        <v>26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4">
        <v>24000</v>
      </c>
      <c r="AO10" s="21">
        <f ca="1">IFERROR(VLOOKUP($A$1,[1]PTC!A11:H2610, 2, FALSE),0)</f>
        <v>6327</v>
      </c>
      <c r="AP10" s="15">
        <f ca="1">AO10/AN10</f>
        <v>0.263625</v>
      </c>
      <c r="AQ10" s="17" t="s">
        <v>19</v>
      </c>
      <c r="AR10" s="22">
        <f ca="1">IFERROR(VLOOKUP($A$1, [1]PTC!A11:V2610, 5, FALSE),0)</f>
        <v>0</v>
      </c>
      <c r="AS10" s="11"/>
    </row>
    <row r="11" spans="1:45" ht="23.25" customHeight="1" x14ac:dyDescent="0.2">
      <c r="A11" s="24"/>
      <c r="B11" s="25"/>
      <c r="C11" s="25"/>
      <c r="D11" s="25"/>
      <c r="E11" s="25"/>
      <c r="F11" s="25"/>
      <c r="G11" s="2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4"/>
      <c r="AO11" s="14"/>
      <c r="AP11" s="16"/>
      <c r="AQ11" s="18"/>
      <c r="AR11" s="20"/>
      <c r="AS11" s="11"/>
    </row>
    <row r="12" spans="1:45" ht="23.25" customHeight="1" x14ac:dyDescent="0.2">
      <c r="A12" s="23">
        <v>4</v>
      </c>
      <c r="B12" s="25" t="s">
        <v>31</v>
      </c>
      <c r="C12" s="25" t="s">
        <v>14</v>
      </c>
      <c r="D12" s="25" t="s">
        <v>32</v>
      </c>
      <c r="E12" s="25" t="s">
        <v>14</v>
      </c>
      <c r="F12" s="25" t="s">
        <v>16</v>
      </c>
      <c r="G12" s="26" t="s">
        <v>33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4">
        <v>24000</v>
      </c>
      <c r="AO12" s="21">
        <f ca="1">IFERROR(VLOOKUP($A$1,[1]GRC!A11:H2614, 2, FALSE),0)</f>
        <v>0</v>
      </c>
      <c r="AP12" s="15">
        <f ca="1">AO12/AN12</f>
        <v>0</v>
      </c>
      <c r="AQ12" s="17" t="s">
        <v>34</v>
      </c>
      <c r="AR12" s="22" t="str">
        <f ca="1">IFERROR(VLOOKUP($A$1, [1]GRC!A11:V2614, 5, FALSE),0)</f>
        <v>Debugging ,expect to run test on 11/17.</v>
      </c>
      <c r="AS12" s="11"/>
    </row>
    <row r="13" spans="1:45" ht="23.25" customHeight="1" x14ac:dyDescent="0.2">
      <c r="A13" s="24"/>
      <c r="B13" s="25"/>
      <c r="C13" s="25"/>
      <c r="D13" s="25"/>
      <c r="E13" s="25"/>
      <c r="F13" s="25"/>
      <c r="G13" s="2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4"/>
      <c r="AO13" s="14"/>
      <c r="AP13" s="16"/>
      <c r="AQ13" s="18"/>
      <c r="AR13" s="20"/>
      <c r="AS13" s="11"/>
    </row>
    <row r="14" spans="1:45" ht="23.25" customHeight="1" x14ac:dyDescent="0.2">
      <c r="A14" s="23">
        <v>5</v>
      </c>
      <c r="B14" s="25" t="s">
        <v>35</v>
      </c>
      <c r="C14" s="25" t="s">
        <v>14</v>
      </c>
      <c r="D14" s="25" t="s">
        <v>36</v>
      </c>
      <c r="E14" s="25" t="s">
        <v>14</v>
      </c>
      <c r="F14" s="25" t="s">
        <v>16</v>
      </c>
      <c r="G14" s="26" t="s">
        <v>37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4">
        <v>24000</v>
      </c>
      <c r="AO14" s="14">
        <f ca="1">IFERROR(VLOOKUP($A$1,[1]Horiba!A11:H2616, 2, FALSE),0)</f>
        <v>0</v>
      </c>
      <c r="AP14" s="15">
        <v>0</v>
      </c>
      <c r="AQ14" s="17" t="s">
        <v>34</v>
      </c>
      <c r="AR14" s="19" t="str">
        <f ca="1">IFERROR(VLOOKUP($A$1, [1]Horiba!A11:V2616, 5, FALSE),0)</f>
        <v>Running brief TEDD with Gamma1 transmission,waiting NCT phase Trans on 11/15.
Owner:Li Xinlong</v>
      </c>
      <c r="AS14" s="11"/>
    </row>
    <row r="15" spans="1:45" ht="23.25" customHeight="1" x14ac:dyDescent="0.2">
      <c r="A15" s="24"/>
      <c r="B15" s="25"/>
      <c r="C15" s="25"/>
      <c r="D15" s="25"/>
      <c r="E15" s="25"/>
      <c r="F15" s="25"/>
      <c r="G15" s="2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4"/>
      <c r="AO15" s="14"/>
      <c r="AP15" s="16"/>
      <c r="AQ15" s="18"/>
      <c r="AR15" s="20"/>
      <c r="AS15" s="11"/>
    </row>
    <row r="16" spans="1:45" ht="23.25" customHeight="1" x14ac:dyDescent="0.2">
      <c r="A16" s="23">
        <v>6</v>
      </c>
      <c r="B16" s="25" t="s">
        <v>27</v>
      </c>
      <c r="C16" s="25" t="s">
        <v>14</v>
      </c>
      <c r="D16" s="25" t="s">
        <v>28</v>
      </c>
      <c r="E16" s="25" t="s">
        <v>14</v>
      </c>
      <c r="F16" s="25" t="s">
        <v>27</v>
      </c>
      <c r="G16" s="26" t="s">
        <v>29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4">
        <f>[3]B2B!C5</f>
        <v>185.4</v>
      </c>
      <c r="AO16" s="14">
        <f ca="1">IFERROR(VLOOKUP($A$1,[1]B2B!A11:H2606, 2, FALSE),0)</f>
        <v>0</v>
      </c>
      <c r="AP16" s="31">
        <v>1</v>
      </c>
      <c r="AQ16" s="17" t="s">
        <v>30</v>
      </c>
      <c r="AR16" s="19">
        <f ca="1">IFERROR(VLOOKUP($A$1,[1]B2B!A:E, 5, FALSE),0)</f>
        <v>0</v>
      </c>
      <c r="AS16" s="11"/>
    </row>
    <row r="17" spans="1:45" ht="23.25" customHeight="1" thickBot="1" x14ac:dyDescent="0.25">
      <c r="A17" s="27"/>
      <c r="B17" s="28"/>
      <c r="C17" s="28"/>
      <c r="D17" s="28"/>
      <c r="E17" s="28"/>
      <c r="F17" s="28"/>
      <c r="G17" s="2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30"/>
      <c r="AO17" s="30"/>
      <c r="AP17" s="32"/>
      <c r="AQ17" s="33"/>
      <c r="AR17" s="34"/>
      <c r="AS17" s="11"/>
    </row>
  </sheetData>
  <mergeCells count="97">
    <mergeCell ref="A1:AM1"/>
    <mergeCell ref="A4:A5"/>
    <mergeCell ref="B4:B5"/>
    <mergeCell ref="C4:C5"/>
    <mergeCell ref="D4:D5"/>
    <mergeCell ref="E4:E5"/>
    <mergeCell ref="F4:F5"/>
    <mergeCell ref="G4:G5"/>
    <mergeCell ref="H4:AI4"/>
    <mergeCell ref="A3:AR3"/>
    <mergeCell ref="AP4:AP5"/>
    <mergeCell ref="AQ4:AQ5"/>
    <mergeCell ref="AR4:AR5"/>
    <mergeCell ref="AJ5:AM5"/>
    <mergeCell ref="AF6:AM6"/>
    <mergeCell ref="AB5:AE5"/>
    <mergeCell ref="AF5:AI5"/>
    <mergeCell ref="AJ4:AM4"/>
    <mergeCell ref="AN4:AN5"/>
    <mergeCell ref="AO4:AO5"/>
    <mergeCell ref="H5:K5"/>
    <mergeCell ref="L5:O5"/>
    <mergeCell ref="P5:S5"/>
    <mergeCell ref="T5:W5"/>
    <mergeCell ref="X5:AA5"/>
    <mergeCell ref="AR6:AR7"/>
    <mergeCell ref="A6:A7"/>
    <mergeCell ref="B6:B7"/>
    <mergeCell ref="C6:C7"/>
    <mergeCell ref="D6:D7"/>
    <mergeCell ref="E6:E7"/>
    <mergeCell ref="F6:F7"/>
    <mergeCell ref="G6:G7"/>
    <mergeCell ref="AN6:AN7"/>
    <mergeCell ref="AO6:AO7"/>
    <mergeCell ref="AP6:AP7"/>
    <mergeCell ref="AQ6:AQ7"/>
    <mergeCell ref="AQ16:AQ17"/>
    <mergeCell ref="AR16:AR17"/>
    <mergeCell ref="A8:A9"/>
    <mergeCell ref="B8:B9"/>
    <mergeCell ref="C8:C9"/>
    <mergeCell ref="D8:D9"/>
    <mergeCell ref="E8:E9"/>
    <mergeCell ref="F8:F9"/>
    <mergeCell ref="G8:G9"/>
    <mergeCell ref="AR8:AR9"/>
    <mergeCell ref="AO8:AO9"/>
    <mergeCell ref="AP8:AP9"/>
    <mergeCell ref="AQ8:AQ9"/>
    <mergeCell ref="AN8:AN9"/>
    <mergeCell ref="F16:F17"/>
    <mergeCell ref="G16:G17"/>
    <mergeCell ref="AN16:AN17"/>
    <mergeCell ref="AO16:AO17"/>
    <mergeCell ref="AP16:AP17"/>
    <mergeCell ref="A16:A17"/>
    <mergeCell ref="B16:B17"/>
    <mergeCell ref="C16:C17"/>
    <mergeCell ref="D16:D17"/>
    <mergeCell ref="E16:E17"/>
    <mergeCell ref="AQ10:AQ11"/>
    <mergeCell ref="AR10:AR11"/>
    <mergeCell ref="A10:A11"/>
    <mergeCell ref="B10:B11"/>
    <mergeCell ref="C10:C11"/>
    <mergeCell ref="D10:D11"/>
    <mergeCell ref="E10:E11"/>
    <mergeCell ref="F10:F11"/>
    <mergeCell ref="G10:G11"/>
    <mergeCell ref="AN10:AN11"/>
    <mergeCell ref="D12:D13"/>
    <mergeCell ref="E12:E13"/>
    <mergeCell ref="F12:F13"/>
    <mergeCell ref="AO10:AO11"/>
    <mergeCell ref="AP10:AP11"/>
    <mergeCell ref="AO12:AO13"/>
    <mergeCell ref="AP12:AP13"/>
    <mergeCell ref="AQ12:AQ13"/>
    <mergeCell ref="AR12:AR13"/>
    <mergeCell ref="A14:A15"/>
    <mergeCell ref="B14:B15"/>
    <mergeCell ref="C14:C15"/>
    <mergeCell ref="D14:D15"/>
    <mergeCell ref="E14:E15"/>
    <mergeCell ref="F14:F15"/>
    <mergeCell ref="G14:G15"/>
    <mergeCell ref="G12:G13"/>
    <mergeCell ref="AN12:AN13"/>
    <mergeCell ref="A12:A13"/>
    <mergeCell ref="B12:B13"/>
    <mergeCell ref="C12:C13"/>
    <mergeCell ref="AN14:AN15"/>
    <mergeCell ref="AO14:AO15"/>
    <mergeCell ref="AP14:AP15"/>
    <mergeCell ref="AQ14:AQ15"/>
    <mergeCell ref="AR14:AR15"/>
  </mergeCells>
  <phoneticPr fontId="3" type="noConversion"/>
  <conditionalFormatting sqref="AQ6:AQ17">
    <cfRule type="cellIs" dxfId="4" priority="1" operator="equal">
      <formula>"Finished"</formula>
    </cfRule>
    <cfRule type="cellIs" dxfId="3" priority="2" operator="equal">
      <formula>"Running Incident"</formula>
    </cfRule>
    <cfRule type="cellIs" dxfId="2" priority="3" operator="equal">
      <formula>"Ongoing"</formula>
    </cfRule>
    <cfRule type="cellIs" dxfId="1" priority="4" operator="equal">
      <formula>"Terminate"</formula>
    </cfRule>
    <cfRule type="cellIs" dxfId="0" priority="5" operator="equal">
      <formula>"working in progress"</formula>
    </cfRule>
  </conditionalFormatting>
  <dataValidations count="2">
    <dataValidation type="list" allowBlank="1" showInputMessage="1" showErrorMessage="1" sqref="AQ6:AQ11 AQ14:AQ15">
      <formula1>"Finished, Ongoing, Working in Progress, Terminate, Running Incident"</formula1>
    </dataValidation>
    <dataValidation type="list" allowBlank="1" showInputMessage="1" showErrorMessage="1" sqref="AQ12:AQ13 AQ16:AQ17">
      <formula1>"Finished, Ongoing, Working in Progress, Teminate,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GFE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2017-11-08T08:49:34Z</dcterms:created>
  <dcterms:modified xsi:type="dcterms:W3CDTF">2017-11-14T07:10:33Z</dcterms:modified>
</cp:coreProperties>
</file>