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7" i="1" s="1"/>
  <c r="BC7" i="1" l="1"/>
</calcChain>
</file>

<file path=xl/sharedStrings.xml><?xml version="1.0" encoding="utf-8"?>
<sst xmlns="http://schemas.openxmlformats.org/spreadsheetml/2006/main" count="18" uniqueCount="18">
  <si>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</si>
  <si>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</si>
  <si>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</si>
  <si>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</si>
  <si>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</si>
  <si>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</si>
  <si>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</si>
  <si>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</si>
  <si>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</si>
  <si>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…</t>
    <phoneticPr fontId="3" type="noConversion"/>
  </si>
  <si>
    <t>500000 cycles</t>
  </si>
  <si>
    <t>Start Cart</t>
  </si>
  <si>
    <t>GRC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</si>
  <si>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NGC13T+6T35 DYNO Validation Plan&amp;Status</t>
    </r>
    <phoneticPr fontId="7" type="noConversion"/>
  </si>
  <si>
    <t>CONUB004AS</t>
  </si>
  <si>
    <t>6T35 BETA</t>
  </si>
  <si>
    <t>VSO:10Dec2018</t>
    <phoneticPr fontId="3" type="noConversion"/>
  </si>
  <si>
    <t>Working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</si>
</sst>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2" fillId="4" borderId="10" xfId="1" applyFont="1" applyFill="1" applyBorder="1" applyAlignment="1">
      <alignment vertical="center"/>
    </xf>
    <xf numFmtId="0" fontId="10" fillId="4" borderId="10" xfId="1" applyFont="1" applyFill="1" applyBorder="1" applyAlignment="1">
      <alignment vertical="center"/>
    </xf>
    <xf numFmtId="0" fontId="2" fillId="4" borderId="1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 wrapText="1"/>
    </xf>
    <xf numFmtId="0" fontId="1" fillId="0" borderId="16" xfId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1" fillId="4" borderId="1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0" borderId="17" xfId="1" applyFont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0" fontId="8" fillId="3" borderId="5" xfId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9" fillId="2" borderId="10" xfId="1" applyFont="1" applyFill="1" applyBorder="1" applyAlignment="1">
      <alignment horizontal="left" vertical="center"/>
    </xf>
    <xf numFmtId="0" fontId="9" fillId="2" borderId="12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 wrapText="1"/>
    </xf>
    <xf numFmtId="0" fontId="2" fillId="2" borderId="12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8" fillId="3" borderId="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9" fontId="12" fillId="2" borderId="10" xfId="1" applyNumberFormat="1" applyFont="1" applyFill="1" applyBorder="1" applyAlignment="1">
      <alignment horizontal="center" vertical="center" wrapText="1"/>
    </xf>
    <xf numFmtId="9" fontId="12" fillId="2" borderId="12" xfId="1" applyNumberFormat="1" applyFont="1" applyFill="1" applyBorder="1" applyAlignment="1">
      <alignment horizontal="center" vertical="center" wrapText="1"/>
    </xf>
    <xf numFmtId="176" fontId="12" fillId="2" borderId="5" xfId="1" applyNumberFormat="1" applyFont="1" applyFill="1" applyBorder="1" applyAlignment="1">
      <alignment horizontal="center" vertical="center" wrapText="1"/>
    </xf>
    <xf numFmtId="176" fontId="12" fillId="2" borderId="12" xfId="1" applyNumberFormat="1" applyFont="1" applyFill="1" applyBorder="1" applyAlignment="1">
      <alignment horizontal="center" vertical="center" wrapText="1"/>
    </xf>
    <xf numFmtId="0" fontId="13" fillId="0" borderId="5" xfId="1" applyFont="1" applyFill="1" applyBorder="1" applyAlignment="1" applyProtection="1">
      <alignment horizontal="left" vertical="center" wrapText="1"/>
      <protection locked="0"/>
    </xf>
    <xf numFmtId="0" fontId="13" fillId="0" borderId="12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6</xdr:col>
      <xdr:colOff>63191</xdr:colOff>
      <xdr:row>4</xdr:row>
      <xdr:rowOff>4307</xdr:rowOff>
    </xdr:to>
    <xdr:grpSp>
      <xdr:nvGrpSpPr>
        <xdr:cNvPr id="23" name="Group 12"/>
        <xdr:cNvGrpSpPr>
          <a:grpSpLocks/>
        </xdr:cNvGrpSpPr>
      </xdr:nvGrpSpPr>
      <xdr:grpSpPr bwMode="auto">
        <a:xfrm>
          <a:off x="485773" y="827087"/>
          <a:ext cx="3692218" cy="234495"/>
          <a:chOff x="494" y="67"/>
          <a:chExt cx="526" cy="20"/>
        </a:xfrm>
      </xdr:grpSpPr>
      <xdr:sp macro="" textlink="">
        <xdr:nvSpPr>
          <xdr:cNvPr id="24" name="Rectangle 13"/>
          <xdr:cNvSpPr>
            <a:spLocks noChangeArrowheads="1"/>
          </xdr:cNvSpPr>
        </xdr:nvSpPr>
        <xdr:spPr bwMode="auto">
          <a:xfrm>
            <a:off x="83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9" name="Rectangle 20"/>
          <xdr:cNvSpPr>
            <a:spLocks noChangeArrowheads="1"/>
          </xdr:cNvSpPr>
        </xdr:nvSpPr>
        <xdr:spPr bwMode="auto">
          <a:xfrm>
            <a:off x="890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13607</xdr:colOff>
      <xdr:row>6</xdr:row>
      <xdr:rowOff>86745</xdr:rowOff>
    </xdr:from>
    <xdr:to>
      <xdr:col>39</xdr:col>
      <xdr:colOff>108857</xdr:colOff>
      <xdr:row>6</xdr:row>
      <xdr:rowOff>204106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5023757" y="5096895"/>
          <a:ext cx="264795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5441</xdr:colOff>
      <xdr:row>7</xdr:row>
      <xdr:rowOff>92302</xdr:rowOff>
    </xdr:from>
    <xdr:to>
      <xdr:col>41</xdr:col>
      <xdr:colOff>66866</xdr:colOff>
      <xdr:row>7</xdr:row>
      <xdr:rowOff>185057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187041" y="2044927"/>
          <a:ext cx="3661875" cy="9275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50</xdr:col>
      <xdr:colOff>66675</xdr:colOff>
      <xdr:row>3</xdr:row>
      <xdr:rowOff>256054</xdr:rowOff>
    </xdr:from>
    <xdr:to>
      <xdr:col>50</xdr:col>
      <xdr:colOff>66675</xdr:colOff>
      <xdr:row>8</xdr:row>
      <xdr:rowOff>19050</xdr:rowOff>
    </xdr:to>
    <xdr:cxnSp macro="">
      <xdr:nvCxnSpPr>
        <xdr:cNvPr id="32" name="Straight Connector 31"/>
        <xdr:cNvCxnSpPr/>
      </xdr:nvCxnSpPr>
      <xdr:spPr>
        <a:xfrm>
          <a:off x="9629775" y="4532779"/>
          <a:ext cx="0" cy="1487021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12246</xdr:colOff>
      <xdr:row>7</xdr:row>
      <xdr:rowOff>85724</xdr:rowOff>
    </xdr:from>
    <xdr:to>
      <xdr:col>22</xdr:col>
      <xdr:colOff>25446</xdr:colOff>
      <xdr:row>7</xdr:row>
      <xdr:rowOff>190124</xdr:rowOff>
    </xdr:to>
    <xdr:sp macro="" textlink="">
      <xdr:nvSpPr>
        <xdr:cNvPr id="38" name="Rectangle 16"/>
        <xdr:cNvSpPr>
          <a:spLocks noChangeArrowheads="1"/>
        </xdr:cNvSpPr>
      </xdr:nvSpPr>
      <xdr:spPr bwMode="auto">
        <a:xfrm>
          <a:off x="5193846" y="1943099"/>
          <a:ext cx="1080000" cy="1044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/>
      <sheetData sheetId="2"/>
      <sheetData sheetId="3"/>
      <sheetData sheetId="4">
        <row r="1">
          <cell r="A1"/>
          <cell r="B1"/>
          <cell r="C1"/>
          <cell r="D1"/>
          <cell r="E1"/>
        </row>
        <row r="2">
          <cell r="A2"/>
          <cell r="B2" t="str">
            <v>C13T</v>
          </cell>
          <cell r="C2"/>
          <cell r="D2" t="str">
            <v>LIY*171469025*</v>
          </cell>
          <cell r="E2"/>
        </row>
        <row r="3">
          <cell r="A3" t="str">
            <v>Columns Active (Click to activate)</v>
          </cell>
          <cell r="B3" t="str">
            <v>MNU</v>
          </cell>
          <cell r="C3"/>
          <cell r="D3" t="str">
            <v>CONUB004AS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C13T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42948</v>
          </cell>
          <cell r="B11"/>
          <cell r="C11" t="str">
            <v/>
          </cell>
          <cell r="D11" t="str">
            <v>Work In Progress</v>
          </cell>
          <cell r="E11" t="str">
            <v>Debugging</v>
          </cell>
        </row>
        <row r="12">
          <cell r="A12">
            <v>42949</v>
          </cell>
          <cell r="B12"/>
          <cell r="C12" t="str">
            <v/>
          </cell>
          <cell r="D12" t="str">
            <v>Work In Progress</v>
          </cell>
          <cell r="E12" t="str">
            <v>Debugging</v>
          </cell>
        </row>
        <row r="13">
          <cell r="A13">
            <v>42950</v>
          </cell>
          <cell r="B13"/>
          <cell r="C13" t="str">
            <v/>
          </cell>
          <cell r="D13" t="str">
            <v>Work In Progress</v>
          </cell>
          <cell r="E13" t="str">
            <v>Debugging</v>
          </cell>
        </row>
        <row r="14">
          <cell r="A14">
            <v>42951</v>
          </cell>
          <cell r="B14"/>
          <cell r="C14" t="str">
            <v/>
          </cell>
          <cell r="D14" t="str">
            <v>Work In Progress</v>
          </cell>
          <cell r="E14" t="str">
            <v>Debugging, expect to run on 8/15.</v>
          </cell>
        </row>
        <row r="15">
          <cell r="A15">
            <v>42952</v>
          </cell>
          <cell r="B15"/>
          <cell r="C15" t="str">
            <v/>
          </cell>
          <cell r="D15" t="str">
            <v>Work In Progress</v>
          </cell>
          <cell r="E15" t="str">
            <v>Debugging, expect to run on 8/15.</v>
          </cell>
        </row>
        <row r="16">
          <cell r="A16">
            <v>42953</v>
          </cell>
          <cell r="B16"/>
          <cell r="C16" t="str">
            <v/>
          </cell>
          <cell r="D16" t="str">
            <v>Work In Progress</v>
          </cell>
          <cell r="E16" t="str">
            <v>Debugging, expect to run on 8/15.</v>
          </cell>
        </row>
        <row r="17">
          <cell r="A17">
            <v>42954</v>
          </cell>
          <cell r="B17"/>
          <cell r="C17" t="str">
            <v/>
          </cell>
          <cell r="D17" t="str">
            <v>Work In Progress</v>
          </cell>
          <cell r="E17" t="str">
            <v>Debugging, expect to run on 8/15.</v>
          </cell>
        </row>
        <row r="18">
          <cell r="A18">
            <v>42955</v>
          </cell>
          <cell r="B18"/>
          <cell r="C18" t="str">
            <v/>
          </cell>
          <cell r="D18" t="str">
            <v>Work In Progress</v>
          </cell>
          <cell r="E18" t="str">
            <v>Debugging, expect to run on 8/15.</v>
          </cell>
        </row>
        <row r="19">
          <cell r="A19">
            <v>42956</v>
          </cell>
          <cell r="B19"/>
          <cell r="C19" t="str">
            <v/>
          </cell>
          <cell r="D19" t="str">
            <v>Work In Progress</v>
          </cell>
          <cell r="E19" t="str">
            <v>Debugging, expect to run on 8/15.</v>
          </cell>
        </row>
        <row r="20">
          <cell r="A20">
            <v>42957</v>
          </cell>
          <cell r="B20"/>
          <cell r="C20" t="str">
            <v/>
          </cell>
          <cell r="D20" t="str">
            <v>Work In Progress</v>
          </cell>
          <cell r="E20" t="str">
            <v>Debugging, expect to run on 8/15.</v>
          </cell>
        </row>
        <row r="21">
          <cell r="A21">
            <v>42958</v>
          </cell>
          <cell r="B21"/>
          <cell r="C21" t="str">
            <v/>
          </cell>
          <cell r="D21" t="str">
            <v>Work In Progress</v>
          </cell>
          <cell r="E21" t="str">
            <v>Debugging, expect to run on 8/15.</v>
          </cell>
        </row>
        <row r="22">
          <cell r="A22">
            <v>42959</v>
          </cell>
          <cell r="B22"/>
          <cell r="C22" t="str">
            <v/>
          </cell>
          <cell r="D22" t="str">
            <v>Work In Progress</v>
          </cell>
          <cell r="E22" t="str">
            <v>Debugging, expect to run on 8/15.</v>
          </cell>
        </row>
        <row r="23">
          <cell r="A23">
            <v>42960</v>
          </cell>
          <cell r="B23"/>
          <cell r="C23" t="str">
            <v/>
          </cell>
          <cell r="D23" t="str">
            <v>Work In Progress</v>
          </cell>
          <cell r="E23" t="str">
            <v>Debugging, expect to run on 8/15.</v>
          </cell>
        </row>
        <row r="24">
          <cell r="A24">
            <v>42961</v>
          </cell>
          <cell r="B24"/>
          <cell r="C24" t="str">
            <v/>
          </cell>
          <cell r="D24" t="str">
            <v>Work In Progress</v>
          </cell>
          <cell r="E24" t="str">
            <v>Debugging, working on MGU software.</v>
          </cell>
        </row>
        <row r="25">
          <cell r="A25">
            <v>42962</v>
          </cell>
          <cell r="B25"/>
          <cell r="C25" t="str">
            <v/>
          </cell>
          <cell r="D25" t="str">
            <v>Work In Progress</v>
          </cell>
          <cell r="E25" t="str">
            <v>Debugging, working on MGU software.</v>
          </cell>
        </row>
        <row r="26">
          <cell r="A26">
            <v>42963</v>
          </cell>
          <cell r="B26"/>
          <cell r="C26" t="str">
            <v/>
          </cell>
          <cell r="D26" t="str">
            <v>Work In Progress</v>
          </cell>
          <cell r="E26" t="str">
            <v>Debugging, working on MGU software.</v>
          </cell>
        </row>
        <row r="27">
          <cell r="A27">
            <v>42964</v>
          </cell>
          <cell r="B27"/>
          <cell r="C27" t="str">
            <v/>
          </cell>
          <cell r="D27" t="str">
            <v>Work In Progress</v>
          </cell>
          <cell r="E27" t="str">
            <v>Debugging, working on MGU software.</v>
          </cell>
        </row>
        <row r="28">
          <cell r="A28">
            <v>42965</v>
          </cell>
          <cell r="B28"/>
          <cell r="C28" t="str">
            <v/>
          </cell>
          <cell r="D28" t="str">
            <v>Work In Progress</v>
          </cell>
          <cell r="E28" t="str">
            <v>Debugging, working on MGU software.</v>
          </cell>
        </row>
        <row r="29">
          <cell r="A29">
            <v>42966</v>
          </cell>
          <cell r="B29"/>
          <cell r="C29" t="str">
            <v/>
          </cell>
          <cell r="D29" t="str">
            <v>Work In Progress</v>
          </cell>
          <cell r="E29" t="str">
            <v>Debugging, working on MGU software.</v>
          </cell>
        </row>
        <row r="30">
          <cell r="A30">
            <v>42967</v>
          </cell>
          <cell r="B30"/>
          <cell r="C30" t="str">
            <v/>
          </cell>
          <cell r="D30" t="str">
            <v>Work In Progress</v>
          </cell>
          <cell r="E30" t="str">
            <v>Debugging, working on MGU software.</v>
          </cell>
        </row>
        <row r="31">
          <cell r="A31">
            <v>42968</v>
          </cell>
          <cell r="B31"/>
          <cell r="C31"/>
          <cell r="D31" t="str">
            <v>Working in Progress</v>
          </cell>
          <cell r="E31" t="str">
            <v>Debugging, working on MGU software. Plan to be ready on 8/25 ---- Jiang Yintian</v>
          </cell>
        </row>
        <row r="32">
          <cell r="A32">
            <v>42969</v>
          </cell>
          <cell r="B32"/>
          <cell r="C32"/>
          <cell r="D32" t="str">
            <v>Working in Progress</v>
          </cell>
          <cell r="E32" t="str">
            <v>Debugging, working on MGU software. Plan to be ready on 8/25 ---- Jiang Yintian</v>
          </cell>
        </row>
        <row r="33">
          <cell r="A33">
            <v>42970</v>
          </cell>
          <cell r="B33"/>
          <cell r="C33"/>
          <cell r="D33" t="str">
            <v>Running Incident</v>
          </cell>
          <cell r="E33" t="str">
            <v>Debugging, working on MGU software. Plan to be ready on 8/25 ---- Jiang Yintian</v>
          </cell>
        </row>
        <row r="34">
          <cell r="A34">
            <v>42971</v>
          </cell>
          <cell r="B34"/>
          <cell r="C34"/>
          <cell r="D34" t="str">
            <v>Running Incident</v>
          </cell>
          <cell r="E34" t="str">
            <v>Debugging, working on MGU software. Plan to be ready on 8/25 ---- Jiang Yintian</v>
          </cell>
        </row>
        <row r="35">
          <cell r="A35">
            <v>42972</v>
          </cell>
          <cell r="B35"/>
          <cell r="C35"/>
          <cell r="D35" t="str">
            <v>Running Incident</v>
          </cell>
          <cell r="E35" t="str">
            <v>Auto-Start doesn't work,plan to solve on 8/30</v>
          </cell>
        </row>
        <row r="36">
          <cell r="A36">
            <v>42973</v>
          </cell>
          <cell r="B36"/>
          <cell r="C36"/>
          <cell r="D36"/>
          <cell r="E36"/>
        </row>
        <row r="37">
          <cell r="A37">
            <v>42974</v>
          </cell>
          <cell r="B37"/>
          <cell r="C37"/>
          <cell r="D37"/>
          <cell r="E37"/>
        </row>
        <row r="38">
          <cell r="A38">
            <v>42975</v>
          </cell>
          <cell r="B38"/>
          <cell r="C38"/>
          <cell r="D38" t="str">
            <v>Running Incident</v>
          </cell>
          <cell r="E38" t="str">
            <v>Auto-Start doesn't work,plan to solve on 8/30</v>
          </cell>
        </row>
        <row r="39">
          <cell r="A39">
            <v>42976</v>
          </cell>
          <cell r="B39"/>
          <cell r="C39"/>
          <cell r="D39" t="str">
            <v>Running Incident</v>
          </cell>
          <cell r="E39" t="str">
            <v>Auto-Start doesn't work,plan to solve on 8/30</v>
          </cell>
        </row>
        <row r="40">
          <cell r="A40">
            <v>42977</v>
          </cell>
          <cell r="B40"/>
          <cell r="C40"/>
          <cell r="D40" t="str">
            <v>Running Incident</v>
          </cell>
          <cell r="E40" t="str">
            <v>Auto-Start work not well,checking debugging data,plan to solve on 9/1</v>
          </cell>
        </row>
        <row r="41">
          <cell r="A41">
            <v>42978</v>
          </cell>
          <cell r="B41"/>
          <cell r="C41"/>
          <cell r="D41" t="str">
            <v>Running Incident</v>
          </cell>
          <cell r="E41" t="str">
            <v>Auto-Start work not well,checking debugging data,plan to solve on 9/1</v>
          </cell>
        </row>
        <row r="42">
          <cell r="A42">
            <v>42979</v>
          </cell>
          <cell r="B42"/>
          <cell r="C42"/>
          <cell r="D42" t="str">
            <v>Running Incident</v>
          </cell>
          <cell r="E42" t="str">
            <v>Auto-Start work not well,checking debugging data,plan to solve on 9/1</v>
          </cell>
        </row>
        <row r="43">
          <cell r="A43">
            <v>42980</v>
          </cell>
          <cell r="B43"/>
          <cell r="C43"/>
          <cell r="D43"/>
          <cell r="E43"/>
        </row>
        <row r="44">
          <cell r="A44">
            <v>42981</v>
          </cell>
          <cell r="B44"/>
          <cell r="C44"/>
          <cell r="D44"/>
          <cell r="E44"/>
        </row>
        <row r="45">
          <cell r="A45">
            <v>42982</v>
          </cell>
          <cell r="B45"/>
          <cell r="C45"/>
          <cell r="D45" t="str">
            <v>Running Incident</v>
          </cell>
          <cell r="E45" t="str">
            <v>Auto-Start work not well,checking debugging data,plan to solve on 9/6</v>
          </cell>
        </row>
        <row r="46">
          <cell r="A46">
            <v>42983</v>
          </cell>
          <cell r="B46"/>
          <cell r="C46"/>
          <cell r="D46"/>
          <cell r="E46" t="str">
            <v>TVE onsite debugging test procedure</v>
          </cell>
        </row>
        <row r="47">
          <cell r="A47">
            <v>42984</v>
          </cell>
          <cell r="B47"/>
          <cell r="C47"/>
          <cell r="D47"/>
          <cell r="E47" t="str">
            <v>TVE onsite debugging test procedure</v>
          </cell>
        </row>
        <row r="48">
          <cell r="A48">
            <v>42985</v>
          </cell>
          <cell r="B48"/>
          <cell r="C48"/>
          <cell r="D48"/>
          <cell r="E48" t="str">
            <v>TVE onsite debugging test procedure</v>
          </cell>
        </row>
        <row r="49">
          <cell r="A49">
            <v>42986</v>
          </cell>
          <cell r="B49"/>
          <cell r="C49"/>
          <cell r="D49"/>
          <cell r="E49" t="str">
            <v>Start to run test</v>
          </cell>
        </row>
        <row r="50">
          <cell r="A50">
            <v>42987</v>
          </cell>
          <cell r="B50"/>
          <cell r="C50"/>
          <cell r="D50"/>
          <cell r="E50"/>
        </row>
        <row r="51">
          <cell r="A51">
            <v>42988</v>
          </cell>
          <cell r="B51"/>
          <cell r="C51"/>
          <cell r="D51"/>
          <cell r="E51"/>
        </row>
        <row r="52">
          <cell r="A52">
            <v>42989</v>
          </cell>
          <cell r="B52">
            <v>1244</v>
          </cell>
          <cell r="C52">
            <v>1244</v>
          </cell>
          <cell r="D52" t="str">
            <v>Running Incident</v>
          </cell>
          <cell r="E52" t="str">
            <v>Motor overpower and overcurrent,checking power status</v>
          </cell>
        </row>
        <row r="53">
          <cell r="A53">
            <v>42990</v>
          </cell>
          <cell r="B53">
            <v>1244</v>
          </cell>
          <cell r="C53">
            <v>0</v>
          </cell>
          <cell r="D53" t="str">
            <v>Running Incident</v>
          </cell>
          <cell r="E53" t="str">
            <v>Motor overpower and overcurrent,under investigation</v>
          </cell>
        </row>
        <row r="54">
          <cell r="A54">
            <v>42991</v>
          </cell>
          <cell r="B54">
            <v>1244</v>
          </cell>
          <cell r="C54">
            <v>0</v>
          </cell>
          <cell r="D54" t="str">
            <v>Running Incident</v>
          </cell>
          <cell r="E54" t="str">
            <v>Change new motor and check dyno power,motor supplier flash cal on 9/13.
TVE onsite support for motor overpower and overcurrent DTC.</v>
          </cell>
        </row>
        <row r="55">
          <cell r="A55">
            <v>42992</v>
          </cell>
          <cell r="B55">
            <v>1437</v>
          </cell>
          <cell r="C55">
            <v>193</v>
          </cell>
          <cell r="D55" t="str">
            <v>Ongoing</v>
          </cell>
          <cell r="E55" t="str">
            <v>Change new capacity due to motor overpower and overcurrent DTC, flash new motor CAL,start to run today</v>
          </cell>
        </row>
        <row r="56">
          <cell r="A56">
            <v>42993</v>
          </cell>
          <cell r="B56">
            <v>2247</v>
          </cell>
          <cell r="C56">
            <v>810</v>
          </cell>
          <cell r="D56" t="str">
            <v>Ongoing</v>
          </cell>
          <cell r="E56"/>
        </row>
        <row r="57">
          <cell r="A57">
            <v>42994</v>
          </cell>
          <cell r="B57"/>
          <cell r="C57" t="str">
            <v/>
          </cell>
          <cell r="D57"/>
          <cell r="E57"/>
        </row>
        <row r="58">
          <cell r="A58">
            <v>42995</v>
          </cell>
          <cell r="B58"/>
          <cell r="C58" t="str">
            <v/>
          </cell>
          <cell r="D58"/>
          <cell r="E58"/>
        </row>
        <row r="59">
          <cell r="A59">
            <v>42996</v>
          </cell>
          <cell r="B59">
            <v>5498</v>
          </cell>
          <cell r="C59">
            <v>5498</v>
          </cell>
          <cell r="D59" t="str">
            <v>Running Incident</v>
          </cell>
          <cell r="E59" t="str">
            <v>Engine auto-start failed</v>
          </cell>
        </row>
        <row r="60">
          <cell r="A60">
            <v>42997</v>
          </cell>
          <cell r="B60">
            <v>6861</v>
          </cell>
          <cell r="C60">
            <v>1363</v>
          </cell>
          <cell r="D60" t="str">
            <v>Ongoing</v>
          </cell>
          <cell r="E60"/>
        </row>
        <row r="61">
          <cell r="A61">
            <v>42998</v>
          </cell>
          <cell r="B61">
            <v>8612</v>
          </cell>
          <cell r="C61">
            <v>1751</v>
          </cell>
          <cell r="D61" t="str">
            <v>Ongoing</v>
          </cell>
          <cell r="E61"/>
        </row>
        <row r="62">
          <cell r="A62">
            <v>42999</v>
          </cell>
          <cell r="B62">
            <v>11391</v>
          </cell>
          <cell r="C62">
            <v>2779</v>
          </cell>
          <cell r="D62" t="str">
            <v>Ongoing</v>
          </cell>
          <cell r="E62"/>
        </row>
        <row r="63">
          <cell r="A63">
            <v>43000</v>
          </cell>
          <cell r="B63">
            <v>13528</v>
          </cell>
          <cell r="C63">
            <v>2137</v>
          </cell>
          <cell r="D63" t="str">
            <v>Ongoing</v>
          </cell>
          <cell r="E63"/>
        </row>
        <row r="64">
          <cell r="A64">
            <v>43001</v>
          </cell>
          <cell r="B64"/>
          <cell r="C64" t="str">
            <v/>
          </cell>
          <cell r="D64"/>
          <cell r="E64"/>
        </row>
        <row r="65">
          <cell r="A65">
            <v>43002</v>
          </cell>
          <cell r="B65"/>
          <cell r="C65" t="str">
            <v/>
          </cell>
          <cell r="D65"/>
          <cell r="E65"/>
        </row>
        <row r="66">
          <cell r="A66">
            <v>43003</v>
          </cell>
          <cell r="B66">
            <v>19369</v>
          </cell>
          <cell r="C66">
            <v>19369</v>
          </cell>
          <cell r="D66" t="str">
            <v>Ongoing</v>
          </cell>
          <cell r="E66"/>
        </row>
        <row r="67">
          <cell r="A67">
            <v>43004</v>
          </cell>
          <cell r="B67">
            <v>21719</v>
          </cell>
          <cell r="C67">
            <v>2350</v>
          </cell>
          <cell r="D67" t="str">
            <v>Ongoing</v>
          </cell>
          <cell r="E67"/>
        </row>
        <row r="68">
          <cell r="A68">
            <v>43005</v>
          </cell>
          <cell r="B68">
            <v>22870</v>
          </cell>
          <cell r="C68">
            <v>1151</v>
          </cell>
          <cell r="D68" t="str">
            <v>Ongoing</v>
          </cell>
          <cell r="E68"/>
        </row>
        <row r="69">
          <cell r="A69">
            <v>43006</v>
          </cell>
          <cell r="B69">
            <v>25222</v>
          </cell>
          <cell r="C69">
            <v>2352</v>
          </cell>
          <cell r="D69" t="str">
            <v>Ongoing</v>
          </cell>
          <cell r="E69"/>
        </row>
        <row r="70">
          <cell r="A70">
            <v>43007</v>
          </cell>
          <cell r="B70">
            <v>28138</v>
          </cell>
          <cell r="C70">
            <v>2916</v>
          </cell>
          <cell r="D70" t="str">
            <v>Ongoing</v>
          </cell>
          <cell r="E70"/>
        </row>
        <row r="71">
          <cell r="A71">
            <v>43008</v>
          </cell>
          <cell r="B71">
            <v>31301</v>
          </cell>
          <cell r="C71">
            <v>3163</v>
          </cell>
          <cell r="D71" t="str">
            <v>Ongoing</v>
          </cell>
          <cell r="E71"/>
        </row>
        <row r="72">
          <cell r="A72">
            <v>43009</v>
          </cell>
          <cell r="B72"/>
          <cell r="C72" t="str">
            <v/>
          </cell>
          <cell r="D72"/>
          <cell r="E72"/>
        </row>
        <row r="73">
          <cell r="A73">
            <v>43010</v>
          </cell>
          <cell r="B73"/>
          <cell r="C73" t="str">
            <v/>
          </cell>
          <cell r="D73"/>
          <cell r="E73"/>
        </row>
        <row r="74">
          <cell r="A74">
            <v>43011</v>
          </cell>
          <cell r="B74"/>
          <cell r="C74" t="str">
            <v/>
          </cell>
          <cell r="D74"/>
          <cell r="E74"/>
        </row>
        <row r="75">
          <cell r="A75">
            <v>43012</v>
          </cell>
          <cell r="B75"/>
          <cell r="C75" t="str">
            <v/>
          </cell>
          <cell r="D75"/>
          <cell r="E75"/>
        </row>
        <row r="76">
          <cell r="A76">
            <v>43013</v>
          </cell>
          <cell r="B76"/>
          <cell r="C76" t="str">
            <v/>
          </cell>
          <cell r="D76"/>
          <cell r="E76"/>
        </row>
        <row r="77">
          <cell r="A77">
            <v>43014</v>
          </cell>
          <cell r="B77"/>
          <cell r="C77" t="str">
            <v/>
          </cell>
          <cell r="D77"/>
          <cell r="E77"/>
        </row>
        <row r="78">
          <cell r="A78">
            <v>43015</v>
          </cell>
          <cell r="B78"/>
          <cell r="C78" t="str">
            <v/>
          </cell>
          <cell r="D78"/>
          <cell r="E78"/>
        </row>
        <row r="79">
          <cell r="A79">
            <v>43016</v>
          </cell>
          <cell r="B79"/>
          <cell r="C79" t="str">
            <v/>
          </cell>
          <cell r="D79"/>
          <cell r="E79"/>
        </row>
        <row r="80">
          <cell r="A80">
            <v>43017</v>
          </cell>
          <cell r="B80">
            <v>57172</v>
          </cell>
          <cell r="C80">
            <v>57172</v>
          </cell>
          <cell r="D80" t="str">
            <v>Ongoing</v>
          </cell>
          <cell r="E80"/>
        </row>
        <row r="81">
          <cell r="A81">
            <v>43018</v>
          </cell>
          <cell r="B81">
            <v>59517</v>
          </cell>
          <cell r="C81">
            <v>2345</v>
          </cell>
          <cell r="D81" t="str">
            <v>Ongoing</v>
          </cell>
          <cell r="E81"/>
        </row>
        <row r="82">
          <cell r="A82">
            <v>43019</v>
          </cell>
          <cell r="B82">
            <v>62263</v>
          </cell>
          <cell r="C82">
            <v>2746</v>
          </cell>
          <cell r="D82" t="str">
            <v>Ongoing</v>
          </cell>
          <cell r="E82"/>
        </row>
        <row r="83">
          <cell r="A83">
            <v>43020</v>
          </cell>
          <cell r="B83">
            <v>65304</v>
          </cell>
          <cell r="C83">
            <v>3041</v>
          </cell>
          <cell r="D83" t="str">
            <v>Ongoing</v>
          </cell>
          <cell r="E83"/>
        </row>
        <row r="84">
          <cell r="A84">
            <v>43021</v>
          </cell>
          <cell r="B84">
            <v>68259</v>
          </cell>
          <cell r="C84">
            <v>2955</v>
          </cell>
          <cell r="D84" t="str">
            <v>Ongoing</v>
          </cell>
          <cell r="E84"/>
        </row>
        <row r="85">
          <cell r="A85">
            <v>43022</v>
          </cell>
          <cell r="B85"/>
          <cell r="C85" t="str">
            <v/>
          </cell>
          <cell r="D85"/>
          <cell r="E85"/>
        </row>
        <row r="86">
          <cell r="A86">
            <v>43023</v>
          </cell>
          <cell r="B86"/>
          <cell r="C86" t="str">
            <v/>
          </cell>
          <cell r="D86"/>
          <cell r="E86"/>
        </row>
        <row r="87">
          <cell r="A87">
            <v>43024</v>
          </cell>
          <cell r="B87">
            <v>72875</v>
          </cell>
          <cell r="C87">
            <v>72875</v>
          </cell>
          <cell r="D87" t="str">
            <v>Working in Progress</v>
          </cell>
          <cell r="E87" t="str">
            <v>Issue date:10/21
Issue Description:Engine start failed due to accumulator no power.
Next Step:Waiting to start again till accumulator fully charged.
Owner:GRC</v>
          </cell>
        </row>
        <row r="88">
          <cell r="A88">
            <v>43025</v>
          </cell>
          <cell r="B88">
            <v>75539</v>
          </cell>
          <cell r="C88">
            <v>2664</v>
          </cell>
          <cell r="D88" t="str">
            <v>Ongoing</v>
          </cell>
          <cell r="E88"/>
        </row>
        <row r="89">
          <cell r="A89">
            <v>43026</v>
          </cell>
          <cell r="B89">
            <v>78381</v>
          </cell>
          <cell r="C89">
            <v>2842</v>
          </cell>
          <cell r="D89" t="str">
            <v>Ongoing</v>
          </cell>
          <cell r="E89"/>
        </row>
        <row r="90">
          <cell r="A90">
            <v>43027</v>
          </cell>
          <cell r="B90">
            <v>81066</v>
          </cell>
          <cell r="C90">
            <v>2685</v>
          </cell>
          <cell r="D90" t="str">
            <v>Ongoing</v>
          </cell>
          <cell r="E90"/>
        </row>
        <row r="91">
          <cell r="A91">
            <v>43028</v>
          </cell>
          <cell r="B91">
            <v>83846</v>
          </cell>
          <cell r="C91">
            <v>2780</v>
          </cell>
          <cell r="D91" t="str">
            <v>Ongoing</v>
          </cell>
          <cell r="E91"/>
        </row>
        <row r="92">
          <cell r="A92">
            <v>43029</v>
          </cell>
          <cell r="B92"/>
          <cell r="C92" t="str">
            <v/>
          </cell>
          <cell r="D92"/>
          <cell r="E92"/>
        </row>
        <row r="93">
          <cell r="A93">
            <v>43030</v>
          </cell>
          <cell r="B93"/>
          <cell r="C93" t="str">
            <v/>
          </cell>
          <cell r="D93"/>
          <cell r="E93"/>
        </row>
        <row r="94">
          <cell r="A94">
            <v>43031</v>
          </cell>
          <cell r="B94">
            <v>90347</v>
          </cell>
          <cell r="C94">
            <v>90347</v>
          </cell>
          <cell r="D94" t="str">
            <v>Ongoing</v>
          </cell>
          <cell r="E94"/>
        </row>
        <row r="95">
          <cell r="A95">
            <v>43032</v>
          </cell>
          <cell r="B95">
            <v>92656</v>
          </cell>
          <cell r="C95">
            <v>2309</v>
          </cell>
          <cell r="D95" t="str">
            <v>Ongoing</v>
          </cell>
          <cell r="E95"/>
        </row>
        <row r="96">
          <cell r="A96">
            <v>43033</v>
          </cell>
          <cell r="B96">
            <v>95511</v>
          </cell>
          <cell r="C96">
            <v>2855</v>
          </cell>
          <cell r="D96" t="str">
            <v>Ongoing</v>
          </cell>
          <cell r="E96"/>
        </row>
        <row r="97">
          <cell r="A97">
            <v>43034</v>
          </cell>
          <cell r="B97">
            <v>97876</v>
          </cell>
          <cell r="C97">
            <v>2365</v>
          </cell>
          <cell r="D97" t="str">
            <v>Ongoing</v>
          </cell>
          <cell r="E97"/>
        </row>
        <row r="98">
          <cell r="A98">
            <v>43035</v>
          </cell>
          <cell r="B98">
            <v>101025</v>
          </cell>
          <cell r="C98">
            <v>3149</v>
          </cell>
          <cell r="D98" t="str">
            <v>Ongoing</v>
          </cell>
          <cell r="E98"/>
        </row>
        <row r="99">
          <cell r="A99">
            <v>43036</v>
          </cell>
          <cell r="B99">
            <v>103956</v>
          </cell>
          <cell r="C99">
            <v>2931</v>
          </cell>
          <cell r="D99" t="str">
            <v>Ongoing</v>
          </cell>
          <cell r="E99"/>
        </row>
        <row r="100">
          <cell r="A100">
            <v>43037</v>
          </cell>
          <cell r="B100">
            <v>106800</v>
          </cell>
          <cell r="C100">
            <v>2844</v>
          </cell>
          <cell r="D100" t="str">
            <v>Ongoing</v>
          </cell>
          <cell r="E100"/>
        </row>
        <row r="101">
          <cell r="A101">
            <v>43038</v>
          </cell>
          <cell r="B101">
            <v>109520</v>
          </cell>
          <cell r="C101">
            <v>2720</v>
          </cell>
          <cell r="D101" t="str">
            <v>Ongoing</v>
          </cell>
          <cell r="E101"/>
        </row>
        <row r="102">
          <cell r="A102">
            <v>43039</v>
          </cell>
          <cell r="B102">
            <v>111615</v>
          </cell>
          <cell r="C102">
            <v>2095</v>
          </cell>
          <cell r="D102" t="str">
            <v>Ongoing</v>
          </cell>
          <cell r="E102"/>
        </row>
        <row r="103">
          <cell r="A103">
            <v>43040</v>
          </cell>
          <cell r="B103">
            <v>114604</v>
          </cell>
          <cell r="C103">
            <v>2989</v>
          </cell>
          <cell r="D103" t="str">
            <v>Ongoing</v>
          </cell>
          <cell r="E103"/>
        </row>
        <row r="104">
          <cell r="A104">
            <v>43041</v>
          </cell>
          <cell r="B104">
            <v>116128</v>
          </cell>
          <cell r="C104">
            <v>1524</v>
          </cell>
          <cell r="D104" t="str">
            <v>Ongoing</v>
          </cell>
          <cell r="E104"/>
        </row>
        <row r="105">
          <cell r="A105">
            <v>43042</v>
          </cell>
          <cell r="B105">
            <v>118920</v>
          </cell>
          <cell r="C105">
            <v>2792</v>
          </cell>
          <cell r="D105" t="str">
            <v>Ongoing</v>
          </cell>
          <cell r="E105"/>
        </row>
        <row r="106">
          <cell r="A106">
            <v>43043</v>
          </cell>
          <cell r="B106">
            <v>121820</v>
          </cell>
          <cell r="C106">
            <v>2900</v>
          </cell>
          <cell r="D106" t="str">
            <v>Ongoing</v>
          </cell>
          <cell r="E106"/>
        </row>
        <row r="107">
          <cell r="A107">
            <v>43044</v>
          </cell>
          <cell r="B107">
            <v>124746</v>
          </cell>
          <cell r="C107">
            <v>2926</v>
          </cell>
          <cell r="D107" t="str">
            <v>Ongoing</v>
          </cell>
          <cell r="E107"/>
        </row>
        <row r="108">
          <cell r="A108">
            <v>43045</v>
          </cell>
          <cell r="B108">
            <v>127659</v>
          </cell>
          <cell r="C108">
            <v>2913</v>
          </cell>
          <cell r="D108" t="str">
            <v>Ongoing</v>
          </cell>
          <cell r="E108"/>
        </row>
        <row r="109">
          <cell r="A109">
            <v>43046</v>
          </cell>
          <cell r="B109">
            <v>129488</v>
          </cell>
          <cell r="C109">
            <v>1829</v>
          </cell>
          <cell r="D109" t="str">
            <v>Ongoing</v>
          </cell>
          <cell r="E109"/>
        </row>
        <row r="110">
          <cell r="A110">
            <v>43047</v>
          </cell>
          <cell r="B110">
            <v>132533</v>
          </cell>
          <cell r="C110">
            <v>3045</v>
          </cell>
          <cell r="D110" t="str">
            <v>Ongoing</v>
          </cell>
          <cell r="E110"/>
        </row>
        <row r="111">
          <cell r="A111">
            <v>43048</v>
          </cell>
          <cell r="B111">
            <v>135567</v>
          </cell>
          <cell r="C111">
            <v>3034</v>
          </cell>
          <cell r="D111" t="str">
            <v>Ongoing</v>
          </cell>
          <cell r="E111"/>
        </row>
        <row r="112">
          <cell r="A112">
            <v>43049</v>
          </cell>
          <cell r="B112">
            <v>135700</v>
          </cell>
          <cell r="C112">
            <v>133</v>
          </cell>
          <cell r="D112" t="str">
            <v>Working in Progress</v>
          </cell>
          <cell r="E112" t="str">
            <v>Issue Describe:Engine speed stuck.
Next Step:Flash ECM.
Target Date:11/10
Owner:Zhou Xiao</v>
          </cell>
        </row>
        <row r="113">
          <cell r="A113">
            <v>43050</v>
          </cell>
          <cell r="B113"/>
          <cell r="C113" t="str">
            <v/>
          </cell>
          <cell r="D113"/>
          <cell r="E113"/>
        </row>
        <row r="114">
          <cell r="A114">
            <v>43051</v>
          </cell>
          <cell r="B114"/>
          <cell r="C114" t="str">
            <v/>
          </cell>
          <cell r="D114"/>
          <cell r="E114"/>
        </row>
        <row r="115">
          <cell r="A115">
            <v>43052</v>
          </cell>
          <cell r="B115"/>
          <cell r="C115" t="str">
            <v/>
          </cell>
          <cell r="D115"/>
          <cell r="E115"/>
        </row>
        <row r="116">
          <cell r="A116">
            <v>43053</v>
          </cell>
          <cell r="B116"/>
          <cell r="C116" t="str">
            <v/>
          </cell>
          <cell r="D116"/>
          <cell r="E116"/>
        </row>
        <row r="117">
          <cell r="A117">
            <v>43054</v>
          </cell>
          <cell r="B117"/>
          <cell r="C117" t="str">
            <v/>
          </cell>
          <cell r="D117"/>
          <cell r="E117"/>
        </row>
        <row r="118">
          <cell r="A118">
            <v>43055</v>
          </cell>
          <cell r="B118"/>
          <cell r="C118" t="str">
            <v/>
          </cell>
          <cell r="D118"/>
          <cell r="E118"/>
        </row>
        <row r="119">
          <cell r="A119">
            <v>43056</v>
          </cell>
          <cell r="B119"/>
          <cell r="C119" t="str">
            <v/>
          </cell>
          <cell r="D119"/>
          <cell r="E119"/>
        </row>
        <row r="120">
          <cell r="A120">
            <v>43057</v>
          </cell>
          <cell r="B120"/>
          <cell r="C120" t="str">
            <v/>
          </cell>
          <cell r="D120"/>
          <cell r="E120"/>
        </row>
        <row r="121">
          <cell r="A121">
            <v>43058</v>
          </cell>
          <cell r="B121"/>
          <cell r="C121" t="str">
            <v/>
          </cell>
          <cell r="D121"/>
          <cell r="E121"/>
        </row>
        <row r="122">
          <cell r="A122">
            <v>43059</v>
          </cell>
          <cell r="B122"/>
          <cell r="C122" t="str">
            <v/>
          </cell>
          <cell r="D122"/>
          <cell r="E122"/>
        </row>
        <row r="123">
          <cell r="A123">
            <v>43060</v>
          </cell>
          <cell r="B123"/>
          <cell r="C123" t="str">
            <v/>
          </cell>
          <cell r="D123"/>
          <cell r="E123"/>
        </row>
        <row r="124">
          <cell r="A124">
            <v>43061</v>
          </cell>
          <cell r="B124"/>
          <cell r="C124" t="str">
            <v/>
          </cell>
          <cell r="D124"/>
          <cell r="E124"/>
        </row>
        <row r="125">
          <cell r="A125">
            <v>43062</v>
          </cell>
          <cell r="B125"/>
          <cell r="C125" t="str">
            <v/>
          </cell>
          <cell r="D125"/>
          <cell r="E125"/>
        </row>
        <row r="126">
          <cell r="A126">
            <v>43063</v>
          </cell>
          <cell r="B126"/>
          <cell r="C126" t="str">
            <v/>
          </cell>
          <cell r="D126"/>
          <cell r="E126"/>
        </row>
        <row r="127">
          <cell r="A127">
            <v>43064</v>
          </cell>
          <cell r="B127"/>
          <cell r="C127" t="str">
            <v/>
          </cell>
          <cell r="D127"/>
          <cell r="E127"/>
        </row>
        <row r="128">
          <cell r="A128">
            <v>43065</v>
          </cell>
          <cell r="B128"/>
          <cell r="C128" t="str">
            <v/>
          </cell>
          <cell r="D128"/>
          <cell r="E128"/>
        </row>
        <row r="129">
          <cell r="A129">
            <v>43066</v>
          </cell>
          <cell r="B129"/>
          <cell r="C129" t="str">
            <v/>
          </cell>
          <cell r="D129"/>
          <cell r="E129"/>
        </row>
        <row r="130">
          <cell r="A130">
            <v>43067</v>
          </cell>
          <cell r="B130"/>
          <cell r="C130" t="str">
            <v/>
          </cell>
          <cell r="D130"/>
          <cell r="E130"/>
        </row>
        <row r="131">
          <cell r="A131">
            <v>43068</v>
          </cell>
          <cell r="B131"/>
          <cell r="C131" t="str">
            <v/>
          </cell>
          <cell r="D131"/>
          <cell r="E131"/>
        </row>
        <row r="132">
          <cell r="A132">
            <v>43069</v>
          </cell>
          <cell r="B132"/>
          <cell r="C132" t="str">
            <v/>
          </cell>
          <cell r="D132"/>
          <cell r="E132"/>
        </row>
        <row r="133">
          <cell r="A133">
            <v>43070</v>
          </cell>
          <cell r="B133"/>
          <cell r="C133" t="str">
            <v/>
          </cell>
          <cell r="D133"/>
          <cell r="E133"/>
        </row>
        <row r="134">
          <cell r="A134">
            <v>43071</v>
          </cell>
          <cell r="B134"/>
          <cell r="C134" t="str">
            <v/>
          </cell>
          <cell r="D134"/>
          <cell r="E134"/>
        </row>
        <row r="135">
          <cell r="A135">
            <v>43072</v>
          </cell>
          <cell r="B135"/>
          <cell r="C135" t="str">
            <v/>
          </cell>
          <cell r="D135"/>
          <cell r="E135"/>
        </row>
        <row r="136">
          <cell r="A136">
            <v>43073</v>
          </cell>
          <cell r="B136"/>
          <cell r="C136" t="str">
            <v/>
          </cell>
          <cell r="D136"/>
          <cell r="E136"/>
        </row>
        <row r="137">
          <cell r="A137">
            <v>43074</v>
          </cell>
          <cell r="B137"/>
          <cell r="C137" t="str">
            <v/>
          </cell>
          <cell r="D137"/>
          <cell r="E137"/>
        </row>
        <row r="138">
          <cell r="A138">
            <v>43075</v>
          </cell>
          <cell r="B138"/>
          <cell r="C138" t="str">
            <v/>
          </cell>
          <cell r="D138"/>
          <cell r="E138"/>
        </row>
        <row r="139">
          <cell r="A139">
            <v>43076</v>
          </cell>
          <cell r="B139"/>
          <cell r="C139" t="str">
            <v/>
          </cell>
          <cell r="D139"/>
          <cell r="E139"/>
        </row>
        <row r="140">
          <cell r="A140">
            <v>43077</v>
          </cell>
          <cell r="B140"/>
          <cell r="C140" t="str">
            <v/>
          </cell>
          <cell r="D140"/>
          <cell r="E140"/>
        </row>
        <row r="141">
          <cell r="A141">
            <v>43078</v>
          </cell>
          <cell r="B141"/>
          <cell r="C141" t="str">
            <v/>
          </cell>
          <cell r="D141"/>
          <cell r="E141"/>
        </row>
        <row r="142">
          <cell r="A142">
            <v>43079</v>
          </cell>
          <cell r="B142"/>
          <cell r="C142" t="str">
            <v/>
          </cell>
          <cell r="D142"/>
          <cell r="E142"/>
        </row>
        <row r="143">
          <cell r="A143">
            <v>43080</v>
          </cell>
          <cell r="B143"/>
          <cell r="C143" t="str">
            <v/>
          </cell>
          <cell r="D143"/>
          <cell r="E143"/>
        </row>
        <row r="144">
          <cell r="A144">
            <v>43081</v>
          </cell>
          <cell r="B144"/>
          <cell r="C144" t="str">
            <v/>
          </cell>
          <cell r="D144"/>
          <cell r="E144"/>
        </row>
        <row r="145">
          <cell r="A145">
            <v>43082</v>
          </cell>
          <cell r="B145"/>
          <cell r="C145" t="str">
            <v/>
          </cell>
          <cell r="D145"/>
          <cell r="E145"/>
        </row>
        <row r="146">
          <cell r="A146">
            <v>43083</v>
          </cell>
          <cell r="B146"/>
          <cell r="C146" t="str">
            <v/>
          </cell>
          <cell r="D146"/>
          <cell r="E146"/>
        </row>
        <row r="147">
          <cell r="A147">
            <v>43084</v>
          </cell>
          <cell r="B147"/>
          <cell r="C147" t="str">
            <v/>
          </cell>
          <cell r="D147"/>
          <cell r="E147"/>
        </row>
        <row r="148">
          <cell r="A148">
            <v>43085</v>
          </cell>
          <cell r="B148"/>
          <cell r="C148" t="str">
            <v/>
          </cell>
          <cell r="D148"/>
          <cell r="E148"/>
        </row>
        <row r="149">
          <cell r="A149">
            <v>43086</v>
          </cell>
          <cell r="B149"/>
          <cell r="C149" t="str">
            <v/>
          </cell>
          <cell r="D149"/>
          <cell r="E149"/>
        </row>
        <row r="150">
          <cell r="A150">
            <v>43087</v>
          </cell>
          <cell r="B150"/>
          <cell r="C150" t="str">
            <v/>
          </cell>
          <cell r="D150"/>
          <cell r="E150"/>
        </row>
        <row r="151">
          <cell r="A151">
            <v>43088</v>
          </cell>
          <cell r="B151"/>
          <cell r="C151" t="str">
            <v/>
          </cell>
          <cell r="D151"/>
          <cell r="E151"/>
        </row>
        <row r="152">
          <cell r="A152">
            <v>43089</v>
          </cell>
          <cell r="B152"/>
          <cell r="C152" t="str">
            <v/>
          </cell>
          <cell r="D152"/>
          <cell r="E152"/>
        </row>
        <row r="153">
          <cell r="A153">
            <v>43090</v>
          </cell>
          <cell r="B153"/>
          <cell r="C153" t="str">
            <v/>
          </cell>
          <cell r="D153"/>
          <cell r="E153"/>
        </row>
        <row r="154">
          <cell r="A154">
            <v>43091</v>
          </cell>
          <cell r="B154"/>
          <cell r="C154" t="str">
            <v/>
          </cell>
          <cell r="D154"/>
          <cell r="E154"/>
        </row>
        <row r="155">
          <cell r="A155">
            <v>43092</v>
          </cell>
          <cell r="B155"/>
          <cell r="C155" t="str">
            <v/>
          </cell>
          <cell r="D155"/>
          <cell r="E155"/>
        </row>
        <row r="156">
          <cell r="A156">
            <v>43093</v>
          </cell>
          <cell r="B156"/>
          <cell r="C156" t="str">
            <v/>
          </cell>
          <cell r="D156"/>
          <cell r="E156"/>
        </row>
        <row r="157">
          <cell r="A157">
            <v>43094</v>
          </cell>
          <cell r="B157"/>
          <cell r="C157" t="str">
            <v/>
          </cell>
          <cell r="D157"/>
          <cell r="E157"/>
        </row>
        <row r="158">
          <cell r="A158">
            <v>43095</v>
          </cell>
          <cell r="B158"/>
          <cell r="C158" t="str">
            <v/>
          </cell>
          <cell r="D158"/>
          <cell r="E158"/>
        </row>
        <row r="159">
          <cell r="A159">
            <v>43096</v>
          </cell>
          <cell r="B159"/>
          <cell r="C159" t="str">
            <v/>
          </cell>
          <cell r="D159"/>
          <cell r="E159"/>
        </row>
        <row r="160">
          <cell r="A160">
            <v>43097</v>
          </cell>
          <cell r="B160"/>
          <cell r="C160" t="str">
            <v/>
          </cell>
          <cell r="D160"/>
          <cell r="E160"/>
        </row>
        <row r="161">
          <cell r="A161">
            <v>43098</v>
          </cell>
          <cell r="B161"/>
          <cell r="C161" t="str">
            <v/>
          </cell>
          <cell r="D161"/>
          <cell r="E161"/>
        </row>
        <row r="162">
          <cell r="A162">
            <v>43099</v>
          </cell>
          <cell r="B162"/>
          <cell r="C162" t="str">
            <v/>
          </cell>
          <cell r="D162"/>
          <cell r="E162"/>
        </row>
        <row r="163">
          <cell r="A163">
            <v>43100</v>
          </cell>
          <cell r="B163"/>
          <cell r="C163" t="str">
            <v/>
          </cell>
          <cell r="D163"/>
          <cell r="E163"/>
        </row>
        <row r="164">
          <cell r="A164">
            <v>43101</v>
          </cell>
          <cell r="B164"/>
          <cell r="C164" t="str">
            <v/>
          </cell>
          <cell r="D164"/>
          <cell r="E164"/>
        </row>
        <row r="165">
          <cell r="A165">
            <v>43102</v>
          </cell>
          <cell r="B165"/>
          <cell r="C165" t="str">
            <v/>
          </cell>
          <cell r="D165"/>
          <cell r="E165"/>
        </row>
        <row r="166">
          <cell r="A166">
            <v>43103</v>
          </cell>
          <cell r="B166"/>
          <cell r="C166" t="str">
            <v/>
          </cell>
          <cell r="D166"/>
          <cell r="E166"/>
        </row>
        <row r="167">
          <cell r="A167">
            <v>43104</v>
          </cell>
          <cell r="B167"/>
          <cell r="C167" t="str">
            <v/>
          </cell>
          <cell r="D167"/>
          <cell r="E167"/>
        </row>
        <row r="168">
          <cell r="A168">
            <v>43105</v>
          </cell>
          <cell r="B168"/>
          <cell r="C168" t="str">
            <v/>
          </cell>
          <cell r="D168"/>
          <cell r="E168"/>
        </row>
        <row r="169">
          <cell r="A169">
            <v>43106</v>
          </cell>
          <cell r="B169"/>
          <cell r="C169" t="str">
            <v/>
          </cell>
          <cell r="D169"/>
          <cell r="E169"/>
        </row>
        <row r="170">
          <cell r="A170">
            <v>43107</v>
          </cell>
          <cell r="B170"/>
          <cell r="C170" t="str">
            <v/>
          </cell>
          <cell r="D170"/>
          <cell r="E170"/>
        </row>
        <row r="171">
          <cell r="A171">
            <v>43108</v>
          </cell>
          <cell r="B171"/>
          <cell r="C171" t="str">
            <v/>
          </cell>
          <cell r="D171"/>
          <cell r="E171"/>
        </row>
        <row r="172">
          <cell r="A172">
            <v>43109</v>
          </cell>
          <cell r="B172"/>
          <cell r="C172" t="str">
            <v/>
          </cell>
          <cell r="D172"/>
          <cell r="E172"/>
        </row>
        <row r="173">
          <cell r="A173">
            <v>43110</v>
          </cell>
          <cell r="B173"/>
          <cell r="C173" t="str">
            <v/>
          </cell>
          <cell r="D173"/>
          <cell r="E173"/>
        </row>
        <row r="174">
          <cell r="A174">
            <v>43111</v>
          </cell>
          <cell r="B174"/>
          <cell r="C174" t="str">
            <v/>
          </cell>
          <cell r="D174"/>
          <cell r="E174"/>
        </row>
        <row r="175">
          <cell r="A175">
            <v>43112</v>
          </cell>
          <cell r="B175"/>
          <cell r="C175" t="str">
            <v/>
          </cell>
          <cell r="D175"/>
          <cell r="E175"/>
        </row>
        <row r="176">
          <cell r="A176">
            <v>43113</v>
          </cell>
          <cell r="B176"/>
          <cell r="C176" t="str">
            <v/>
          </cell>
          <cell r="D176"/>
          <cell r="E176"/>
        </row>
        <row r="177">
          <cell r="A177">
            <v>43114</v>
          </cell>
          <cell r="B177"/>
          <cell r="C177" t="str">
            <v/>
          </cell>
          <cell r="D177"/>
          <cell r="E177"/>
        </row>
        <row r="178">
          <cell r="A178">
            <v>43115</v>
          </cell>
          <cell r="B178"/>
          <cell r="C178" t="str">
            <v/>
          </cell>
          <cell r="D178"/>
          <cell r="E178"/>
        </row>
        <row r="179">
          <cell r="A179">
            <v>43116</v>
          </cell>
          <cell r="B179"/>
          <cell r="C179" t="str">
            <v/>
          </cell>
          <cell r="D179"/>
          <cell r="E179"/>
        </row>
        <row r="180">
          <cell r="A180">
            <v>43117</v>
          </cell>
          <cell r="B180"/>
          <cell r="C180" t="str">
            <v/>
          </cell>
          <cell r="D180"/>
          <cell r="E180"/>
        </row>
        <row r="181">
          <cell r="A181">
            <v>43118</v>
          </cell>
          <cell r="B181"/>
          <cell r="C181" t="str">
            <v/>
          </cell>
          <cell r="D181"/>
          <cell r="E181"/>
        </row>
        <row r="182">
          <cell r="A182">
            <v>43119</v>
          </cell>
          <cell r="B182"/>
          <cell r="C182" t="str">
            <v/>
          </cell>
          <cell r="D182"/>
          <cell r="E182"/>
        </row>
        <row r="183">
          <cell r="A183">
            <v>43120</v>
          </cell>
          <cell r="B183"/>
          <cell r="C183" t="str">
            <v/>
          </cell>
          <cell r="D183"/>
          <cell r="E183"/>
        </row>
        <row r="184">
          <cell r="A184">
            <v>43121</v>
          </cell>
          <cell r="B184"/>
          <cell r="C184" t="str">
            <v/>
          </cell>
          <cell r="D184"/>
          <cell r="E184"/>
        </row>
        <row r="185">
          <cell r="A185">
            <v>43122</v>
          </cell>
          <cell r="B185"/>
          <cell r="C185" t="str">
            <v/>
          </cell>
          <cell r="D185"/>
          <cell r="E185"/>
        </row>
        <row r="186">
          <cell r="A186">
            <v>43123</v>
          </cell>
          <cell r="B186"/>
          <cell r="C186" t="str">
            <v/>
          </cell>
          <cell r="D186"/>
          <cell r="E186"/>
        </row>
        <row r="187">
          <cell r="A187">
            <v>43124</v>
          </cell>
          <cell r="B187"/>
          <cell r="C187" t="str">
            <v/>
          </cell>
          <cell r="D187"/>
          <cell r="E187"/>
        </row>
        <row r="188">
          <cell r="A188">
            <v>43125</v>
          </cell>
          <cell r="B188"/>
          <cell r="C188" t="str">
            <v/>
          </cell>
          <cell r="D188"/>
          <cell r="E188"/>
        </row>
        <row r="189">
          <cell r="A189">
            <v>43126</v>
          </cell>
          <cell r="B189"/>
          <cell r="C189" t="str">
            <v/>
          </cell>
          <cell r="D189"/>
          <cell r="E189"/>
        </row>
        <row r="190">
          <cell r="A190">
            <v>43127</v>
          </cell>
          <cell r="B190"/>
          <cell r="C190" t="str">
            <v/>
          </cell>
          <cell r="D190"/>
          <cell r="E190"/>
        </row>
        <row r="191">
          <cell r="A191">
            <v>43128</v>
          </cell>
          <cell r="B191"/>
          <cell r="C191" t="str">
            <v/>
          </cell>
          <cell r="D191"/>
          <cell r="E191"/>
        </row>
        <row r="192">
          <cell r="A192">
            <v>43129</v>
          </cell>
          <cell r="B192"/>
          <cell r="C192" t="str">
            <v/>
          </cell>
          <cell r="D192"/>
          <cell r="E192"/>
        </row>
        <row r="193">
          <cell r="A193">
            <v>43130</v>
          </cell>
          <cell r="B193"/>
          <cell r="C193" t="str">
            <v/>
          </cell>
          <cell r="D193"/>
          <cell r="E193"/>
        </row>
        <row r="194">
          <cell r="A194">
            <v>43131</v>
          </cell>
          <cell r="B194"/>
          <cell r="C194" t="str">
            <v/>
          </cell>
          <cell r="D194"/>
          <cell r="E194"/>
        </row>
        <row r="195">
          <cell r="A195">
            <v>43132</v>
          </cell>
          <cell r="B195"/>
          <cell r="C195" t="str">
            <v/>
          </cell>
          <cell r="D195"/>
          <cell r="E195"/>
        </row>
        <row r="196">
          <cell r="A196">
            <v>43133</v>
          </cell>
          <cell r="B196"/>
          <cell r="C196" t="str">
            <v/>
          </cell>
          <cell r="D196"/>
          <cell r="E196"/>
        </row>
        <row r="197">
          <cell r="A197">
            <v>43134</v>
          </cell>
          <cell r="B197"/>
          <cell r="C197" t="str">
            <v/>
          </cell>
          <cell r="D197"/>
          <cell r="E197"/>
        </row>
        <row r="198">
          <cell r="A198">
            <v>43135</v>
          </cell>
          <cell r="B198"/>
          <cell r="C198" t="str">
            <v/>
          </cell>
          <cell r="D198"/>
          <cell r="E198"/>
        </row>
        <row r="199">
          <cell r="A199">
            <v>43136</v>
          </cell>
          <cell r="B199"/>
          <cell r="C199" t="str">
            <v/>
          </cell>
          <cell r="D199"/>
          <cell r="E199"/>
        </row>
        <row r="200">
          <cell r="A200">
            <v>43137</v>
          </cell>
          <cell r="B200"/>
          <cell r="C200" t="str">
            <v/>
          </cell>
          <cell r="D200"/>
          <cell r="E200"/>
        </row>
        <row r="201">
          <cell r="A201">
            <v>43138</v>
          </cell>
          <cell r="B201"/>
          <cell r="C201" t="str">
            <v/>
          </cell>
          <cell r="D201"/>
          <cell r="E201"/>
        </row>
        <row r="202">
          <cell r="A202">
            <v>43139</v>
          </cell>
          <cell r="B202"/>
          <cell r="C202" t="str">
            <v/>
          </cell>
          <cell r="D202"/>
          <cell r="E202"/>
        </row>
        <row r="203">
          <cell r="A203">
            <v>43140</v>
          </cell>
          <cell r="B203"/>
          <cell r="C203" t="str">
            <v/>
          </cell>
          <cell r="D203"/>
          <cell r="E203"/>
        </row>
        <row r="204">
          <cell r="A204">
            <v>43141</v>
          </cell>
          <cell r="B204"/>
          <cell r="C204" t="str">
            <v/>
          </cell>
          <cell r="D204"/>
          <cell r="E204"/>
        </row>
        <row r="205">
          <cell r="A205">
            <v>43142</v>
          </cell>
          <cell r="B205"/>
          <cell r="C205" t="str">
            <v/>
          </cell>
          <cell r="D205"/>
          <cell r="E205"/>
        </row>
        <row r="206">
          <cell r="A206">
            <v>43143</v>
          </cell>
          <cell r="B206"/>
          <cell r="C206" t="str">
            <v/>
          </cell>
          <cell r="D206"/>
          <cell r="E206"/>
        </row>
        <row r="207">
          <cell r="A207">
            <v>43144</v>
          </cell>
          <cell r="B207"/>
          <cell r="C207" t="str">
            <v/>
          </cell>
          <cell r="D207"/>
          <cell r="E207"/>
        </row>
        <row r="208">
          <cell r="A208">
            <v>43145</v>
          </cell>
          <cell r="B208"/>
          <cell r="C208" t="str">
            <v/>
          </cell>
          <cell r="D208"/>
          <cell r="E208"/>
        </row>
        <row r="209">
          <cell r="A209">
            <v>43146</v>
          </cell>
          <cell r="B209"/>
          <cell r="C209" t="str">
            <v/>
          </cell>
          <cell r="D209"/>
          <cell r="E209"/>
        </row>
        <row r="210">
          <cell r="A210">
            <v>43147</v>
          </cell>
          <cell r="B210"/>
          <cell r="C210" t="str">
            <v/>
          </cell>
          <cell r="D210"/>
          <cell r="E210"/>
        </row>
        <row r="211">
          <cell r="A211">
            <v>43148</v>
          </cell>
          <cell r="B211"/>
          <cell r="C211" t="str">
            <v/>
          </cell>
          <cell r="D211"/>
          <cell r="E211"/>
        </row>
        <row r="212">
          <cell r="A212">
            <v>43149</v>
          </cell>
          <cell r="B212"/>
          <cell r="C212" t="str">
            <v/>
          </cell>
          <cell r="D212"/>
          <cell r="E212"/>
        </row>
        <row r="213">
          <cell r="A213">
            <v>43150</v>
          </cell>
          <cell r="B213"/>
          <cell r="C213" t="str">
            <v/>
          </cell>
          <cell r="D213"/>
          <cell r="E213"/>
        </row>
        <row r="214">
          <cell r="A214">
            <v>43151</v>
          </cell>
          <cell r="B214"/>
          <cell r="C214" t="str">
            <v/>
          </cell>
          <cell r="D214"/>
          <cell r="E214"/>
        </row>
        <row r="215">
          <cell r="A215">
            <v>43152</v>
          </cell>
          <cell r="B215"/>
          <cell r="C215" t="str">
            <v/>
          </cell>
          <cell r="D215"/>
          <cell r="E215"/>
        </row>
        <row r="216">
          <cell r="A216">
            <v>43153</v>
          </cell>
          <cell r="B216"/>
          <cell r="C216" t="str">
            <v/>
          </cell>
          <cell r="D216"/>
          <cell r="E216"/>
        </row>
        <row r="217">
          <cell r="A217">
            <v>43154</v>
          </cell>
          <cell r="B217"/>
          <cell r="C217" t="str">
            <v/>
          </cell>
          <cell r="D217"/>
          <cell r="E217"/>
        </row>
        <row r="218">
          <cell r="A218">
            <v>43155</v>
          </cell>
          <cell r="B218"/>
          <cell r="C218" t="str">
            <v/>
          </cell>
          <cell r="D218"/>
          <cell r="E218"/>
        </row>
        <row r="219">
          <cell r="A219">
            <v>43156</v>
          </cell>
          <cell r="B219"/>
          <cell r="C219" t="str">
            <v/>
          </cell>
          <cell r="D219"/>
          <cell r="E219"/>
        </row>
        <row r="220">
          <cell r="A220">
            <v>43157</v>
          </cell>
          <cell r="B220"/>
          <cell r="C220" t="str">
            <v/>
          </cell>
          <cell r="D220"/>
          <cell r="E220"/>
        </row>
        <row r="221">
          <cell r="A221">
            <v>43158</v>
          </cell>
          <cell r="B221"/>
          <cell r="C221" t="str">
            <v/>
          </cell>
          <cell r="D221"/>
          <cell r="E221"/>
        </row>
        <row r="222">
          <cell r="A222">
            <v>43159</v>
          </cell>
          <cell r="B222"/>
          <cell r="C222" t="str">
            <v/>
          </cell>
          <cell r="D222"/>
          <cell r="E222"/>
        </row>
        <row r="223">
          <cell r="A223">
            <v>43160</v>
          </cell>
          <cell r="B223"/>
          <cell r="C223" t="str">
            <v/>
          </cell>
          <cell r="D223"/>
          <cell r="E223"/>
        </row>
        <row r="224">
          <cell r="A224">
            <v>43161</v>
          </cell>
          <cell r="B224"/>
          <cell r="C224" t="str">
            <v/>
          </cell>
          <cell r="D224"/>
          <cell r="E224"/>
        </row>
        <row r="225">
          <cell r="A225">
            <v>43162</v>
          </cell>
          <cell r="B225"/>
          <cell r="C225" t="str">
            <v/>
          </cell>
          <cell r="D225"/>
          <cell r="E225"/>
        </row>
        <row r="226">
          <cell r="A226">
            <v>43163</v>
          </cell>
          <cell r="B226"/>
          <cell r="C226" t="str">
            <v/>
          </cell>
          <cell r="D226"/>
          <cell r="E226"/>
        </row>
        <row r="227">
          <cell r="A227">
            <v>43164</v>
          </cell>
          <cell r="B227"/>
          <cell r="C227" t="str">
            <v/>
          </cell>
          <cell r="D227"/>
          <cell r="E227"/>
        </row>
        <row r="228">
          <cell r="A228">
            <v>43165</v>
          </cell>
          <cell r="B228"/>
          <cell r="C228" t="str">
            <v/>
          </cell>
          <cell r="D228"/>
          <cell r="E228"/>
        </row>
        <row r="229">
          <cell r="A229">
            <v>43166</v>
          </cell>
          <cell r="B229"/>
          <cell r="C229" t="str">
            <v/>
          </cell>
          <cell r="D229"/>
          <cell r="E229"/>
        </row>
        <row r="230">
          <cell r="A230">
            <v>43167</v>
          </cell>
          <cell r="B230"/>
          <cell r="C230" t="str">
            <v/>
          </cell>
          <cell r="D230"/>
          <cell r="E230"/>
        </row>
        <row r="231">
          <cell r="A231">
            <v>43168</v>
          </cell>
          <cell r="B231"/>
          <cell r="C231" t="str">
            <v/>
          </cell>
          <cell r="D231"/>
          <cell r="E231"/>
        </row>
        <row r="232">
          <cell r="A232">
            <v>43169</v>
          </cell>
          <cell r="B232"/>
          <cell r="C232" t="str">
            <v/>
          </cell>
          <cell r="D232"/>
          <cell r="E232"/>
        </row>
        <row r="233">
          <cell r="A233">
            <v>43170</v>
          </cell>
          <cell r="B233"/>
          <cell r="C233" t="str">
            <v/>
          </cell>
          <cell r="D233"/>
          <cell r="E233"/>
        </row>
        <row r="234">
          <cell r="A234">
            <v>43171</v>
          </cell>
          <cell r="B234"/>
          <cell r="C234" t="str">
            <v/>
          </cell>
          <cell r="D234"/>
          <cell r="E234"/>
        </row>
        <row r="235">
          <cell r="A235">
            <v>43172</v>
          </cell>
          <cell r="B235"/>
          <cell r="C235" t="str">
            <v/>
          </cell>
          <cell r="D235"/>
          <cell r="E235"/>
        </row>
        <row r="236">
          <cell r="A236">
            <v>43173</v>
          </cell>
          <cell r="B236"/>
          <cell r="C236" t="str">
            <v/>
          </cell>
          <cell r="D236"/>
          <cell r="E236"/>
        </row>
        <row r="237">
          <cell r="A237">
            <v>43174</v>
          </cell>
          <cell r="B237"/>
          <cell r="C237" t="str">
            <v/>
          </cell>
          <cell r="D237"/>
          <cell r="E237"/>
        </row>
        <row r="238">
          <cell r="A238">
            <v>43114</v>
          </cell>
          <cell r="B238"/>
          <cell r="C238" t="str">
            <v/>
          </cell>
          <cell r="D238"/>
          <cell r="E238"/>
        </row>
        <row r="239">
          <cell r="A239">
            <v>43115</v>
          </cell>
          <cell r="B239"/>
          <cell r="C239" t="str">
            <v/>
          </cell>
          <cell r="D239"/>
          <cell r="E239"/>
        </row>
        <row r="240">
          <cell r="A240">
            <v>43116</v>
          </cell>
          <cell r="B240"/>
          <cell r="C240" t="str">
            <v/>
          </cell>
          <cell r="D240"/>
          <cell r="E240"/>
        </row>
        <row r="241">
          <cell r="A241">
            <v>43117</v>
          </cell>
          <cell r="B241"/>
          <cell r="C241" t="str">
            <v/>
          </cell>
          <cell r="D241"/>
          <cell r="E241"/>
        </row>
        <row r="242">
          <cell r="A242">
            <v>43118</v>
          </cell>
          <cell r="B242"/>
          <cell r="C242" t="str">
            <v/>
          </cell>
          <cell r="D242"/>
          <cell r="E242"/>
        </row>
        <row r="243">
          <cell r="A243">
            <v>43119</v>
          </cell>
          <cell r="B243"/>
          <cell r="C243" t="str">
            <v/>
          </cell>
          <cell r="D243"/>
          <cell r="E243"/>
        </row>
        <row r="244">
          <cell r="A244">
            <v>43120</v>
          </cell>
          <cell r="B244"/>
          <cell r="C244" t="str">
            <v/>
          </cell>
          <cell r="D244"/>
          <cell r="E244"/>
        </row>
        <row r="245">
          <cell r="A245">
            <v>43121</v>
          </cell>
          <cell r="B245"/>
          <cell r="C245" t="str">
            <v/>
          </cell>
          <cell r="D245"/>
          <cell r="E245"/>
        </row>
        <row r="246">
          <cell r="A246">
            <v>43122</v>
          </cell>
          <cell r="B246"/>
          <cell r="C246" t="str">
            <v/>
          </cell>
          <cell r="D246"/>
          <cell r="E246"/>
        </row>
        <row r="247">
          <cell r="A247">
            <v>43123</v>
          </cell>
          <cell r="B247"/>
          <cell r="C247" t="str">
            <v/>
          </cell>
          <cell r="D247"/>
          <cell r="E247"/>
        </row>
        <row r="248">
          <cell r="A248">
            <v>43124</v>
          </cell>
          <cell r="B248"/>
          <cell r="C248" t="str">
            <v/>
          </cell>
          <cell r="D248"/>
          <cell r="E248"/>
        </row>
        <row r="249">
          <cell r="A249">
            <v>43125</v>
          </cell>
          <cell r="B249"/>
          <cell r="C249" t="str">
            <v/>
          </cell>
          <cell r="D249"/>
          <cell r="E249"/>
        </row>
        <row r="250">
          <cell r="A250">
            <v>43126</v>
          </cell>
          <cell r="B250"/>
          <cell r="C250" t="str">
            <v/>
          </cell>
          <cell r="D250"/>
          <cell r="E250"/>
        </row>
        <row r="251">
          <cell r="A251">
            <v>43127</v>
          </cell>
          <cell r="B251"/>
          <cell r="C251" t="str">
            <v/>
          </cell>
          <cell r="D251"/>
          <cell r="E251"/>
        </row>
        <row r="252">
          <cell r="A252">
            <v>43128</v>
          </cell>
          <cell r="B252"/>
          <cell r="C252" t="str">
            <v/>
          </cell>
          <cell r="D252"/>
          <cell r="E252"/>
        </row>
        <row r="253">
          <cell r="A253">
            <v>43129</v>
          </cell>
          <cell r="B253"/>
          <cell r="C253" t="str">
            <v/>
          </cell>
          <cell r="D253"/>
          <cell r="E253"/>
        </row>
        <row r="254">
          <cell r="A254">
            <v>43130</v>
          </cell>
          <cell r="B254"/>
          <cell r="C254" t="str">
            <v/>
          </cell>
          <cell r="D254"/>
          <cell r="E254"/>
        </row>
        <row r="255">
          <cell r="A255">
            <v>43131</v>
          </cell>
          <cell r="B255"/>
          <cell r="C255" t="str">
            <v/>
          </cell>
          <cell r="D255"/>
          <cell r="E255"/>
        </row>
        <row r="256">
          <cell r="A256">
            <v>43132</v>
          </cell>
          <cell r="B256"/>
          <cell r="C256" t="str">
            <v/>
          </cell>
          <cell r="D256"/>
          <cell r="E256"/>
        </row>
        <row r="257">
          <cell r="A257">
            <v>43133</v>
          </cell>
          <cell r="B257"/>
          <cell r="C257" t="str">
            <v/>
          </cell>
          <cell r="D257"/>
          <cell r="E257"/>
        </row>
        <row r="258">
          <cell r="A258">
            <v>43134</v>
          </cell>
          <cell r="B258"/>
          <cell r="C258" t="str">
            <v/>
          </cell>
          <cell r="D258"/>
          <cell r="E258"/>
        </row>
        <row r="259">
          <cell r="A259">
            <v>43135</v>
          </cell>
          <cell r="B259"/>
          <cell r="C259" t="str">
            <v/>
          </cell>
          <cell r="D259"/>
          <cell r="E259"/>
        </row>
        <row r="260">
          <cell r="A260">
            <v>43136</v>
          </cell>
          <cell r="B260"/>
          <cell r="C260" t="str">
            <v/>
          </cell>
          <cell r="D260"/>
          <cell r="E260"/>
        </row>
        <row r="261">
          <cell r="A261">
            <v>43137</v>
          </cell>
          <cell r="B261"/>
          <cell r="C261" t="str">
            <v/>
          </cell>
          <cell r="D261"/>
          <cell r="E261"/>
        </row>
        <row r="262">
          <cell r="A262">
            <v>43138</v>
          </cell>
          <cell r="B262"/>
          <cell r="C262" t="str">
            <v/>
          </cell>
          <cell r="D262"/>
          <cell r="E262"/>
        </row>
        <row r="263">
          <cell r="A263">
            <v>43139</v>
          </cell>
          <cell r="B263"/>
          <cell r="C263" t="str">
            <v/>
          </cell>
          <cell r="D263"/>
          <cell r="E263"/>
        </row>
        <row r="264">
          <cell r="A264">
            <v>43140</v>
          </cell>
          <cell r="B264"/>
          <cell r="C264" t="str">
            <v/>
          </cell>
          <cell r="D264"/>
          <cell r="E264"/>
        </row>
        <row r="265">
          <cell r="A265">
            <v>43141</v>
          </cell>
          <cell r="B265"/>
          <cell r="C265" t="str">
            <v/>
          </cell>
          <cell r="D265"/>
          <cell r="E265"/>
        </row>
        <row r="266">
          <cell r="A266">
            <v>43142</v>
          </cell>
          <cell r="B266"/>
          <cell r="C266" t="str">
            <v/>
          </cell>
          <cell r="D266"/>
          <cell r="E266"/>
        </row>
        <row r="267">
          <cell r="A267">
            <v>43143</v>
          </cell>
          <cell r="B267"/>
          <cell r="C267" t="str">
            <v/>
          </cell>
          <cell r="D267"/>
          <cell r="E267"/>
        </row>
        <row r="268">
          <cell r="A268">
            <v>43144</v>
          </cell>
          <cell r="B268"/>
          <cell r="C268" t="str">
            <v/>
          </cell>
          <cell r="D268"/>
          <cell r="E268"/>
        </row>
        <row r="269">
          <cell r="A269">
            <v>43145</v>
          </cell>
          <cell r="B269"/>
          <cell r="C269" t="str">
            <v/>
          </cell>
          <cell r="D269"/>
          <cell r="E269"/>
        </row>
        <row r="270">
          <cell r="A270">
            <v>43146</v>
          </cell>
          <cell r="B270"/>
          <cell r="C270" t="str">
            <v/>
          </cell>
          <cell r="D270"/>
          <cell r="E270"/>
        </row>
        <row r="271">
          <cell r="A271">
            <v>43147</v>
          </cell>
          <cell r="B271"/>
          <cell r="C271" t="str">
            <v/>
          </cell>
          <cell r="D271"/>
          <cell r="E271"/>
        </row>
        <row r="272">
          <cell r="A272">
            <v>43148</v>
          </cell>
          <cell r="B272"/>
          <cell r="C272" t="str">
            <v/>
          </cell>
          <cell r="D272"/>
          <cell r="E272"/>
        </row>
        <row r="273">
          <cell r="A273">
            <v>43149</v>
          </cell>
          <cell r="B273"/>
          <cell r="C273" t="str">
            <v/>
          </cell>
          <cell r="D273"/>
          <cell r="E273"/>
        </row>
        <row r="274">
          <cell r="A274">
            <v>43150</v>
          </cell>
          <cell r="B274"/>
          <cell r="C274" t="str">
            <v/>
          </cell>
          <cell r="D274"/>
          <cell r="E274"/>
        </row>
        <row r="275">
          <cell r="A275">
            <v>43151</v>
          </cell>
          <cell r="B275"/>
          <cell r="C275" t="str">
            <v/>
          </cell>
          <cell r="D275"/>
          <cell r="E275"/>
        </row>
        <row r="276">
          <cell r="A276">
            <v>43152</v>
          </cell>
          <cell r="B276"/>
          <cell r="C276" t="str">
            <v/>
          </cell>
          <cell r="D276"/>
          <cell r="E276"/>
        </row>
        <row r="277">
          <cell r="A277">
            <v>43153</v>
          </cell>
          <cell r="B277"/>
          <cell r="C277" t="str">
            <v/>
          </cell>
          <cell r="D277"/>
          <cell r="E277"/>
        </row>
        <row r="278">
          <cell r="A278">
            <v>43154</v>
          </cell>
          <cell r="B278"/>
          <cell r="C278" t="str">
            <v/>
          </cell>
          <cell r="D278"/>
          <cell r="E278"/>
        </row>
        <row r="279">
          <cell r="A279">
            <v>43155</v>
          </cell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>
            <v>43174</v>
          </cell>
          <cell r="B1365">
            <v>135700</v>
          </cell>
          <cell r="C1365">
            <v>0</v>
          </cell>
          <cell r="D1365"/>
          <cell r="E1365"/>
        </row>
        <row r="1366">
          <cell r="A1366" t="str">
            <v>Maximum Cycles/Day</v>
          </cell>
          <cell r="B1366"/>
          <cell r="C1366">
            <v>90347</v>
          </cell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/>
          <cell r="B1372"/>
          <cell r="C1372"/>
          <cell r="D1372"/>
          <cell r="E1372"/>
        </row>
        <row r="1373">
          <cell r="A1373"/>
          <cell r="B1373"/>
          <cell r="C1373"/>
          <cell r="D1373"/>
          <cell r="E1373"/>
        </row>
        <row r="1374">
          <cell r="A1374"/>
          <cell r="B1374"/>
          <cell r="C1374"/>
          <cell r="D1374"/>
          <cell r="E1374"/>
        </row>
        <row r="1375">
          <cell r="A1375"/>
          <cell r="B1375"/>
          <cell r="C1375"/>
          <cell r="D1375"/>
          <cell r="E1375"/>
        </row>
        <row r="1376">
          <cell r="A1376"/>
          <cell r="B1376"/>
          <cell r="C1376"/>
          <cell r="D1376"/>
          <cell r="E1376"/>
        </row>
        <row r="1377">
          <cell r="A1377"/>
          <cell r="B1377"/>
          <cell r="C1377"/>
          <cell r="D1377"/>
          <cell r="E1377"/>
        </row>
        <row r="1378">
          <cell r="A1378"/>
          <cell r="B1378"/>
          <cell r="C1378"/>
          <cell r="D1378"/>
          <cell r="E1378"/>
        </row>
        <row r="1379">
          <cell r="A1379" t="str">
            <v>Average Daily Cycles Calculations</v>
          </cell>
          <cell r="B1379"/>
          <cell r="C1379"/>
          <cell r="D1379"/>
          <cell r="E1379"/>
        </row>
        <row r="1380">
          <cell r="A1380" t="str">
            <v>Weekends?</v>
          </cell>
          <cell r="B1380" t="str">
            <v>Ran Weekends</v>
          </cell>
          <cell r="C1380"/>
          <cell r="D1380"/>
          <cell r="E1380"/>
        </row>
        <row r="1381">
          <cell r="A1381" t="str">
            <v>Working Days for Average Calculation</v>
          </cell>
          <cell r="B1381">
            <v>28</v>
          </cell>
          <cell r="C1381"/>
          <cell r="D1381"/>
          <cell r="E1381"/>
        </row>
        <row r="1382">
          <cell r="A1382" t="str">
            <v>Total Days Since SOT</v>
          </cell>
          <cell r="B1382">
            <v>45</v>
          </cell>
          <cell r="C1382"/>
          <cell r="D1382"/>
          <cell r="E1382"/>
        </row>
        <row r="1383">
          <cell r="A1383">
            <v>43128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43129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43130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43131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43132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43133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43134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43135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43136</v>
          </cell>
          <cell r="B1391">
            <v>0</v>
          </cell>
          <cell r="C1391" t="str">
            <v/>
          </cell>
          <cell r="D1391"/>
          <cell r="E1391"/>
        </row>
        <row r="1392">
          <cell r="A1392">
            <v>43137</v>
          </cell>
          <cell r="B1392">
            <v>0</v>
          </cell>
          <cell r="C1392" t="str">
            <v/>
          </cell>
          <cell r="D1392"/>
          <cell r="E1392"/>
        </row>
        <row r="1393">
          <cell r="A1393">
            <v>43138</v>
          </cell>
          <cell r="B1393">
            <v>0</v>
          </cell>
          <cell r="C1393" t="str">
            <v/>
          </cell>
          <cell r="D1393"/>
          <cell r="E1393"/>
        </row>
        <row r="1394">
          <cell r="A1394">
            <v>43139</v>
          </cell>
          <cell r="B1394">
            <v>0</v>
          </cell>
          <cell r="C1394" t="str">
            <v/>
          </cell>
          <cell r="D1394"/>
          <cell r="E1394"/>
        </row>
        <row r="1395">
          <cell r="A1395">
            <v>43140</v>
          </cell>
          <cell r="B1395">
            <v>0</v>
          </cell>
          <cell r="C1395" t="str">
            <v/>
          </cell>
          <cell r="D1395"/>
          <cell r="E1395"/>
        </row>
        <row r="1396">
          <cell r="A1396">
            <v>43141</v>
          </cell>
          <cell r="B1396">
            <v>0</v>
          </cell>
          <cell r="C1396" t="str">
            <v/>
          </cell>
          <cell r="D1396"/>
          <cell r="E1396"/>
        </row>
        <row r="1397">
          <cell r="A1397">
            <v>43142</v>
          </cell>
          <cell r="B1397">
            <v>0</v>
          </cell>
          <cell r="C1397" t="str">
            <v/>
          </cell>
          <cell r="D1397"/>
          <cell r="E1397"/>
        </row>
        <row r="1398">
          <cell r="A1398">
            <v>43143</v>
          </cell>
          <cell r="B1398">
            <v>0</v>
          </cell>
          <cell r="C1398" t="str">
            <v/>
          </cell>
          <cell r="D1398"/>
          <cell r="E1398"/>
        </row>
        <row r="1399">
          <cell r="A1399">
            <v>43144</v>
          </cell>
          <cell r="B1399">
            <v>0</v>
          </cell>
          <cell r="C1399" t="str">
            <v/>
          </cell>
          <cell r="D1399"/>
          <cell r="E1399"/>
        </row>
        <row r="1400">
          <cell r="A1400">
            <v>43145</v>
          </cell>
          <cell r="B1400">
            <v>0</v>
          </cell>
          <cell r="C1400" t="str">
            <v/>
          </cell>
          <cell r="D1400"/>
          <cell r="E1400"/>
        </row>
        <row r="1401">
          <cell r="A1401">
            <v>43146</v>
          </cell>
          <cell r="B1401">
            <v>0</v>
          </cell>
          <cell r="C1401" t="str">
            <v/>
          </cell>
          <cell r="D1401"/>
          <cell r="E1401"/>
        </row>
        <row r="1402">
          <cell r="A1402">
            <v>43147</v>
          </cell>
          <cell r="B1402">
            <v>0</v>
          </cell>
          <cell r="C1402" t="str">
            <v/>
          </cell>
          <cell r="D1402"/>
          <cell r="E1402"/>
        </row>
        <row r="1403">
          <cell r="A1403">
            <v>43148</v>
          </cell>
          <cell r="B1403">
            <v>0</v>
          </cell>
          <cell r="C1403" t="str">
            <v/>
          </cell>
          <cell r="D1403"/>
          <cell r="E1403"/>
        </row>
        <row r="1404">
          <cell r="A1404">
            <v>43149</v>
          </cell>
          <cell r="B1404">
            <v>0</v>
          </cell>
          <cell r="C1404" t="str">
            <v/>
          </cell>
          <cell r="D1404"/>
          <cell r="E1404"/>
        </row>
        <row r="1405">
          <cell r="A1405">
            <v>43150</v>
          </cell>
          <cell r="B1405">
            <v>0</v>
          </cell>
          <cell r="C1405" t="str">
            <v/>
          </cell>
          <cell r="D1405"/>
          <cell r="E1405"/>
        </row>
        <row r="1406">
          <cell r="A1406">
            <v>43151</v>
          </cell>
          <cell r="B1406">
            <v>0</v>
          </cell>
          <cell r="C1406" t="str">
            <v/>
          </cell>
          <cell r="D1406"/>
          <cell r="E1406"/>
        </row>
        <row r="1407">
          <cell r="A1407">
            <v>43152</v>
          </cell>
          <cell r="B1407">
            <v>0</v>
          </cell>
          <cell r="C1407" t="str">
            <v/>
          </cell>
          <cell r="D1407"/>
          <cell r="E1407"/>
        </row>
        <row r="1408">
          <cell r="A1408">
            <v>43153</v>
          </cell>
          <cell r="B1408">
            <v>0</v>
          </cell>
          <cell r="C1408" t="str">
            <v/>
          </cell>
          <cell r="D1408"/>
          <cell r="E1408"/>
        </row>
        <row r="1409">
          <cell r="A1409">
            <v>43154</v>
          </cell>
          <cell r="B1409">
            <v>0</v>
          </cell>
          <cell r="C1409" t="str">
            <v/>
          </cell>
          <cell r="D1409"/>
          <cell r="E1409"/>
        </row>
        <row r="1410">
          <cell r="A1410">
            <v>43155</v>
          </cell>
          <cell r="B1410">
            <v>0</v>
          </cell>
          <cell r="C1410" t="str">
            <v/>
          </cell>
          <cell r="D1410"/>
          <cell r="E1410"/>
        </row>
        <row r="1411">
          <cell r="A1411">
            <v>20</v>
          </cell>
          <cell r="B1411">
            <v>0</v>
          </cell>
          <cell r="C1411">
            <v>0</v>
          </cell>
          <cell r="D1411"/>
          <cell r="E141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F9"/>
  <sheetViews>
    <sheetView showGridLines="0" tabSelected="1" zoomScaleNormal="100" workbookViewId="0">
      <pane xSplit="1" ySplit="1" topLeftCell="F2" activePane="bottomRight" state="frozen"/>
      <selection pane="topRight" activeCell="B1" sqref="B1"/>
      <selection pane="bottomLeft" activeCell="A6" sqref="A6"/>
      <selection pane="bottomRight" activeCell="BB18" sqref="BB18"/>
    </sheetView>
  </sheetViews>
  <sheetFormatPr defaultColWidth="9" defaultRowHeight="14.25" x14ac:dyDescent="0.15"/>
  <cols>
    <col min="1" max="1" width="4.5" style="3" customWidth="1"/>
    <col min="2" max="2" width="23" style="3" customWidth="1"/>
    <col min="3" max="3" width="9" style="3" customWidth="1"/>
    <col min="4" max="4" width="7.5" style="3" customWidth="1"/>
    <col min="5" max="5" width="8.25" style="3" customWidth="1"/>
    <col min="6" max="53" width="1.75" style="3" customWidth="1"/>
    <col min="54" max="54" width="10" style="10" customWidth="1"/>
    <col min="55" max="55" width="11.75" style="10" customWidth="1"/>
    <col min="56" max="56" width="13.125" style="3" customWidth="1"/>
    <col min="57" max="57" width="57.25" style="3" customWidth="1"/>
    <col min="58" max="58" width="9" style="3"/>
    <col min="59" max="16384" width="9" style="4"/>
  </cols>
  <sheetData>
    <row r="1" spans="1:57" ht="15" x14ac:dyDescent="0.15">
      <c r="A1" s="1"/>
      <c r="B1" s="1"/>
      <c r="C1" s="1"/>
      <c r="D1" s="22">
        <f ca="1">TODAY()</f>
        <v>43049</v>
      </c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2"/>
      <c r="BD1" s="1"/>
      <c r="BE1" s="1"/>
    </row>
    <row r="2" spans="1:57" ht="15" thickBot="1" x14ac:dyDescent="0.2">
      <c r="BD2" s="5"/>
      <c r="BE2" s="5"/>
    </row>
    <row r="3" spans="1:57" ht="27" thickBot="1" x14ac:dyDescent="0.2">
      <c r="A3" s="11" t="s">
        <v>13</v>
      </c>
      <c r="B3" s="12"/>
      <c r="C3" s="13"/>
      <c r="D3" s="13"/>
      <c r="E3" s="13"/>
      <c r="F3" s="14"/>
      <c r="G3" s="14"/>
      <c r="H3" s="14"/>
      <c r="I3" s="15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0"/>
      <c r="BC3" s="20"/>
      <c r="BD3" s="5"/>
      <c r="BE3" s="19"/>
    </row>
    <row r="4" spans="1:57" ht="26.25" customHeight="1" x14ac:dyDescent="0.15">
      <c r="A4" s="28"/>
      <c r="B4" s="29"/>
      <c r="C4" s="29"/>
      <c r="D4" s="29"/>
      <c r="E4" s="29"/>
      <c r="F4" s="29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38" t="s">
        <v>16</v>
      </c>
      <c r="AT4" s="38"/>
      <c r="AU4" s="38"/>
      <c r="AV4" s="38"/>
      <c r="AW4" s="38"/>
      <c r="AX4" s="38"/>
      <c r="AY4" s="38"/>
      <c r="AZ4" s="38"/>
      <c r="BA4" s="38"/>
      <c r="BB4" s="49"/>
      <c r="BC4" s="49"/>
      <c r="BD4" s="29"/>
      <c r="BE4" s="48"/>
    </row>
    <row r="5" spans="1:57" ht="15.75" x14ac:dyDescent="0.15">
      <c r="A5" s="37" t="s">
        <v>0</v>
      </c>
      <c r="B5" s="23" t="s">
        <v>1</v>
      </c>
      <c r="C5" s="23" t="s">
        <v>2</v>
      </c>
      <c r="D5" s="23" t="s">
        <v>3</v>
      </c>
      <c r="E5" s="21" t="s">
        <v>4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5">
        <v>2018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7"/>
      <c r="BB5" s="21" t="s">
        <v>5</v>
      </c>
      <c r="BC5" s="23" t="s">
        <v>6</v>
      </c>
      <c r="BD5" s="23" t="s">
        <v>7</v>
      </c>
      <c r="BE5" s="47" t="s">
        <v>8</v>
      </c>
    </row>
    <row r="6" spans="1:57" ht="15.75" x14ac:dyDescent="0.15">
      <c r="A6" s="37"/>
      <c r="B6" s="23"/>
      <c r="C6" s="23"/>
      <c r="D6" s="24"/>
      <c r="E6" s="21"/>
      <c r="F6" s="21">
        <v>7</v>
      </c>
      <c r="G6" s="21"/>
      <c r="H6" s="21"/>
      <c r="I6" s="21"/>
      <c r="J6" s="21">
        <v>8</v>
      </c>
      <c r="K6" s="21"/>
      <c r="L6" s="21"/>
      <c r="M6" s="21"/>
      <c r="N6" s="21">
        <v>9</v>
      </c>
      <c r="O6" s="21"/>
      <c r="P6" s="21"/>
      <c r="Q6" s="21"/>
      <c r="R6" s="21">
        <v>10</v>
      </c>
      <c r="S6" s="21"/>
      <c r="T6" s="21"/>
      <c r="U6" s="21"/>
      <c r="V6" s="21">
        <v>11</v>
      </c>
      <c r="W6" s="21"/>
      <c r="X6" s="21"/>
      <c r="Y6" s="21"/>
      <c r="Z6" s="21">
        <v>12</v>
      </c>
      <c r="AA6" s="21"/>
      <c r="AB6" s="21"/>
      <c r="AC6" s="21"/>
      <c r="AD6" s="21">
        <v>1</v>
      </c>
      <c r="AE6" s="21"/>
      <c r="AF6" s="21"/>
      <c r="AG6" s="21"/>
      <c r="AH6" s="21">
        <v>2</v>
      </c>
      <c r="AI6" s="21"/>
      <c r="AJ6" s="21"/>
      <c r="AK6" s="21"/>
      <c r="AL6" s="21">
        <v>3</v>
      </c>
      <c r="AM6" s="21"/>
      <c r="AN6" s="21"/>
      <c r="AO6" s="21"/>
      <c r="AP6" s="21">
        <v>4</v>
      </c>
      <c r="AQ6" s="21"/>
      <c r="AR6" s="21"/>
      <c r="AS6" s="21"/>
      <c r="AT6" s="21" t="s">
        <v>9</v>
      </c>
      <c r="AU6" s="21"/>
      <c r="AV6" s="21"/>
      <c r="AW6" s="21"/>
      <c r="AX6" s="21">
        <v>12</v>
      </c>
      <c r="AY6" s="21"/>
      <c r="AZ6" s="21"/>
      <c r="BA6" s="21"/>
      <c r="BB6" s="21"/>
      <c r="BC6" s="23"/>
      <c r="BD6" s="23"/>
      <c r="BE6" s="47"/>
    </row>
    <row r="7" spans="1:57" s="3" customFormat="1" ht="31.5" customHeight="1" x14ac:dyDescent="0.15">
      <c r="A7" s="30">
        <v>1</v>
      </c>
      <c r="B7" s="32" t="s">
        <v>14</v>
      </c>
      <c r="C7" s="34" t="s">
        <v>15</v>
      </c>
      <c r="D7" s="36" t="s">
        <v>11</v>
      </c>
      <c r="E7" s="34" t="s">
        <v>12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7"/>
      <c r="AS7" s="7"/>
      <c r="AT7" s="17"/>
      <c r="AU7" s="7"/>
      <c r="AV7" s="17"/>
      <c r="AW7" s="7"/>
      <c r="AX7" s="17"/>
      <c r="AY7" s="7"/>
      <c r="AZ7" s="17"/>
      <c r="BA7" s="7"/>
      <c r="BB7" s="39" t="s">
        <v>10</v>
      </c>
      <c r="BC7" s="41">
        <f ca="1">VLOOKUP($D$1,'[3]48V start cart 6T35'!A:E,2,0)/500000</f>
        <v>0.27139999999999997</v>
      </c>
      <c r="BD7" s="43" t="s">
        <v>17</v>
      </c>
      <c r="BE7" s="45" t="str">
        <f ca="1">IFERROR(VLOOKUP($D$1,'[3]48V start cart 6T35'!A:E,5,FALSE),)</f>
        <v>Issue Describe:Engine speed stuck.
Next Step:Flash ECM.
Target Date:11/10
Owner:Zhou Xiao</v>
      </c>
    </row>
    <row r="8" spans="1:57" s="3" customFormat="1" ht="31.5" customHeight="1" thickBot="1" x14ac:dyDescent="0.2">
      <c r="A8" s="31"/>
      <c r="B8" s="33"/>
      <c r="C8" s="35"/>
      <c r="D8" s="33"/>
      <c r="E8" s="3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/>
      <c r="BC8" s="42"/>
      <c r="BD8" s="44"/>
      <c r="BE8" s="46"/>
    </row>
    <row r="9" spans="1:57" s="3" customFormat="1" ht="25.5" customHeight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</sheetData>
  <mergeCells count="37">
    <mergeCell ref="BD4:BE4"/>
    <mergeCell ref="BB4:BC4"/>
    <mergeCell ref="BC7:BC8"/>
    <mergeCell ref="BD7:BD8"/>
    <mergeCell ref="BE7:BE8"/>
    <mergeCell ref="AT6:AW6"/>
    <mergeCell ref="AX6:BA6"/>
    <mergeCell ref="BC5:BC6"/>
    <mergeCell ref="BD5:BD6"/>
    <mergeCell ref="BE5:BE6"/>
    <mergeCell ref="BB5:BB6"/>
    <mergeCell ref="A5:A6"/>
    <mergeCell ref="B5:B6"/>
    <mergeCell ref="C5:C6"/>
    <mergeCell ref="AS4:BA4"/>
    <mergeCell ref="BB7:BB8"/>
    <mergeCell ref="A7:A8"/>
    <mergeCell ref="B7:B8"/>
    <mergeCell ref="C7:C8"/>
    <mergeCell ref="D7:D8"/>
    <mergeCell ref="E7:E8"/>
    <mergeCell ref="AD6:AG6"/>
    <mergeCell ref="AH6:AK6"/>
    <mergeCell ref="AL6:AO6"/>
    <mergeCell ref="AP6:AS6"/>
    <mergeCell ref="D1:E1"/>
    <mergeCell ref="D5:D6"/>
    <mergeCell ref="E5:E6"/>
    <mergeCell ref="R6:U6"/>
    <mergeCell ref="V6:Y6"/>
    <mergeCell ref="Z6:AC6"/>
    <mergeCell ref="AD5:BA5"/>
    <mergeCell ref="F5:AC5"/>
    <mergeCell ref="F6:I6"/>
    <mergeCell ref="J6:M6"/>
    <mergeCell ref="A4:F4"/>
    <mergeCell ref="N6:Q6"/>
  </mergeCells>
  <phoneticPr fontId="3" type="noConversion"/>
  <conditionalFormatting sqref="BD1:BD8 BD10:BD1048576">
    <cfRule type="cellIs" dxfId="4" priority="6" operator="equal">
      <formula>"Working in Progress"</formula>
    </cfRule>
    <cfRule type="cellIs" dxfId="3" priority="7" operator="equal">
      <formula>"Running Incident"</formula>
    </cfRule>
    <cfRule type="cellIs" dxfId="2" priority="8" operator="equal">
      <formula>"Terminate"</formula>
    </cfRule>
    <cfRule type="cellIs" dxfId="1" priority="9" operator="equal">
      <formula>"Finished"</formula>
    </cfRule>
    <cfRule type="cellIs" dxfId="0" priority="10" operator="equal">
      <formula>"Ongoing"</formula>
    </cfRule>
  </conditionalFormatting>
  <dataValidations count="3">
    <dataValidation type="list" allowBlank="1" showInputMessage="1" showErrorMessage="1" sqref="BD7:BD8">
      <formula1>"Finished, Ongoing, Working in Progress, Terminate, Running Incident"</formula1>
    </dataValidation>
    <dataValidation type="list" allowBlank="1" showInputMessage="1" showErrorMessage="1" sqref="BD9">
      <formula1>"Finished, Ongoing, Working in Progress, Teminate, Running Incident"</formula1>
    </dataValidation>
    <dataValidation type="list" allowBlank="1" showInputMessage="1" showErrorMessage="1" sqref="D7:D9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2017-11-09T02:14:48Z</dcterms:created>
  <dcterms:modified xsi:type="dcterms:W3CDTF">2017-11-10T02:45:18Z</dcterms:modified>
</cp:coreProperties>
</file>