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3396" windowWidth="5916" windowHeight="1128" firstSheet="1" activeTab="1"/>
  </bookViews>
  <sheets>
    <sheet name="Sheet1 (2)" sheetId="2" state="hidden" r:id="rId1"/>
    <sheet name="258 LYX GPF" sheetId="13" r:id="rId2"/>
    <sheet name="Sheet1" sheetId="1" state="hidden" r:id="rId3"/>
  </sheets>
  <definedNames>
    <definedName name="_xlnm._FilterDatabase" localSheetId="1" hidden="1">'258 LYX GPF'!$A$3:$AP$12</definedName>
    <definedName name="_xlnm._FilterDatabase" localSheetId="2" hidden="1">Sheet1!$A$1:$BP$16</definedName>
    <definedName name="_xlnm._FilterDatabase" localSheetId="0" hidden="1">'Sheet1 (2)'!$B$1:$BR$20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<sst xmlns="http://schemas.openxmlformats.org/spreadsheetml/2006/main" count="236" uniqueCount="127">
  <si>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</si>
  <si>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</si>
  <si>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</si>
  <si>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</si>
  <si>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</si>
  <si>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</si>
  <si>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</si>
  <si>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</si>
  <si>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</si>
  <si>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</si>
  <si>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</si>
  <si>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</si>
  <si>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</si>
  <si>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</si>
  <si>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</si>
  <si>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</si>
  <si>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</si>
  <si>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</si>
  <si>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</si>
  <si>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</si>
  <si>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</si>
  <si>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</si>
  <si>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</si>
  <si>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</si>
  <si>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</si>
  <si>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</si>
  <si>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</si>
  <si>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</si>
  <si>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</si>
  <si>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</si>
  <si>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</si>
  <si>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</si>
  <si>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</si>
  <si>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</si>
  <si>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</si>
  <si>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</si>
  <si>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</si>
  <si>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</si>
  <si>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</si>
  <si>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</si>
  <si>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</si>
  <si>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</si>
  <si>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</si>
  <si>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</si>
  <si>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</si>
  <si>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</si>
  <si>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</si>
  <si>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</si>
  <si>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</si>
  <si>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</si>
  <si>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</si>
  <si>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</si>
  <si>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</si>
  <si>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</si>
  <si>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</si>
  <si>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</si>
  <si>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</si>
  <si>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</si>
  <si>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</si>
  <si>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</si>
  <si>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</si>
  <si>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</si>
  <si>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</si>
  <si>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</si>
  <si>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</si>
  <si>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</si>
  <si>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</si>
  <si>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</si>
  <si>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</si>
  <si>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</si>
  <si>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</si>
  <si>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</si>
  <si>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</si>
  <si>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</si>
  <si>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</si>
  <si>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</si>
  <si>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</si>
  <si>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</si>
  <si>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</si>
  <si>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</si>
  <si>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</si>
  <si>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</si>
  <si>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</si>
  <si>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</si>
  <si>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</si>
  <si>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</si>
  <si>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</si>
  <si>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</si>
  <si>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</si>
  <si>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</si>
  <si>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GED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</si>
  <si>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</si>
  <si>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</si>
  <si>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</si>
  <si>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</si>
  <si>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</si>
  <si>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Remark</t>
    <phoneticPr fontId="18" type="noConversion"/>
  </si>
  <si>
    <t>SOT Status</t>
    <phoneticPr fontId="18" type="noConversion"/>
  </si>
  <si>
    <t>Ongoing</t>
  </si>
  <si>
    <t>Test Fuel</t>
    <phoneticPr fontId="18" type="noConversion"/>
  </si>
  <si>
    <t>GED</t>
  </si>
  <si>
    <t xml:space="preserve">Current </t>
  </si>
  <si>
    <t>NA</t>
  </si>
  <si>
    <t>GETC</t>
  </si>
  <si>
    <t>95RON Low FD</t>
  </si>
  <si>
    <t>Not start</t>
  </si>
  <si>
    <t>Gamma</t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</si>
  <si>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微软雅黑"/>
        <family val="2"/>
        <charset val="134"/>
      </rPr>
      <t>SGE LYX+GPF GAMMA1 DYNO Validation Plan&amp;Status</t>
    </r>
    <phoneticPr fontId="1" type="noConversion"/>
  </si>
  <si>
    <t>LYX*171663266*</t>
    <phoneticPr fontId="1" type="noConversion"/>
  </si>
  <si>
    <t>LYX*171663267*</t>
    <phoneticPr fontId="1" type="noConversion"/>
  </si>
  <si>
    <t>LYX*171663268*</t>
    <phoneticPr fontId="1" type="noConversion"/>
  </si>
  <si>
    <t>MAHLE AC#4</t>
    <phoneticPr fontId="1" type="noConversion"/>
  </si>
  <si>
    <t>MAHLE EC#2</t>
    <phoneticPr fontId="1" type="noConversion"/>
  </si>
  <si>
    <t>8600 cycles</t>
    <phoneticPr fontId="1" type="noConversion"/>
  </si>
  <si>
    <t>452 cycles</t>
    <phoneticPr fontId="1" type="noConversion"/>
  </si>
  <si>
    <t>MAHLE AC#3</t>
    <phoneticPr fontId="1" type="noConversion"/>
  </si>
  <si>
    <t>LYX*171663272*</t>
  </si>
  <si>
    <t>有机缸盖</t>
    <phoneticPr fontId="1" type="noConversion"/>
  </si>
  <si>
    <t>0 cycles</t>
  </si>
  <si>
    <t>21 cycles</t>
  </si>
  <si>
    <t>Terminate</t>
  </si>
  <si>
    <t>MAHLE EC#2</t>
  </si>
  <si>
    <t>1-1</t>
  </si>
  <si>
    <t xml:space="preserve">Misjudgment by Supplier, teardown result was good.
Date: 2017.10.13
</t>
  </si>
  <si>
    <t>7472 cycles</t>
  </si>
  <si>
    <t xml:space="preserve">Cylinder #1 &amp; #2 nitrogen leak
Failure Date: 2017.10.31
Responsibilty: Tang Haibing
 </t>
  </si>
  <si>
    <t>334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</si>
</sst>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2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20"/>
      <color theme="1"/>
      <name val="BatangChe"/>
      <family val="3"/>
      <charset val="129"/>
    </font>
    <font>
      <b/>
      <sz val="20"/>
      <color theme="1"/>
      <name val="微软雅黑"/>
      <family val="2"/>
      <charset val="134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6" fillId="10" borderId="11" xfId="0" applyFont="1" applyFill="1" applyBorder="1" applyAlignment="1">
      <alignment vertical="center"/>
    </xf>
    <xf numFmtId="0" fontId="16" fillId="0" borderId="11" xfId="0" applyFont="1" applyBorder="1" applyAlignment="1">
      <alignment vertical="center" wrapText="1"/>
    </xf>
    <xf numFmtId="0" fontId="0" fillId="0" borderId="11" xfId="0" applyBorder="1" applyAlignment="1">
      <alignment vertical="center"/>
    </xf>
    <xf numFmtId="0" fontId="21" fillId="11" borderId="1" xfId="0" applyFont="1" applyFill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11" borderId="4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0" fontId="27" fillId="0" borderId="13" xfId="0" applyFont="1" applyBorder="1" applyAlignment="1">
      <alignment vertical="center"/>
    </xf>
    <xf numFmtId="0" fontId="21" fillId="7" borderId="0" xfId="0" applyFont="1" applyFill="1" applyAlignment="1">
      <alignment vertic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20" fillId="10" borderId="1" xfId="0" applyNumberFormat="1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vertical="center" wrapText="1"/>
    </xf>
    <xf numFmtId="0" fontId="25" fillId="10" borderId="20" xfId="0" applyFont="1" applyFill="1" applyBorder="1" applyAlignment="1">
      <alignment vertical="center" wrapText="1"/>
    </xf>
    <xf numFmtId="49" fontId="19" fillId="0" borderId="15" xfId="0" applyNumberFormat="1" applyFont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 wrapText="1"/>
    </xf>
    <xf numFmtId="49" fontId="16" fillId="0" borderId="4" xfId="0" applyNumberFormat="1" applyFont="1" applyFill="1" applyBorder="1" applyAlignment="1">
      <alignment horizontal="center" vertical="center" wrapText="1"/>
    </xf>
    <xf numFmtId="164" fontId="24" fillId="0" borderId="2" xfId="0" applyNumberFormat="1" applyFont="1" applyFill="1" applyBorder="1" applyAlignment="1">
      <alignment horizontal="left" vertical="top" wrapText="1"/>
    </xf>
    <xf numFmtId="164" fontId="24" fillId="0" borderId="4" xfId="0" applyNumberFormat="1" applyFont="1" applyFill="1" applyBorder="1" applyAlignment="1">
      <alignment horizontal="left" vertical="top" wrapText="1"/>
    </xf>
    <xf numFmtId="0" fontId="23" fillId="10" borderId="1" xfId="0" applyFont="1" applyFill="1" applyBorder="1" applyAlignment="1" applyProtection="1">
      <alignment horizontal="left" vertical="center" wrapText="1"/>
      <protection locked="0"/>
    </xf>
    <xf numFmtId="0" fontId="23" fillId="10" borderId="1" xfId="0" applyFont="1" applyFill="1" applyBorder="1" applyAlignment="1" applyProtection="1">
      <alignment horizontal="left" vertical="center"/>
      <protection locked="0"/>
    </xf>
    <xf numFmtId="164" fontId="28" fillId="0" borderId="2" xfId="0" applyNumberFormat="1" applyFont="1" applyFill="1" applyBorder="1" applyAlignment="1">
      <alignment horizontal="left" vertical="top" wrapText="1"/>
    </xf>
    <xf numFmtId="0" fontId="16" fillId="0" borderId="2" xfId="0" applyFont="1" applyFill="1" applyBorder="1" applyAlignment="1">
      <alignment horizontal="left" vertical="top" wrapText="1"/>
    </xf>
    <xf numFmtId="0" fontId="16" fillId="0" borderId="4" xfId="0" applyFont="1" applyFill="1" applyBorder="1" applyAlignment="1">
      <alignment horizontal="left" vertical="top"/>
    </xf>
    <xf numFmtId="0" fontId="19" fillId="0" borderId="15" xfId="0" applyFont="1" applyBorder="1" applyAlignment="1">
      <alignment horizontal="center" vertical="center"/>
    </xf>
    <xf numFmtId="0" fontId="25" fillId="0" borderId="12" xfId="0" applyFont="1" applyFill="1" applyBorder="1" applyAlignment="1">
      <alignment vertical="center" wrapText="1"/>
    </xf>
    <xf numFmtId="0" fontId="25" fillId="0" borderId="10" xfId="0" applyFont="1" applyFill="1" applyBorder="1" applyAlignment="1">
      <alignment vertical="center" wrapText="1"/>
    </xf>
    <xf numFmtId="0" fontId="17" fillId="9" borderId="1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17" fillId="9" borderId="18" xfId="0" applyFont="1" applyFill="1" applyBorder="1" applyAlignment="1">
      <alignment horizontal="center" vertical="center"/>
    </xf>
    <xf numFmtId="0" fontId="17" fillId="9" borderId="19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7" fillId="9" borderId="15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</cellXfs>
  <cellStyles count="2">
    <cellStyle name="Normal" xfId="0" builtinId="0"/>
    <cellStyle name="Normal 4" xfId="1"/>
  </cellStyles>
  <dxfs count="23"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90FA26"/>
      <color rgb="FF7DF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1472</xdr:colOff>
      <xdr:row>4</xdr:row>
      <xdr:rowOff>39348</xdr:rowOff>
    </xdr:from>
    <xdr:to>
      <xdr:col>27</xdr:col>
      <xdr:colOff>11907</xdr:colOff>
      <xdr:row>4</xdr:row>
      <xdr:rowOff>147348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7367472" y="1267015"/>
          <a:ext cx="620035" cy="10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4</xdr:col>
      <xdr:colOff>180973</xdr:colOff>
      <xdr:row>1</xdr:row>
      <xdr:rowOff>160337</xdr:rowOff>
    </xdr:from>
    <xdr:to>
      <xdr:col>37</xdr:col>
      <xdr:colOff>626053</xdr:colOff>
      <xdr:row>2</xdr:row>
      <xdr:rowOff>4307</xdr:rowOff>
    </xdr:to>
    <xdr:grpSp>
      <xdr:nvGrpSpPr>
        <xdr:cNvPr id="3" name="Group 12"/>
        <xdr:cNvGrpSpPr>
          <a:grpSpLocks/>
        </xdr:cNvGrpSpPr>
      </xdr:nvGrpSpPr>
      <xdr:grpSpPr bwMode="auto">
        <a:xfrm>
          <a:off x="4228040" y="524404"/>
          <a:ext cx="6058480" cy="318103"/>
          <a:chOff x="494" y="67"/>
          <a:chExt cx="498" cy="20"/>
        </a:xfrm>
      </xdr:grpSpPr>
      <xdr:sp macro="" textlink="">
        <xdr:nvSpPr>
          <xdr:cNvPr id="4" name="Rectangle 13"/>
          <xdr:cNvSpPr>
            <a:spLocks noChangeArrowheads="1"/>
          </xdr:cNvSpPr>
        </xdr:nvSpPr>
        <xdr:spPr bwMode="auto">
          <a:xfrm>
            <a:off x="819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5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8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9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33</xdr:col>
      <xdr:colOff>4330</xdr:colOff>
      <xdr:row>8</xdr:row>
      <xdr:rowOff>36968</xdr:rowOff>
    </xdr:from>
    <xdr:to>
      <xdr:col>37</xdr:col>
      <xdr:colOff>21432</xdr:colOff>
      <xdr:row>8</xdr:row>
      <xdr:rowOff>140494</xdr:rowOff>
    </xdr:to>
    <xdr:sp macro="" textlink="">
      <xdr:nvSpPr>
        <xdr:cNvPr id="19" name="Rectangle 24"/>
        <xdr:cNvSpPr>
          <a:spLocks noChangeArrowheads="1"/>
        </xdr:cNvSpPr>
      </xdr:nvSpPr>
      <xdr:spPr bwMode="auto">
        <a:xfrm>
          <a:off x="9815080" y="2096749"/>
          <a:ext cx="683852" cy="10352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20</xdr:col>
      <xdr:colOff>159110</xdr:colOff>
      <xdr:row>10</xdr:row>
      <xdr:rowOff>36967</xdr:rowOff>
    </xdr:from>
    <xdr:to>
      <xdr:col>30</xdr:col>
      <xdr:colOff>166686</xdr:colOff>
      <xdr:row>10</xdr:row>
      <xdr:rowOff>142874</xdr:rowOff>
    </xdr:to>
    <xdr:sp macro="" textlink="">
      <xdr:nvSpPr>
        <xdr:cNvPr id="20" name="Rectangle 24"/>
        <xdr:cNvSpPr>
          <a:spLocks noChangeArrowheads="1"/>
        </xdr:cNvSpPr>
      </xdr:nvSpPr>
      <xdr:spPr bwMode="auto">
        <a:xfrm>
          <a:off x="7802923" y="2763498"/>
          <a:ext cx="1674451" cy="105907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22</xdr:col>
      <xdr:colOff>0</xdr:colOff>
      <xdr:row>11</xdr:row>
      <xdr:rowOff>177800</xdr:rowOff>
    </xdr:from>
    <xdr:to>
      <xdr:col>31</xdr:col>
      <xdr:colOff>140400</xdr:colOff>
      <xdr:row>11</xdr:row>
      <xdr:rowOff>285651</xdr:rowOff>
    </xdr:to>
    <xdr:sp macro="" textlink="">
      <xdr:nvSpPr>
        <xdr:cNvPr id="46" name="Rectangle 24"/>
        <xdr:cNvSpPr>
          <a:spLocks noChangeArrowheads="1"/>
        </xdr:cNvSpPr>
      </xdr:nvSpPr>
      <xdr:spPr bwMode="auto">
        <a:xfrm>
          <a:off x="7213600" y="3039533"/>
          <a:ext cx="1512000" cy="107851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22</xdr:col>
      <xdr:colOff>2215</xdr:colOff>
      <xdr:row>11</xdr:row>
      <xdr:rowOff>183282</xdr:rowOff>
    </xdr:from>
    <xdr:to>
      <xdr:col>30</xdr:col>
      <xdr:colOff>7015</xdr:colOff>
      <xdr:row>11</xdr:row>
      <xdr:rowOff>291282</xdr:rowOff>
    </xdr:to>
    <xdr:sp macro="" textlink="">
      <xdr:nvSpPr>
        <xdr:cNvPr id="47" name="Rectangle 24"/>
        <xdr:cNvSpPr>
          <a:spLocks noChangeArrowheads="1"/>
        </xdr:cNvSpPr>
      </xdr:nvSpPr>
      <xdr:spPr bwMode="auto">
        <a:xfrm>
          <a:off x="7376682" y="3468349"/>
          <a:ext cx="1224000" cy="108000"/>
        </a:xfrm>
        <a:prstGeom prst="rect">
          <a:avLst/>
        </a:prstGeom>
        <a:solidFill>
          <a:srgbClr val="90FA26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24</xdr:col>
      <xdr:colOff>42334</xdr:colOff>
      <xdr:row>5</xdr:row>
      <xdr:rowOff>152399</xdr:rowOff>
    </xdr:from>
    <xdr:to>
      <xdr:col>28</xdr:col>
      <xdr:colOff>80734</xdr:colOff>
      <xdr:row>5</xdr:row>
      <xdr:rowOff>260250</xdr:rowOff>
    </xdr:to>
    <xdr:sp macro="" textlink="">
      <xdr:nvSpPr>
        <xdr:cNvPr id="48" name="Rectangle 24"/>
        <xdr:cNvSpPr>
          <a:spLocks noChangeArrowheads="1"/>
        </xdr:cNvSpPr>
      </xdr:nvSpPr>
      <xdr:spPr bwMode="auto">
        <a:xfrm>
          <a:off x="7721601" y="1557866"/>
          <a:ext cx="648000" cy="107851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24</xdr:col>
      <xdr:colOff>44549</xdr:colOff>
      <xdr:row>5</xdr:row>
      <xdr:rowOff>157881</xdr:rowOff>
    </xdr:from>
    <xdr:to>
      <xdr:col>24</xdr:col>
      <xdr:colOff>116549</xdr:colOff>
      <xdr:row>5</xdr:row>
      <xdr:rowOff>265881</xdr:rowOff>
    </xdr:to>
    <xdr:sp macro="" textlink="">
      <xdr:nvSpPr>
        <xdr:cNvPr id="49" name="Rectangle 24"/>
        <xdr:cNvSpPr>
          <a:spLocks noChangeArrowheads="1"/>
        </xdr:cNvSpPr>
      </xdr:nvSpPr>
      <xdr:spPr bwMode="auto">
        <a:xfrm>
          <a:off x="7723816" y="1563348"/>
          <a:ext cx="72000" cy="108000"/>
        </a:xfrm>
        <a:prstGeom prst="rect">
          <a:avLst/>
        </a:prstGeom>
        <a:solidFill>
          <a:srgbClr val="90FA26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27</xdr:col>
      <xdr:colOff>139797</xdr:colOff>
      <xdr:row>6</xdr:row>
      <xdr:rowOff>45435</xdr:rowOff>
    </xdr:from>
    <xdr:to>
      <xdr:col>32</xdr:col>
      <xdr:colOff>4499</xdr:colOff>
      <xdr:row>6</xdr:row>
      <xdr:rowOff>148961</xdr:rowOff>
    </xdr:to>
    <xdr:sp macro="" textlink="">
      <xdr:nvSpPr>
        <xdr:cNvPr id="50" name="Rectangle 24"/>
        <xdr:cNvSpPr>
          <a:spLocks noChangeArrowheads="1"/>
        </xdr:cNvSpPr>
      </xdr:nvSpPr>
      <xdr:spPr bwMode="auto">
        <a:xfrm>
          <a:off x="8276264" y="2585435"/>
          <a:ext cx="626702" cy="10352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27</xdr:col>
      <xdr:colOff>59266</xdr:colOff>
      <xdr:row>7</xdr:row>
      <xdr:rowOff>186266</xdr:rowOff>
    </xdr:from>
    <xdr:to>
      <xdr:col>31</xdr:col>
      <xdr:colOff>97666</xdr:colOff>
      <xdr:row>7</xdr:row>
      <xdr:rowOff>294117</xdr:rowOff>
    </xdr:to>
    <xdr:sp macro="" textlink="">
      <xdr:nvSpPr>
        <xdr:cNvPr id="51" name="Rectangle 24"/>
        <xdr:cNvSpPr>
          <a:spLocks noChangeArrowheads="1"/>
        </xdr:cNvSpPr>
      </xdr:nvSpPr>
      <xdr:spPr bwMode="auto">
        <a:xfrm>
          <a:off x="8195733" y="2150533"/>
          <a:ext cx="648000" cy="107851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27</xdr:col>
      <xdr:colOff>61481</xdr:colOff>
      <xdr:row>7</xdr:row>
      <xdr:rowOff>183282</xdr:rowOff>
    </xdr:from>
    <xdr:to>
      <xdr:col>30</xdr:col>
      <xdr:colOff>72281</xdr:colOff>
      <xdr:row>7</xdr:row>
      <xdr:rowOff>291282</xdr:rowOff>
    </xdr:to>
    <xdr:sp macro="" textlink="">
      <xdr:nvSpPr>
        <xdr:cNvPr id="52" name="Rectangle 24"/>
        <xdr:cNvSpPr>
          <a:spLocks noChangeArrowheads="1"/>
        </xdr:cNvSpPr>
      </xdr:nvSpPr>
      <xdr:spPr bwMode="auto">
        <a:xfrm>
          <a:off x="8197948" y="2147549"/>
          <a:ext cx="468000" cy="108000"/>
        </a:xfrm>
        <a:prstGeom prst="rect">
          <a:avLst/>
        </a:prstGeom>
        <a:solidFill>
          <a:srgbClr val="90FA26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4.4" outlineLevelRow="1"/>
  <cols>
    <col min="1" max="1" width="11.21875" style="40" customWidth="1"/>
    <col min="2" max="2" width="5.33203125" customWidth="1"/>
    <col min="3" max="3" width="4.33203125" bestFit="1" customWidth="1"/>
    <col min="4" max="4" width="4.33203125" customWidth="1"/>
    <col min="5" max="5" width="6.88671875" customWidth="1"/>
    <col min="6" max="6" width="28" customWidth="1"/>
    <col min="7" max="121" width="1.66406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70" t="s">
        <v>0</v>
      </c>
      <c r="H1" s="70"/>
      <c r="I1" s="70"/>
      <c r="J1" s="70"/>
      <c r="K1" s="70" t="s">
        <v>1</v>
      </c>
      <c r="L1" s="70"/>
      <c r="M1" s="70"/>
      <c r="N1" s="70"/>
      <c r="O1" s="70" t="s">
        <v>2</v>
      </c>
      <c r="P1" s="70"/>
      <c r="Q1" s="70"/>
      <c r="R1" s="70"/>
      <c r="S1" s="70" t="s">
        <v>3</v>
      </c>
      <c r="T1" s="70"/>
      <c r="U1" s="70"/>
      <c r="V1" s="70"/>
      <c r="W1" s="70" t="s">
        <v>4</v>
      </c>
      <c r="X1" s="70"/>
      <c r="Y1" s="70"/>
      <c r="Z1" s="70"/>
      <c r="AA1" s="70" t="s">
        <v>5</v>
      </c>
      <c r="AB1" s="70"/>
      <c r="AC1" s="70"/>
      <c r="AD1" s="70"/>
      <c r="AE1" s="70" t="s">
        <v>6</v>
      </c>
      <c r="AF1" s="70"/>
      <c r="AG1" s="70"/>
      <c r="AH1" s="70"/>
      <c r="AI1" s="70" t="s">
        <v>7</v>
      </c>
      <c r="AJ1" s="70"/>
      <c r="AK1" s="70"/>
      <c r="AL1" s="70"/>
      <c r="AM1" s="70" t="s">
        <v>8</v>
      </c>
      <c r="AN1" s="70"/>
      <c r="AO1" s="70"/>
      <c r="AP1" s="70"/>
      <c r="AQ1" s="70" t="s">
        <v>9</v>
      </c>
      <c r="AR1" s="70"/>
      <c r="AS1" s="70"/>
      <c r="AT1" s="70"/>
      <c r="AU1" s="70" t="s">
        <v>10</v>
      </c>
      <c r="AV1" s="70"/>
      <c r="AW1" s="70"/>
      <c r="AX1" s="70"/>
      <c r="AY1" s="70" t="s">
        <v>11</v>
      </c>
      <c r="AZ1" s="70"/>
      <c r="BA1" s="70"/>
      <c r="BB1" s="70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9.6">
      <c r="A7" s="64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9.6">
      <c r="A8" s="65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30">
      <c r="A9" s="66"/>
      <c r="B9" s="34" t="s">
        <v>20</v>
      </c>
      <c r="C9" s="34" t="s">
        <v>46</v>
      </c>
      <c r="D9" s="34" t="s">
        <v>51</v>
      </c>
      <c r="E9" s="34" t="s">
        <v>94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67" t="s">
        <v>75</v>
      </c>
      <c r="B10" s="34" t="s">
        <v>20</v>
      </c>
      <c r="C10" s="34" t="s">
        <v>13</v>
      </c>
      <c r="D10" s="34" t="s">
        <v>51</v>
      </c>
      <c r="E10" s="34" t="s">
        <v>92</v>
      </c>
      <c r="F10" s="29" t="s">
        <v>93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68"/>
      <c r="B11" s="34" t="s">
        <v>20</v>
      </c>
      <c r="C11" s="34" t="s">
        <v>13</v>
      </c>
      <c r="D11" s="34" t="s">
        <v>51</v>
      </c>
      <c r="E11" s="34" t="s">
        <v>92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68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69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9.2">
      <c r="A14" s="59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30">
      <c r="A15" s="60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61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62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20.399999999999999">
      <c r="A18" s="61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30">
      <c r="A19" s="63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63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62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AA1:AD1"/>
    <mergeCell ref="G1:J1"/>
    <mergeCell ref="K1:N1"/>
    <mergeCell ref="O1:R1"/>
    <mergeCell ref="S1:V1"/>
    <mergeCell ref="W1:Z1"/>
    <mergeCell ref="A14:A15"/>
    <mergeCell ref="A16:A17"/>
    <mergeCell ref="A18:A21"/>
    <mergeCell ref="A7:A9"/>
    <mergeCell ref="A10:A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"/>
  <sheetViews>
    <sheetView tabSelected="1" zoomScale="90" zoomScaleNormal="9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I8" sqref="AI8"/>
    </sheetView>
  </sheetViews>
  <sheetFormatPr defaultColWidth="9" defaultRowHeight="13.8"/>
  <cols>
    <col min="1" max="1" width="6.33203125" style="55" customWidth="1"/>
    <col min="2" max="2" width="24.33203125" style="55" customWidth="1"/>
    <col min="3" max="3" width="17.21875" style="55" customWidth="1"/>
    <col min="4" max="4" width="11.109375" style="55" customWidth="1"/>
    <col min="5" max="5" width="10.77734375" style="55" customWidth="1"/>
    <col min="6" max="37" width="2.21875" style="55" customWidth="1"/>
    <col min="38" max="38" width="11.88671875" style="42" customWidth="1"/>
    <col min="39" max="39" width="12" style="42" customWidth="1"/>
    <col min="40" max="40" width="40.88671875" style="55" customWidth="1"/>
    <col min="41" max="41" width="16.77734375" style="55" customWidth="1"/>
    <col min="42" max="42" width="14.21875" style="55" hidden="1" customWidth="1"/>
    <col min="43" max="43" width="20.6640625" style="55" customWidth="1"/>
    <col min="44" max="16384" width="9" style="55"/>
  </cols>
  <sheetData>
    <row r="1" spans="1:44" ht="28.8" thickBot="1">
      <c r="A1" s="57" t="s">
        <v>107</v>
      </c>
      <c r="B1" s="50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7"/>
      <c r="O1" s="47"/>
      <c r="P1" s="47"/>
      <c r="Q1" s="48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6"/>
      <c r="AM1" s="46"/>
      <c r="AN1" s="45"/>
      <c r="AO1" s="45"/>
      <c r="AP1" s="44"/>
      <c r="AQ1" s="44"/>
    </row>
    <row r="2" spans="1:44" ht="37.5" customHeight="1">
      <c r="A2" s="51"/>
      <c r="B2" s="52"/>
      <c r="C2" s="52"/>
      <c r="D2" s="52"/>
      <c r="E2" s="52"/>
      <c r="F2" s="97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9"/>
      <c r="AL2" s="52"/>
      <c r="AM2" s="52"/>
      <c r="AN2" s="52"/>
      <c r="AO2" s="52"/>
      <c r="AP2" s="52"/>
      <c r="AQ2" s="53"/>
    </row>
    <row r="3" spans="1:44" ht="15.6">
      <c r="A3" s="100" t="s">
        <v>91</v>
      </c>
      <c r="B3" s="101" t="s">
        <v>85</v>
      </c>
      <c r="C3" s="92" t="s">
        <v>89</v>
      </c>
      <c r="D3" s="92" t="s">
        <v>86</v>
      </c>
      <c r="E3" s="92" t="s">
        <v>87</v>
      </c>
      <c r="F3" s="101">
        <v>2017</v>
      </c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92" t="s">
        <v>95</v>
      </c>
      <c r="AM3" s="92" t="s">
        <v>101</v>
      </c>
      <c r="AN3" s="92" t="s">
        <v>96</v>
      </c>
      <c r="AO3" s="92" t="s">
        <v>88</v>
      </c>
      <c r="AP3" s="92" t="s">
        <v>97</v>
      </c>
      <c r="AQ3" s="96" t="s">
        <v>99</v>
      </c>
    </row>
    <row r="4" spans="1:44" ht="15.6">
      <c r="A4" s="100"/>
      <c r="B4" s="101"/>
      <c r="C4" s="92"/>
      <c r="D4" s="102"/>
      <c r="E4" s="92"/>
      <c r="F4" s="92">
        <v>5</v>
      </c>
      <c r="G4" s="92"/>
      <c r="H4" s="92"/>
      <c r="I4" s="92"/>
      <c r="J4" s="92">
        <v>6</v>
      </c>
      <c r="K4" s="92"/>
      <c r="L4" s="92"/>
      <c r="M4" s="92"/>
      <c r="N4" s="92">
        <v>7</v>
      </c>
      <c r="O4" s="92"/>
      <c r="P4" s="92"/>
      <c r="Q4" s="92"/>
      <c r="R4" s="92">
        <v>8</v>
      </c>
      <c r="S4" s="92"/>
      <c r="T4" s="92"/>
      <c r="U4" s="92"/>
      <c r="V4" s="92">
        <v>9</v>
      </c>
      <c r="W4" s="92"/>
      <c r="X4" s="92"/>
      <c r="Y4" s="92"/>
      <c r="Z4" s="92">
        <v>10</v>
      </c>
      <c r="AA4" s="92"/>
      <c r="AB4" s="92"/>
      <c r="AC4" s="92"/>
      <c r="AD4" s="93">
        <v>11</v>
      </c>
      <c r="AE4" s="94"/>
      <c r="AF4" s="94"/>
      <c r="AG4" s="95"/>
      <c r="AH4" s="92">
        <v>12</v>
      </c>
      <c r="AI4" s="92"/>
      <c r="AJ4" s="92"/>
      <c r="AK4" s="92"/>
      <c r="AL4" s="92"/>
      <c r="AM4" s="92"/>
      <c r="AN4" s="92"/>
      <c r="AO4" s="92"/>
      <c r="AP4" s="92"/>
      <c r="AQ4" s="96"/>
    </row>
    <row r="5" spans="1:44" ht="14.25" customHeight="1">
      <c r="A5" s="89">
        <v>1</v>
      </c>
      <c r="B5" s="78" t="s">
        <v>108</v>
      </c>
      <c r="C5" s="78" t="s">
        <v>106</v>
      </c>
      <c r="D5" s="76" t="s">
        <v>90</v>
      </c>
      <c r="E5" s="80" t="s">
        <v>112</v>
      </c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49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72" t="s">
        <v>114</v>
      </c>
      <c r="AM5" s="72" t="s">
        <v>119</v>
      </c>
      <c r="AN5" s="82" t="s">
        <v>123</v>
      </c>
      <c r="AO5" s="84" t="s">
        <v>120</v>
      </c>
      <c r="AP5" s="73" t="s">
        <v>102</v>
      </c>
      <c r="AQ5" s="90" t="s">
        <v>104</v>
      </c>
    </row>
    <row r="6" spans="1:44" ht="30" customHeight="1">
      <c r="A6" s="89"/>
      <c r="B6" s="79"/>
      <c r="C6" s="79"/>
      <c r="D6" s="77"/>
      <c r="E6" s="81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72"/>
      <c r="AM6" s="72"/>
      <c r="AN6" s="83"/>
      <c r="AO6" s="85"/>
      <c r="AP6" s="73"/>
      <c r="AQ6" s="91"/>
      <c r="AR6" s="58" t="s">
        <v>117</v>
      </c>
    </row>
    <row r="7" spans="1:44" ht="14.25" customHeight="1">
      <c r="A7" s="75" t="s">
        <v>122</v>
      </c>
      <c r="B7" s="76" t="s">
        <v>116</v>
      </c>
      <c r="C7" s="78" t="s">
        <v>106</v>
      </c>
      <c r="D7" s="76" t="s">
        <v>100</v>
      </c>
      <c r="E7" s="80" t="s">
        <v>121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72" t="s">
        <v>114</v>
      </c>
      <c r="AM7" s="72" t="s">
        <v>126</v>
      </c>
      <c r="AN7" s="82"/>
      <c r="AO7" s="84" t="s">
        <v>98</v>
      </c>
      <c r="AP7" s="73" t="s">
        <v>102</v>
      </c>
      <c r="AQ7" s="74" t="s">
        <v>104</v>
      </c>
    </row>
    <row r="8" spans="1:44" ht="38.25" customHeight="1">
      <c r="A8" s="75"/>
      <c r="B8" s="77"/>
      <c r="C8" s="79"/>
      <c r="D8" s="77"/>
      <c r="E8" s="81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72"/>
      <c r="AM8" s="72"/>
      <c r="AN8" s="83"/>
      <c r="AO8" s="85"/>
      <c r="AP8" s="73"/>
      <c r="AQ8" s="74"/>
    </row>
    <row r="9" spans="1:44" ht="14.25" customHeight="1">
      <c r="A9" s="89">
        <v>2</v>
      </c>
      <c r="B9" s="76" t="s">
        <v>109</v>
      </c>
      <c r="C9" s="78" t="s">
        <v>106</v>
      </c>
      <c r="D9" s="76" t="s">
        <v>100</v>
      </c>
      <c r="E9" s="80" t="s">
        <v>115</v>
      </c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72" t="s">
        <v>114</v>
      </c>
      <c r="AM9" s="72" t="s">
        <v>118</v>
      </c>
      <c r="AN9" s="86"/>
      <c r="AO9" s="84" t="s">
        <v>105</v>
      </c>
      <c r="AP9" s="73" t="s">
        <v>102</v>
      </c>
      <c r="AQ9" s="74" t="s">
        <v>104</v>
      </c>
    </row>
    <row r="10" spans="1:44" ht="38.25" customHeight="1">
      <c r="A10" s="89"/>
      <c r="B10" s="77"/>
      <c r="C10" s="79"/>
      <c r="D10" s="77"/>
      <c r="E10" s="81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72"/>
      <c r="AM10" s="72"/>
      <c r="AN10" s="83"/>
      <c r="AO10" s="85"/>
      <c r="AP10" s="73"/>
      <c r="AQ10" s="74"/>
    </row>
    <row r="11" spans="1:44" ht="14.25" customHeight="1">
      <c r="A11" s="89">
        <v>3</v>
      </c>
      <c r="B11" s="78" t="s">
        <v>110</v>
      </c>
      <c r="C11" s="78" t="s">
        <v>106</v>
      </c>
      <c r="D11" s="76" t="s">
        <v>103</v>
      </c>
      <c r="E11" s="80" t="s">
        <v>111</v>
      </c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72" t="s">
        <v>113</v>
      </c>
      <c r="AM11" s="72" t="s">
        <v>124</v>
      </c>
      <c r="AN11" s="87" t="s">
        <v>125</v>
      </c>
      <c r="AO11" s="84" t="s">
        <v>120</v>
      </c>
      <c r="AP11" s="73" t="s">
        <v>102</v>
      </c>
      <c r="AQ11" s="74" t="s">
        <v>104</v>
      </c>
    </row>
    <row r="12" spans="1:44" ht="36.75" customHeight="1">
      <c r="A12" s="89"/>
      <c r="B12" s="79"/>
      <c r="C12" s="79"/>
      <c r="D12" s="77"/>
      <c r="E12" s="81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72"/>
      <c r="AM12" s="72"/>
      <c r="AN12" s="88"/>
      <c r="AO12" s="85"/>
      <c r="AP12" s="73"/>
      <c r="AQ12" s="74"/>
    </row>
  </sheetData>
  <autoFilter ref="A3:AP12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showButton="0"/>
    <filterColumn colId="34" showButton="0"/>
    <filterColumn colId="35" showButton="0"/>
  </autoFilter>
  <mergeCells count="65">
    <mergeCell ref="F2:AK2"/>
    <mergeCell ref="A3:A4"/>
    <mergeCell ref="B3:B4"/>
    <mergeCell ref="C3:C4"/>
    <mergeCell ref="D3:D4"/>
    <mergeCell ref="E3:E4"/>
    <mergeCell ref="F3:AK3"/>
    <mergeCell ref="F4:I4"/>
    <mergeCell ref="J4:M4"/>
    <mergeCell ref="N4:Q4"/>
    <mergeCell ref="AO5:AO6"/>
    <mergeCell ref="A5:A6"/>
    <mergeCell ref="B5:B6"/>
    <mergeCell ref="C5:C6"/>
    <mergeCell ref="D5:D6"/>
    <mergeCell ref="E5:E6"/>
    <mergeCell ref="AP5:AP6"/>
    <mergeCell ref="AQ5:AQ6"/>
    <mergeCell ref="R4:U4"/>
    <mergeCell ref="V4:Y4"/>
    <mergeCell ref="Z4:AC4"/>
    <mergeCell ref="AD4:AG4"/>
    <mergeCell ref="AH4:AK4"/>
    <mergeCell ref="AP3:AP4"/>
    <mergeCell ref="AQ3:AQ4"/>
    <mergeCell ref="AL3:AL4"/>
    <mergeCell ref="AM3:AM4"/>
    <mergeCell ref="AN3:AN4"/>
    <mergeCell ref="AO3:AO4"/>
    <mergeCell ref="AL5:AL6"/>
    <mergeCell ref="AM5:AM6"/>
    <mergeCell ref="AN5:AN6"/>
    <mergeCell ref="E9:E10"/>
    <mergeCell ref="A11:A12"/>
    <mergeCell ref="B11:B12"/>
    <mergeCell ref="C11:C12"/>
    <mergeCell ref="D11:D12"/>
    <mergeCell ref="E11:E12"/>
    <mergeCell ref="AL11:AL12"/>
    <mergeCell ref="AM11:AM12"/>
    <mergeCell ref="AN11:AN12"/>
    <mergeCell ref="AO11:AO12"/>
    <mergeCell ref="AP11:AP12"/>
    <mergeCell ref="AQ11:AQ12"/>
    <mergeCell ref="AM9:AM10"/>
    <mergeCell ref="AN9:AN10"/>
    <mergeCell ref="AO9:AO10"/>
    <mergeCell ref="AP9:AP10"/>
    <mergeCell ref="AQ9:AQ10"/>
    <mergeCell ref="AL9:AL10"/>
    <mergeCell ref="AP7:AP8"/>
    <mergeCell ref="AQ7:AQ8"/>
    <mergeCell ref="A7:A8"/>
    <mergeCell ref="B7:B8"/>
    <mergeCell ref="C7:C8"/>
    <mergeCell ref="D7:D8"/>
    <mergeCell ref="E7:E8"/>
    <mergeCell ref="AL7:AL8"/>
    <mergeCell ref="AM7:AM8"/>
    <mergeCell ref="AN7:AN8"/>
    <mergeCell ref="AO7:AO8"/>
    <mergeCell ref="A9:A10"/>
    <mergeCell ref="B9:B10"/>
    <mergeCell ref="C9:C10"/>
    <mergeCell ref="D9:D10"/>
  </mergeCells>
  <phoneticPr fontId="1" type="noConversion"/>
  <conditionalFormatting sqref="AP1:AP6 AP11:AP1048576">
    <cfRule type="cellIs" dxfId="22" priority="68" operator="equal">
      <formula>"Red"</formula>
    </cfRule>
    <cfRule type="cellIs" dxfId="21" priority="69" operator="equal">
      <formula>"Yellow"</formula>
    </cfRule>
    <cfRule type="cellIs" dxfId="20" priority="70" operator="equal">
      <formula>"Green"</formula>
    </cfRule>
  </conditionalFormatting>
  <conditionalFormatting sqref="AO1:AO6 AO9:AO1048576">
    <cfRule type="cellIs" dxfId="19" priority="63" operator="equal">
      <formula>"Running Incident"</formula>
    </cfRule>
    <cfRule type="cellIs" dxfId="18" priority="64" operator="equal">
      <formula>"Teminate"</formula>
    </cfRule>
    <cfRule type="cellIs" dxfId="17" priority="65" operator="equal">
      <formula>"Work in progress"</formula>
    </cfRule>
    <cfRule type="cellIs" dxfId="16" priority="66" operator="equal">
      <formula>"Ongoing"</formula>
    </cfRule>
    <cfRule type="cellIs" dxfId="15" priority="67" operator="equal">
      <formula>"Finished"</formula>
    </cfRule>
  </conditionalFormatting>
  <conditionalFormatting sqref="AP9:AP10">
    <cfRule type="cellIs" dxfId="14" priority="57" operator="equal">
      <formula>"Red"</formula>
    </cfRule>
    <cfRule type="cellIs" dxfId="13" priority="58" operator="equal">
      <formula>"Yellow"</formula>
    </cfRule>
    <cfRule type="cellIs" dxfId="12" priority="59" operator="equal">
      <formula>"Green"</formula>
    </cfRule>
  </conditionalFormatting>
  <conditionalFormatting sqref="AO5:AO6 AO9:AO12">
    <cfRule type="cellIs" dxfId="11" priority="56" operator="equal">
      <formula>"terminate"</formula>
    </cfRule>
  </conditionalFormatting>
  <conditionalFormatting sqref="AO5:AO6 AO9:AO13">
    <cfRule type="cellIs" dxfId="10" priority="11" operator="equal">
      <formula>"terminate"</formula>
    </cfRule>
  </conditionalFormatting>
  <conditionalFormatting sqref="AO7:AO8">
    <cfRule type="cellIs" dxfId="9" priority="6" operator="equal">
      <formula>"Running Incident"</formula>
    </cfRule>
    <cfRule type="cellIs" dxfId="8" priority="7" operator="equal">
      <formula>"Teminate"</formula>
    </cfRule>
    <cfRule type="cellIs" dxfId="7" priority="8" operator="equal">
      <formula>"Work in progress"</formula>
    </cfRule>
    <cfRule type="cellIs" dxfId="6" priority="9" operator="equal">
      <formula>"Ongoing"</formula>
    </cfRule>
    <cfRule type="cellIs" dxfId="5" priority="10" operator="equal">
      <formula>"Finished"</formula>
    </cfRule>
  </conditionalFormatting>
  <conditionalFormatting sqref="AP7:AP8">
    <cfRule type="cellIs" dxfId="4" priority="3" operator="equal">
      <formula>"Red"</formula>
    </cfRule>
    <cfRule type="cellIs" dxfId="3" priority="4" operator="equal">
      <formula>"Yellow"</formula>
    </cfRule>
    <cfRule type="cellIs" dxfId="2" priority="5" operator="equal">
      <formula>"Green"</formula>
    </cfRule>
  </conditionalFormatting>
  <conditionalFormatting sqref="AO7:AO8">
    <cfRule type="cellIs" dxfId="1" priority="2" operator="equal">
      <formula>"terminate"</formula>
    </cfRule>
  </conditionalFormatting>
  <conditionalFormatting sqref="AO7:AO8">
    <cfRule type="cellIs" dxfId="0" priority="1" operator="equal">
      <formula>"terminate"</formula>
    </cfRule>
  </conditionalFormatting>
  <dataValidations count="4">
    <dataValidation type="list" allowBlank="1" showInputMessage="1" showErrorMessage="1" sqref="AO5:AO12">
      <formula1>"Not start,Finished, Ongoing, Work in progress, Terminate, Running Incident"</formula1>
    </dataValidation>
    <dataValidation type="list" allowBlank="1" showInputMessage="1" showErrorMessage="1" sqref="AP5:AP12">
      <formula1>"Not yet start,Ongoing,Already done,Green,Yellow,Red,NA"</formula1>
    </dataValidation>
    <dataValidation type="list" allowBlank="1" showInputMessage="1" showErrorMessage="1" sqref="AQ5:AQ12">
      <formula1>"95RON high gum-GLSD,winter high&amp;low RVP-GCSD,92RON marketing,95RON Marketing,95RON Low FD,98RON Special "</formula1>
    </dataValidation>
    <dataValidation type="list" allowBlank="1" showInputMessage="1" showErrorMessage="1" sqref="D5:D12">
      <formula1>"GED,GETC,GDTS,LS-GED,GEHS,GCSD,GLSD"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4.4" outlineLevelRow="1"/>
  <cols>
    <col min="1" max="1" width="5.33203125" customWidth="1"/>
    <col min="2" max="2" width="4.33203125" bestFit="1" customWidth="1"/>
    <col min="3" max="3" width="9.88671875" customWidth="1"/>
    <col min="4" max="4" width="26.21875" customWidth="1"/>
    <col min="5" max="119" width="1.66406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70" t="s">
        <v>0</v>
      </c>
      <c r="F1" s="70"/>
      <c r="G1" s="70"/>
      <c r="H1" s="70"/>
      <c r="I1" s="70" t="s">
        <v>1</v>
      </c>
      <c r="J1" s="70"/>
      <c r="K1" s="70"/>
      <c r="L1" s="70"/>
      <c r="M1" s="70" t="s">
        <v>2</v>
      </c>
      <c r="N1" s="70"/>
      <c r="O1" s="70"/>
      <c r="P1" s="70"/>
      <c r="Q1" s="70" t="s">
        <v>3</v>
      </c>
      <c r="R1" s="70"/>
      <c r="S1" s="70"/>
      <c r="T1" s="70"/>
      <c r="U1" s="70" t="s">
        <v>4</v>
      </c>
      <c r="V1" s="70"/>
      <c r="W1" s="70"/>
      <c r="X1" s="70"/>
      <c r="Y1" s="70" t="s">
        <v>5</v>
      </c>
      <c r="Z1" s="70"/>
      <c r="AA1" s="70"/>
      <c r="AB1" s="70"/>
      <c r="AC1" s="70" t="s">
        <v>6</v>
      </c>
      <c r="AD1" s="70"/>
      <c r="AE1" s="70"/>
      <c r="AF1" s="70"/>
      <c r="AG1" s="70" t="s">
        <v>7</v>
      </c>
      <c r="AH1" s="70"/>
      <c r="AI1" s="70"/>
      <c r="AJ1" s="70"/>
      <c r="AK1" s="70" t="s">
        <v>8</v>
      </c>
      <c r="AL1" s="70"/>
      <c r="AM1" s="70"/>
      <c r="AN1" s="70"/>
      <c r="AO1" s="70" t="s">
        <v>9</v>
      </c>
      <c r="AP1" s="70"/>
      <c r="AQ1" s="70"/>
      <c r="AR1" s="70"/>
      <c r="AS1" s="70" t="s">
        <v>10</v>
      </c>
      <c r="AT1" s="70"/>
      <c r="AU1" s="70"/>
      <c r="AV1" s="70"/>
      <c r="AW1" s="70" t="s">
        <v>11</v>
      </c>
      <c r="AX1" s="70"/>
      <c r="AY1" s="70"/>
      <c r="AZ1" s="70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6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6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6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Y1:AB1"/>
    <mergeCell ref="E1:H1"/>
    <mergeCell ref="I1:L1"/>
    <mergeCell ref="M1:P1"/>
    <mergeCell ref="Q1:T1"/>
    <mergeCell ref="U1:X1"/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258 LYX GPF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2017-11-10T00:32:49Z</dcterms:modified>
</cp:coreProperties>
</file>