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showInkAnnotation="0" defaultThemeVersion="124226"/>
  <bookViews>
    <workbookView xWindow="240" yWindow="165" windowWidth="14805" windowHeight="7950"/>
  </bookViews>
  <sheets>
    <sheet name="V2 Command" sheetId="2" r:id="rId1"/>
    <sheet name="ConfigData" sheetId="6" r:id="rId2"/>
    <sheet name="NetworkConfig" sheetId="8" r:id="rId3"/>
    <sheet name="GetNetwork" sheetId="7" r:id="rId4"/>
    <sheet name="ComboData" sheetId="5" r:id="rId5"/>
    <sheet name="ActionData" sheetId="1" r:id="rId6"/>
    <sheet name="Sheet3" sheetId="3" r:id="rId7"/>
    <sheet name="CommonMethod" sheetId="4" r:id="rId8"/>
  </sheets>
  <calcPr calcId="162913"/>
</workbook>
</file>

<file path=xl/calcChain.xml><?xml version="1.0" encoding="utf-8"?>
<calcChain xmlns="http://schemas.openxmlformats.org/spreadsheetml/2006/main">
  <c r="E30" i="8" l="1"/>
</calcChain>
</file>

<file path=xl/sharedStrings.xml><?xml version="1.0" encoding="utf-8"?>
<sst xmlns="http://schemas.openxmlformats.org/spreadsheetml/2006/main" count="955" uniqueCount="525">
  <si>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</si>
  <si>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</si>
  <si>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</si>
  <si>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</si>
  <si>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</si>
  <si>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</si>
  <si>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</si>
  <si>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</si>
  <si>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</si>
  <si>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</si>
  <si>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</si>
  <si>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</si>
  <si>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</si>
  <si>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</si>
  <si>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</si>
  <si>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</si>
  <si>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</si>
  <si>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</si>
  <si>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</si>
  <si>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</si>
  <si>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</si>
  <si>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</si>
  <si>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</si>
  <si>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</si>
  <si>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</si>
  <si>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</si>
  <si>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</si>
  <si>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</si>
  <si>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</si>
  <si>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</si>
  <si>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</si>
  <si>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</si>
  <si>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</si>
  <si>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</si>
  <si>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</si>
  <si>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</si>
  <si>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</si>
  <si>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</si>
  <si>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</si>
  <si>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</si>
  <si>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</si>
  <si>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</si>
  <si>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</si>
  <si>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</si>
  <si>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</si>
  <si>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</si>
  <si>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</si>
  <si>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</si>
  <si>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</si>
  <si>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</si>
  <si>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</si>
  <si>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</si>
  <si>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</si>
  <si>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</si>
  <si>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</si>
  <si>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</si>
  <si>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</si>
  <si>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</si>
  <si>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</si>
  <si>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</si>
  <si>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</si>
  <si>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</si>
  <si>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</si>
  <si>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</si>
  <si>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</si>
  <si>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</si>
  <si>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</si>
  <si>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</si>
  <si>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</si>
  <si>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</si>
  <si>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</si>
  <si>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</si>
  <si>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</si>
  <si>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</si>
  <si>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</si>
  <si>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</si>
  <si>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</si>
  <si>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</si>
  <si>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</si>
  <si>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</si>
  <si>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</si>
  <si>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</si>
  <si>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</si>
  <si>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</si>
  <si>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</si>
  <si>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</si>
  <si>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</si>
  <si>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</si>
  <si>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</si>
  <si>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</si>
  <si>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</si>
  <si>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</si>
  <si>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</si>
  <si>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</si>
  <si>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</si>
  <si>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</si>
  <si>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</si>
  <si>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</si>
  <si>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</si>
  <si>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</si>
  <si>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</si>
  <si>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</si>
  <si>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</si>
  <si>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</si>
  <si>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</si>
  <si>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</si>
  <si>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</si>
  <si>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</si>
  <si>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</si>
  <si>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</si>
  <si>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</si>
  <si>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</si>
  <si>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</si>
  <si>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</si>
  <si>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</si>
  <si>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</si>
  <si>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</si>
  <si>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</si>
  <si>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</si>
  <si>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</si>
  <si>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</si>
  <si>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</si>
  <si>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</si>
  <si>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</si>
  <si>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</si>
  <si>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</si>
  <si>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</si>
  <si>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</si>
  <si>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</si>
  <si>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</si>
  <si>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</si>
  <si>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</si>
  <si>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</si>
  <si>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</si>
  <si>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</si>
  <si>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</si>
  <si>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</si>
  <si>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</si>
  <si>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</si>
  <si>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</si>
  <si>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</si>
  <si>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</si>
  <si>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</si>
  <si>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</si>
  <si>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</si>
  <si>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</si>
  <si>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</si>
  <si>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</si>
  <si>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</si>
  <si>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</si>
  <si>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</si>
  <si>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</si>
  <si>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</si>
  <si>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</si>
  <si>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</si>
  <si>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</si>
  <si>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</si>
  <si>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</si>
  <si>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</si>
  <si>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</si>
  <si>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</si>
  <si>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</si>
  <si>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</si>
  <si>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</si>
  <si>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</si>
  <si>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</si>
  <si>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</si>
  <si>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</si>
  <si>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</si>
  <si>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</si>
  <si>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</si>
  <si>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</si>
  <si>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</si>
  <si>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</si>
  <si>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</si>
  <si>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</si>
  <si>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</si>
  <si>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</si>
  <si>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</si>
  <si>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</si>
  <si>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</si>
  <si>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</si>
  <si>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</si>
  <si>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</si>
  <si>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</si>
  <si>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</si>
  <si>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</si>
  <si>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</si>
  <si>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</si>
  <si>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</si>
  <si>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</si>
  <si>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</si>
  <si>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</si>
  <si>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</si>
  <si>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</si>
  <si>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</si>
  <si>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</si>
  <si>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</si>
  <si>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</si>
  <si>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{mp3.vol}</t>
  </si>
  <si>
    <t>MP3 volume (0xff - no change)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</si>
  <si>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</si>
  <si>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</si>
  <si>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</si>
  <si>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</si>
  <si>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</si>
  <si>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</si>
  <si>
    <t>Length of action name</t>
  </si>
  <si>
    <t>{seq.high}</t>
  </si>
  <si>
    <t>High byte of pose sequence no.</t>
  </si>
  <si>
    <t>56~57</t>
  </si>
  <si>
    <t>{step.high}</t>
  </si>
  <si>
    <t>Step count HIGH byte</t>
  </si>
  <si>
    <t>A9 9A 05 62 01 00 02 6A ED</t>
  </si>
  <si>
    <t>actionId, poseId (2 byte HIGH, LOW)</t>
  </si>
  <si>
    <t>0B</t>
  </si>
  <si>
    <t>A9 9A 02 0B 0D ED</t>
  </si>
  <si>
    <t>Yes{3}</t>
  </si>
  <si>
    <t>{%}{A0-value&lt;high,low&gt;}</t>
  </si>
  <si>
    <t>A9 9A 04 33 FF 02 38 ED</t>
  </si>
  <si>
    <t>&lt;mode&gt;&lt;volume&gt; (0 - set, 1 - ^, 2 - v )</t>
  </si>
  <si>
    <t>Delete action file</t>
  </si>
  <si>
    <t>A9 9A 03 75 00 78 ED</t>
  </si>
  <si>
    <t>{result}</t>
  </si>
  <si>
    <t>A9 9A 03 41 00 44 ED</t>
  </si>
  <si>
    <t>A9 9A 03 42 00 45 ED</t>
  </si>
  <si>
    <t>begin</t>
  </si>
  <si>
    <t>end</t>
  </si>
  <si>
    <t>init</t>
  </si>
  <si>
    <t xml:space="preserve">Method </t>
  </si>
  <si>
    <t>Parameter</t>
  </si>
  <si>
    <t>Close connection</t>
  </si>
  <si>
    <t>Open connection</t>
  </si>
  <si>
    <t>SoftwareSerial *ssData, HardwareSerial *hsDebug</t>
  </si>
  <si>
    <t>Initialization</t>
  </si>
  <si>
    <t>byte max_id, byte maxRetry</t>
  </si>
  <si>
    <t>Constructor</t>
  </si>
  <si>
    <t>---</t>
  </si>
  <si>
    <t>getVersion</t>
  </si>
  <si>
    <t>Get firmware version</t>
  </si>
  <si>
    <t>byte id</t>
  </si>
  <si>
    <t>move</t>
  </si>
  <si>
    <t>Move servo</t>
  </si>
  <si>
    <t>byte id, byte angle, byte time</t>
  </si>
  <si>
    <t>byte cnt, byte *[{servo, angle, time}]</t>
  </si>
  <si>
    <t>moveX</t>
  </si>
  <si>
    <t>lock</t>
  </si>
  <si>
    <t>lockX</t>
  </si>
  <si>
    <t>Move multiple servos</t>
  </si>
  <si>
    <t>Lock multiple servos</t>
  </si>
  <si>
    <t>byte cnt, byte *[{id}]</t>
  </si>
  <si>
    <t>lockAll</t>
  </si>
  <si>
    <t>moveAll</t>
  </si>
  <si>
    <t>Move all servos</t>
  </si>
  <si>
    <t>byte angle, byte time</t>
  </si>
  <si>
    <t>unlock</t>
  </si>
  <si>
    <t>unlockX</t>
  </si>
  <si>
    <t>unlockAll</t>
  </si>
  <si>
    <t>byte id, byte mode</t>
  </si>
  <si>
    <t>byte cnt, byte *[{id}], byte mode</t>
  </si>
  <si>
    <t>byte mode</t>
  </si>
  <si>
    <t>getPos</t>
  </si>
  <si>
    <t>Get posistion</t>
  </si>
  <si>
    <t>Return</t>
  </si>
  <si>
    <t>N/A</t>
  </si>
  <si>
    <t>uint16</t>
  </si>
  <si>
    <t>byte</t>
  </si>
  <si>
    <t>setDebug</t>
  </si>
  <si>
    <t>setReturn</t>
  </si>
  <si>
    <t>Set optional return</t>
  </si>
  <si>
    <t>Optional</t>
  </si>
  <si>
    <t>UBT Implementation</t>
  </si>
  <si>
    <t>Set LED status</t>
  </si>
  <si>
    <t>setLed</t>
  </si>
  <si>
    <t>setLedX</t>
  </si>
  <si>
    <t>Set multiple LED</t>
  </si>
  <si>
    <t>setLedAll</t>
  </si>
  <si>
    <t>Set all LED</t>
  </si>
  <si>
    <t>isLocked</t>
  </si>
  <si>
    <t>isExists</t>
  </si>
  <si>
    <t>Check if servo is locked</t>
  </si>
  <si>
    <t>Check if servo exists</t>
  </si>
  <si>
    <t>bool</t>
  </si>
  <si>
    <t>getAdjAngle</t>
  </si>
  <si>
    <t>Get current position adjustment</t>
  </si>
  <si>
    <t>setAdjAngle</t>
  </si>
  <si>
    <t>Set position adjustion</t>
  </si>
  <si>
    <t>byte id, uint16 value</t>
  </si>
  <si>
    <t>resetServo</t>
  </si>
  <si>
    <t>reset</t>
  </si>
  <si>
    <t>detectServo</t>
  </si>
  <si>
    <t>Internal detect servo status</t>
  </si>
  <si>
    <t>Reset all servo</t>
  </si>
  <si>
    <t>Full reset</t>
  </si>
  <si>
    <t>(send get version to detect)</t>
  </si>
  <si>
    <t>(seems not available)</t>
  </si>
  <si>
    <t>resetServoX</t>
  </si>
  <si>
    <t>Reset one servo</t>
  </si>
  <si>
    <t>N/A - internal operation</t>
  </si>
  <si>
    <t>N/A - internal operation ??</t>
  </si>
  <si>
    <t>Not available</t>
  </si>
  <si>
    <t>HiLZD</t>
  </si>
  <si>
    <t>New Servo Board</t>
  </si>
  <si>
    <t>** Required</t>
  </si>
  <si>
    <t>FC CF {id} 01 00 00 00 00 {sum} ED</t>
  </si>
  <si>
    <t>FA AF 00 01 {pos} {time} {} {} {sum} ED</t>
  </si>
  <si>
    <t>NO, by result of detectServo</t>
  </si>
  <si>
    <t>NO, by result of latest move/getPos operation</t>
  </si>
  <si>
    <t>FA AF {id} D4 00 00 00 {sum} ED</t>
  </si>
  <si>
    <t>FA AF {id} D2 {+H} {+L} {-H} {-L} {sum} ED</t>
  </si>
  <si>
    <t>FA AF {id} 01 {pos} {time} {TH} {TL} {sum} ED</t>
  </si>
  <si>
    <t>FA AF {id} 04 {mode} 00 00 {sum} ED</t>
  </si>
  <si>
    <t>FA AF {id} 00 {mode} 00 00 {sum} ED</t>
  </si>
  <si>
    <t>??</t>
  </si>
  <si>
    <t>#{id}P{pos}T{time}\r\n</t>
  </si>
  <si>
    <t>#{id}PRAD\r\n</t>
  </si>
  <si>
    <t>Lock all servos</t>
  </si>
  <si>
    <t>NO, use [getPos] then [move]</t>
  </si>
  <si>
    <t>NO, use [getPos]</t>
  </si>
  <si>
    <t>NO, use N x [move]</t>
  </si>
  <si>
    <t>NO, use N x [setLed]</t>
  </si>
  <si>
    <t>Unlock multiple servos</t>
  </si>
  <si>
    <t>Unlock all servos</t>
  </si>
  <si>
    <t>FA AF {id} 02 00 00 00 {sum} ED, but also unlocked</t>
  </si>
  <si>
    <t>#{id}PULR\r\n</t>
  </si>
  <si>
    <t>[#{id}PULR]*\r\n</t>
  </si>
  <si>
    <t>[#{id}P{pos}T{time}]*\r\n</t>
  </si>
  <si>
    <t>#{id}PULK\r\n</t>
  </si>
  <si>
    <t>[#{id}PULK]*\r\n</t>
  </si>
  <si>
    <t>Stop servo</t>
  </si>
  <si>
    <t>stop</t>
  </si>
  <si>
    <t>stopX</t>
  </si>
  <si>
    <t>stopAll</t>
  </si>
  <si>
    <t>Stop multiple servo</t>
  </si>
  <si>
    <t>Stop all servo</t>
  </si>
  <si>
    <t>#{id}PVER\r\n</t>
  </si>
  <si>
    <t>***</t>
  </si>
  <si>
    <t>***?? PSCK</t>
  </si>
  <si>
    <t>setBaud</t>
  </si>
  <si>
    <t>Set baud rate (default 115200)</t>
  </si>
  <si>
    <t>uint32 baud</t>
  </si>
  <si>
    <t>getBaud</t>
  </si>
  <si>
    <t>Get baud rate</t>
  </si>
  <si>
    <t>uint32</t>
  </si>
  <si>
    <t>Set adjustment</t>
  </si>
  <si>
    <t>A9 9A 05 15 01 FF E8 02 ED</t>
  </si>
  <si>
    <t>Get combo detail</t>
  </si>
  <si>
    <t>A9 9A 03 68 01 6B ED</t>
  </si>
  <si>
    <t>0x68</t>
  </si>
  <si>
    <t>Combo Seq No</t>
  </si>
  <si>
    <t>10~49</t>
  </si>
  <si>
    <t>50~57</t>
  </si>
  <si>
    <t>Combo Detail {actionId, repeatCount}</t>
  </si>
  <si>
    <t>{actionId, repeatCount} x 20</t>
  </si>
  <si>
    <t>05~09</t>
  </si>
  <si>
    <t>{version}</t>
  </si>
  <si>
    <t>Version No.</t>
  </si>
  <si>
    <t>{debug}</t>
  </si>
  <si>
    <t>Enable debug at startup</t>
  </si>
  <si>
    <t>10~11</t>
  </si>
  <si>
    <t>{refVol}</t>
  </si>
  <si>
    <t>Reference voltage</t>
  </si>
  <si>
    <t>12~13</t>
  </si>
  <si>
    <t>{minVol}</t>
  </si>
  <si>
    <t>14~15</t>
  </si>
  <si>
    <t>{maxVol}</t>
  </si>
  <si>
    <t>Voltage Low = 0%</t>
  </si>
  <si>
    <t>Voltage High = 100%</t>
  </si>
  <si>
    <t>16~17</t>
  </si>
  <si>
    <t>{almVol}</t>
  </si>
  <si>
    <t>Alarm if voltage less than this v alue</t>
  </si>
  <si>
    <t>{maxServo}</t>
  </si>
  <si>
    <t>Maximum number of servo</t>
  </si>
  <si>
    <t>{maxDetect}</t>
  </si>
  <si>
    <t>Maximum retry in detecting servo</t>
  </si>
  <si>
    <t>{cmdTimeout}</t>
  </si>
  <si>
    <t>Wait ms for command time</t>
  </si>
  <si>
    <t>{cmdRetry}</t>
  </si>
  <si>
    <t>Maximum number of retry for caommand failture</t>
  </si>
  <si>
    <t>{MP3}</t>
  </si>
  <si>
    <t>MP3 enable</t>
  </si>
  <si>
    <t>{MP3Vol}</t>
  </si>
  <si>
    <t>Default MP3 volume</t>
  </si>
  <si>
    <t>{MP3Start}</t>
  </si>
  <si>
    <t xml:space="preserve">MP3 to be play at startup </t>
  </si>
  <si>
    <t>{router}</t>
  </si>
  <si>
    <t>Try to connect router at startup</t>
  </si>
  <si>
    <t>{autoStand}</t>
  </si>
  <si>
    <t>Try to standup if fall down</t>
  </si>
  <si>
    <t>{faceUp}</t>
  </si>
  <si>
    <t>{faceDown}</t>
  </si>
  <si>
    <t>Standup action for face down</t>
  </si>
  <si>
    <t>Standup action for face up</t>
  </si>
  <si>
    <t>#define</t>
  </si>
  <si>
    <t>RC_VERSION</t>
  </si>
  <si>
    <t>RC_ENABLE_DEBUG</t>
  </si>
  <si>
    <t xml:space="preserve">RC_REF_VOLTAGE         </t>
  </si>
  <si>
    <t xml:space="preserve">RC_MIN_VOLTAGE         </t>
  </si>
  <si>
    <t xml:space="preserve">RC_MAX_VOLTAGE         </t>
  </si>
  <si>
    <t xml:space="preserve">RC_ALARM_VOLTAGE       </t>
  </si>
  <si>
    <t xml:space="preserve">RC_MAX_SERVO           </t>
  </si>
  <si>
    <t xml:space="preserve">RC_MAX_DETECT_RETRY    </t>
  </si>
  <si>
    <t xml:space="preserve">RC_MAX_COMMAND_WAIT_MS </t>
  </si>
  <si>
    <t xml:space="preserve">RC_MAX_COMMAND_RETRY   </t>
  </si>
  <si>
    <t xml:space="preserve">RC_MP3_ENABLED         </t>
  </si>
  <si>
    <t xml:space="preserve">RC_MP3_VOLUME          </t>
  </si>
  <si>
    <t>RC_MP3_STARTUP</t>
  </si>
  <si>
    <t>RC_AUTO_STAND</t>
  </si>
  <si>
    <t>RC_CONNECT_ROUTER</t>
  </si>
  <si>
    <t>RC_AUTO_FACE_UP</t>
  </si>
  <si>
    <t>RC_AUTO_FACE_DOWN</t>
  </si>
  <si>
    <t>07</t>
  </si>
  <si>
    <t>{OLED}</t>
  </si>
  <si>
    <t>Enable OLED (I2C connected)</t>
  </si>
  <si>
    <t>RC_ENABLE_OLED</t>
  </si>
  <si>
    <t>Get robot config</t>
  </si>
  <si>
    <t>Set robot config</t>
  </si>
  <si>
    <t>{Refer to ComboData}</t>
  </si>
  <si>
    <t>A9 9A 02 04 06 ED</t>
  </si>
  <si>
    <t>{amInterval}</t>
  </si>
  <si>
    <t>Alarm interval in second</t>
  </si>
  <si>
    <t>RC_ARARM_INTERVAL</t>
  </si>
  <si>
    <t>Update combo</t>
  </si>
  <si>
    <t>Get battery level</t>
  </si>
  <si>
    <t>Reset robot config</t>
  </si>
  <si>
    <t>A9 9A 02 06 08 ED</t>
  </si>
  <si>
    <t>0C</t>
  </si>
  <si>
    <t>Get current network setting</t>
  </si>
  <si>
    <t>A9 9A 02 0C 0E ED</t>
  </si>
  <si>
    <t>0x0C</t>
  </si>
  <si>
    <t>{Mode}</t>
  </si>
  <si>
    <t>Network mode</t>
  </si>
  <si>
    <t>05~24</t>
  </si>
  <si>
    <t>{SSID/SP}</t>
  </si>
  <si>
    <t>SSID or AP Name</t>
  </si>
  <si>
    <t>25~44</t>
  </si>
  <si>
    <t>{IP}</t>
  </si>
  <si>
    <t>Robot IP</t>
  </si>
  <si>
    <t>45~46</t>
  </si>
  <si>
    <t>{Port}</t>
  </si>
  <si>
    <t>Robot Port</t>
  </si>
  <si>
    <t>47~57</t>
  </si>
  <si>
    <t>{mode}{AP}{IP}{Port} - see GetNetwork</t>
  </si>
  <si>
    <t>0D</t>
  </si>
  <si>
    <t>Get network config</t>
  </si>
  <si>
    <t>Yes {120}</t>
  </si>
  <si>
    <t>Yes {116}</t>
  </si>
  <si>
    <t>0E</t>
  </si>
  <si>
    <t>Set network config</t>
  </si>
  <si>
    <t>{Refer to NetworkConfig}</t>
  </si>
  <si>
    <t>0x74</t>
  </si>
  <si>
    <t>Length of header data = 116</t>
  </si>
  <si>
    <t>            uint8_t</t>
  </si>
  <si>
    <t>            bool ena</t>
  </si>
  <si>
    <t>            char ssi</t>
  </si>
  <si>
    <t>            char pas</t>
  </si>
  <si>
    <t>            char apN</t>
  </si>
  <si>
    <t>            char apK</t>
  </si>
  <si>
    <t>            uint16_t</t>
  </si>
  <si>
    <t>//</t>
  </si>
  <si>
    <t>headerA9       </t>
  </si>
  <si>
    <t>header9A       </t>
  </si>
  <si>
    <t>size           </t>
  </si>
  <si>
    <t>command        </t>
  </si>
  <si>
    <t>ver_major      </t>
  </si>
  <si>
    <t>ver_minor      </t>
  </si>
  <si>
    <t>filler_01[2]   </t>
  </si>
  <si>
    <t>bleRouter      </t>
  </si>
  <si>
    <t>filler_02[1]   </t>
  </si>
  <si>
    <t>d[30]          </t>
  </si>
  <si>
    <t>sword[20]      </t>
  </si>
  <si>
    <t>routerTimeout  </t>
  </si>
  <si>
    <t>filler_03[1]   </t>
  </si>
  <si>
    <t>bleAP          </t>
  </si>
  <si>
    <t>filler_04[1]   </t>
  </si>
  <si>
    <t>ame[20]        </t>
  </si>
  <si>
    <t>ey[20]         </t>
  </si>
  <si>
    <t>bleServer      </t>
  </si>
  <si>
    <t>filler_05[1]   </t>
  </si>
  <si>
    <t>serverPort    </t>
  </si>
  <si>
    <t>bleUDP         </t>
  </si>
  <si>
    <t>filler_06[1]   </t>
  </si>
  <si>
    <t>udpRxPort     </t>
  </si>
  <si>
    <t>udpTxPort     </t>
  </si>
  <si>
    <t>filler_07[4]   </t>
  </si>
  <si>
    <t>sum            </t>
  </si>
  <si>
    <t>endEA          </t>
  </si>
  <si>
    <t>Version major (not allow to read if not match)</t>
  </si>
  <si>
    <t>Version minor (allow to read even not match)</t>
  </si>
  <si>
    <t>enbleRouter      </t>
  </si>
  <si>
    <t>ssid</t>
  </si>
  <si>
    <t>SSID</t>
  </si>
  <si>
    <t>password</t>
  </si>
  <si>
    <t>Password</t>
  </si>
  <si>
    <t>Byte(s)</t>
  </si>
  <si>
    <t>Router timeout (seconds)</t>
  </si>
  <si>
    <t>enableAP</t>
  </si>
  <si>
    <t>Router enable flag</t>
  </si>
  <si>
    <t>AP enable flag</t>
  </si>
  <si>
    <t>apName</t>
  </si>
  <si>
    <t>Name of AP</t>
  </si>
  <si>
    <t>apKey</t>
  </si>
  <si>
    <t>Key of AP</t>
  </si>
  <si>
    <t>enableServer</t>
  </si>
  <si>
    <t>Setting server enable flag</t>
  </si>
  <si>
    <t>Setting server port</t>
  </si>
  <si>
    <t>enableUDP</t>
  </si>
  <si>
    <t>UDP enable flag</t>
  </si>
  <si>
    <t>UDP receive port</t>
  </si>
  <si>
    <t>UDP transmit port</t>
  </si>
  <si>
    <t>A9 9A 02 0D 0F ED</t>
  </si>
  <si>
    <t xml:space="preserve">A9 9A 74 E 1 0 0 0 0 0 0 0 0 0 0 0 0 0 0 0 0 0 0 0 0 0 0 0 0 0 0 0 0 0 0 0 0 0 0 0 0 0 0 0 0 0 0 0 0 0 0 0 0 0 0 0 0 0 0 0 F 0 1 0 45 53 50 31 35 35 36 36 37 31 37 0 0 0 0 0 0 0 0 0 31 32 33 34 35 36 37 38 0 0 0 0 0 0 0 0 0 0 0 0 1 0 50 0 1 0 34 23 3C 23 0 0 0 0 CD ED </t>
  </si>
  <si>
    <t>0F</t>
  </si>
  <si>
    <t>Partial network config update</t>
  </si>
  <si>
    <t>{offset} {data….}</t>
  </si>
  <si>
    <t>A9 9A 04 0F 08 01 1C ED</t>
  </si>
  <si>
    <t>A9 9A 17 0F 0A 53 75 70 65 72 31 36 39 00 00 00 00 00 00 00 00 00 00 00 00 DF ED</t>
  </si>
  <si>
    <t xml:space="preserve"> </t>
  </si>
  <si>
    <t>Get servo type</t>
    <phoneticPr fontId="5" type="noConversion"/>
  </si>
  <si>
    <t>Yes {2}</t>
    <phoneticPr fontId="5" type="noConversion"/>
  </si>
  <si>
    <t>Nil</t>
    <phoneticPr fontId="5" type="noConversion"/>
  </si>
  <si>
    <t>A9 9A 02 10 12 ED</t>
    <phoneticPr fontId="5" type="noConversion"/>
  </si>
  <si>
    <t>Yes {1}</t>
    <phoneticPr fontId="5" type="noConversion"/>
  </si>
  <si>
    <t>Yes {7}</t>
    <phoneticPr fontId="5" type="noConversion"/>
  </si>
  <si>
    <t>{type}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</si>
</sst>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b/>
      <i/>
      <u/>
      <sz val="14"/>
      <color theme="1"/>
      <name val="新細明體"/>
      <family val="2"/>
      <scheme val="minor"/>
    </font>
    <font>
      <b/>
      <i/>
      <u/>
      <sz val="12"/>
      <color rgb="FFFF0000"/>
      <name val="新細明體"/>
      <family val="2"/>
      <scheme val="minor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quotePrefix="1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0" fillId="0" borderId="0" xfId="0" applyBorder="1"/>
    <xf numFmtId="0" fontId="4" fillId="0" borderId="0" xfId="0" applyFont="1" applyBorder="1" applyAlignment="1">
      <alignment horizontal="left" vertical="top"/>
    </xf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 vertical="top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tabSelected="1" workbookViewId="0">
      <pane xSplit="3" ySplit="1" topLeftCell="H14" activePane="bottomRight" state="frozen"/>
      <selection pane="topRight" activeCell="D1" sqref="D1"/>
      <selection pane="bottomLeft" activeCell="A2" sqref="A2"/>
      <selection pane="bottomRight" activeCell="C25" sqref="C25"/>
    </sheetView>
  </sheetViews>
  <sheetFormatPr defaultRowHeight="15.75" x14ac:dyDescent="0.25"/>
  <cols>
    <col min="1" max="1" width="9.140625" style="1"/>
    <col min="2" max="2" width="9.140625" style="2"/>
    <col min="3" max="3" width="36.85546875" style="1" customWidth="1"/>
    <col min="4" max="4" width="8.7109375" style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6384" width="9.140625" style="1"/>
  </cols>
  <sheetData>
    <row r="2" spans="2:14" x14ac:dyDescent="0.25">
      <c r="B2" s="6" t="s">
        <v>0</v>
      </c>
      <c r="C2" s="7" t="s">
        <v>43</v>
      </c>
    </row>
    <row r="3" spans="2:14" x14ac:dyDescent="0.25">
      <c r="B3" s="5" t="s">
        <v>19</v>
      </c>
      <c r="C3" s="4" t="s">
        <v>1</v>
      </c>
      <c r="E3" s="21"/>
      <c r="G3" s="13"/>
      <c r="K3" s="14"/>
    </row>
    <row r="4" spans="2:14" x14ac:dyDescent="0.25">
      <c r="B4" s="5" t="s">
        <v>20</v>
      </c>
      <c r="C4" s="4" t="s">
        <v>2</v>
      </c>
      <c r="E4" s="21"/>
      <c r="L4" s="13"/>
      <c r="M4" s="13"/>
      <c r="N4" s="13"/>
    </row>
    <row r="5" spans="2:14" x14ac:dyDescent="0.25">
      <c r="B5" s="5" t="s">
        <v>21</v>
      </c>
      <c r="C5" s="4" t="s">
        <v>8</v>
      </c>
      <c r="E5" s="21"/>
      <c r="L5" s="13"/>
      <c r="M5" s="13"/>
      <c r="N5" s="13"/>
    </row>
    <row r="6" spans="2:14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</row>
    <row r="7" spans="2:14" x14ac:dyDescent="0.25">
      <c r="B7" s="5" t="s">
        <v>39</v>
      </c>
      <c r="C7" s="4" t="s">
        <v>36</v>
      </c>
      <c r="E7" s="21"/>
    </row>
    <row r="8" spans="2:14" x14ac:dyDescent="0.25">
      <c r="B8" s="3" t="s">
        <v>37</v>
      </c>
      <c r="C8" s="4" t="s">
        <v>15</v>
      </c>
      <c r="E8" s="21"/>
    </row>
    <row r="9" spans="2:14" x14ac:dyDescent="0.25">
      <c r="B9" s="3" t="s">
        <v>38</v>
      </c>
      <c r="C9" s="4" t="s">
        <v>17</v>
      </c>
      <c r="E9" s="21"/>
    </row>
    <row r="12" spans="2:14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158</v>
      </c>
      <c r="J12" s="7" t="s">
        <v>95</v>
      </c>
      <c r="K12" s="7" t="s">
        <v>119</v>
      </c>
    </row>
    <row r="13" spans="2:14" x14ac:dyDescent="0.25">
      <c r="B13" s="5" t="s">
        <v>20</v>
      </c>
      <c r="C13" s="4" t="s">
        <v>40</v>
      </c>
      <c r="D13" s="12" t="s">
        <v>59</v>
      </c>
      <c r="E13" s="18" t="s">
        <v>163</v>
      </c>
      <c r="F13" s="16" t="s">
        <v>46</v>
      </c>
      <c r="G13" s="16" t="s">
        <v>164</v>
      </c>
      <c r="I13" s="4" t="s">
        <v>162</v>
      </c>
      <c r="J13" s="4" t="s">
        <v>112</v>
      </c>
      <c r="K13" s="4" t="s">
        <v>113</v>
      </c>
    </row>
    <row r="14" spans="2:14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111</v>
      </c>
      <c r="J14" s="4" t="s">
        <v>112</v>
      </c>
      <c r="K14" s="4" t="s">
        <v>113</v>
      </c>
    </row>
    <row r="15" spans="2:14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4" t="s">
        <v>128</v>
      </c>
      <c r="I15" s="4" t="s">
        <v>111</v>
      </c>
      <c r="J15" s="4" t="s">
        <v>112</v>
      </c>
      <c r="K15" s="4" t="s">
        <v>113</v>
      </c>
    </row>
    <row r="16" spans="2:14" x14ac:dyDescent="0.25">
      <c r="B16" s="5" t="s">
        <v>23</v>
      </c>
      <c r="C16" s="4" t="s">
        <v>415</v>
      </c>
      <c r="D16" s="4"/>
      <c r="E16" s="43"/>
      <c r="F16" s="4" t="s">
        <v>418</v>
      </c>
      <c r="G16" s="4"/>
      <c r="I16" s="4" t="s">
        <v>142</v>
      </c>
      <c r="J16" s="4" t="s">
        <v>143</v>
      </c>
      <c r="K16" s="4" t="s">
        <v>417</v>
      </c>
    </row>
    <row r="17" spans="2:13" x14ac:dyDescent="0.25">
      <c r="B17" s="5" t="s">
        <v>134</v>
      </c>
      <c r="C17" s="4" t="s">
        <v>416</v>
      </c>
      <c r="D17" s="4"/>
      <c r="E17" s="43"/>
      <c r="F17" s="4" t="s">
        <v>417</v>
      </c>
      <c r="G17" s="4"/>
      <c r="I17" s="4" t="s">
        <v>111</v>
      </c>
      <c r="J17" s="4" t="s">
        <v>112</v>
      </c>
      <c r="K17" s="4" t="s">
        <v>113</v>
      </c>
    </row>
    <row r="18" spans="2:13" x14ac:dyDescent="0.25">
      <c r="B18" s="5" t="s">
        <v>194</v>
      </c>
      <c r="C18" s="4" t="s">
        <v>424</v>
      </c>
      <c r="D18" s="4"/>
      <c r="E18" s="46"/>
      <c r="F18" s="4" t="s">
        <v>425</v>
      </c>
      <c r="G18" s="4"/>
      <c r="I18" s="4" t="s">
        <v>111</v>
      </c>
      <c r="J18" s="4" t="s">
        <v>112</v>
      </c>
      <c r="K18" s="4" t="s">
        <v>113</v>
      </c>
    </row>
    <row r="19" spans="2:13" ht="47.25" x14ac:dyDescent="0.25">
      <c r="B19" s="5" t="s">
        <v>53</v>
      </c>
      <c r="C19" s="4" t="s">
        <v>79</v>
      </c>
      <c r="D19" s="17" t="s">
        <v>60</v>
      </c>
      <c r="E19" s="23" t="s">
        <v>56</v>
      </c>
      <c r="F19" s="4" t="s">
        <v>54</v>
      </c>
      <c r="G19" s="12" t="s">
        <v>55</v>
      </c>
      <c r="I19" s="4" t="s">
        <v>107</v>
      </c>
      <c r="J19" s="4" t="s">
        <v>93</v>
      </c>
      <c r="K19" s="17" t="s">
        <v>99</v>
      </c>
    </row>
    <row r="20" spans="2:13" x14ac:dyDescent="0.25">
      <c r="B20" s="5" t="s">
        <v>215</v>
      </c>
      <c r="C20" s="4" t="s">
        <v>423</v>
      </c>
      <c r="D20" s="17" t="s">
        <v>58</v>
      </c>
      <c r="E20" s="23" t="s">
        <v>45</v>
      </c>
      <c r="F20" s="4" t="s">
        <v>216</v>
      </c>
      <c r="G20" s="12"/>
      <c r="I20" s="4" t="s">
        <v>110</v>
      </c>
      <c r="J20" s="4" t="s">
        <v>217</v>
      </c>
      <c r="K20" s="17" t="s">
        <v>218</v>
      </c>
    </row>
    <row r="21" spans="2:13" x14ac:dyDescent="0.25">
      <c r="B21" s="5" t="s">
        <v>426</v>
      </c>
      <c r="C21" s="4" t="s">
        <v>427</v>
      </c>
      <c r="D21" s="17" t="s">
        <v>58</v>
      </c>
      <c r="E21" s="23"/>
      <c r="F21" s="4" t="s">
        <v>428</v>
      </c>
      <c r="G21" s="12"/>
      <c r="I21" s="4" t="s">
        <v>142</v>
      </c>
      <c r="J21" s="4" t="s">
        <v>143</v>
      </c>
      <c r="K21" s="17" t="s">
        <v>442</v>
      </c>
    </row>
    <row r="22" spans="2:13" x14ac:dyDescent="0.25">
      <c r="B22" s="5" t="s">
        <v>443</v>
      </c>
      <c r="C22" s="4" t="s">
        <v>444</v>
      </c>
      <c r="D22" s="17" t="s">
        <v>58</v>
      </c>
      <c r="E22" s="23"/>
      <c r="F22" s="4" t="s">
        <v>510</v>
      </c>
      <c r="G22" s="12"/>
      <c r="I22" s="4" t="s">
        <v>445</v>
      </c>
      <c r="J22" s="4" t="s">
        <v>446</v>
      </c>
      <c r="K22" s="17" t="s">
        <v>449</v>
      </c>
    </row>
    <row r="23" spans="2:13" x14ac:dyDescent="0.25">
      <c r="B23" s="5" t="s">
        <v>447</v>
      </c>
      <c r="C23" s="4" t="s">
        <v>448</v>
      </c>
      <c r="D23" s="17" t="s">
        <v>123</v>
      </c>
      <c r="E23" s="23"/>
      <c r="F23" s="4" t="s">
        <v>449</v>
      </c>
      <c r="G23" s="12"/>
      <c r="I23" s="4" t="s">
        <v>111</v>
      </c>
      <c r="J23" s="4" t="s">
        <v>112</v>
      </c>
      <c r="K23" s="4" t="s">
        <v>113</v>
      </c>
      <c r="M23" s="1" t="s">
        <v>511</v>
      </c>
    </row>
    <row r="24" spans="2:13" x14ac:dyDescent="0.25">
      <c r="B24" s="5" t="s">
        <v>512</v>
      </c>
      <c r="C24" s="4" t="s">
        <v>513</v>
      </c>
      <c r="D24" s="17" t="s">
        <v>70</v>
      </c>
      <c r="E24" s="23" t="s">
        <v>514</v>
      </c>
      <c r="F24" s="4" t="s">
        <v>515</v>
      </c>
      <c r="G24" s="12" t="s">
        <v>516</v>
      </c>
      <c r="H24" s="1" t="s">
        <v>517</v>
      </c>
      <c r="I24" s="4" t="s">
        <v>111</v>
      </c>
      <c r="J24" s="4" t="s">
        <v>112</v>
      </c>
      <c r="K24" s="4" t="s">
        <v>113</v>
      </c>
    </row>
    <row r="25" spans="2:13" x14ac:dyDescent="0.25">
      <c r="B25" s="5">
        <v>10</v>
      </c>
      <c r="C25" s="4" t="s">
        <v>518</v>
      </c>
      <c r="D25" s="17" t="s">
        <v>519</v>
      </c>
      <c r="E25" s="23" t="s">
        <v>520</v>
      </c>
      <c r="F25" s="4" t="s">
        <v>521</v>
      </c>
      <c r="G25" s="12"/>
      <c r="I25" s="4" t="s">
        <v>523</v>
      </c>
      <c r="J25" s="4" t="s">
        <v>522</v>
      </c>
      <c r="K25" s="4" t="s">
        <v>524</v>
      </c>
    </row>
    <row r="26" spans="2:13" x14ac:dyDescent="0.25">
      <c r="B26" s="5">
        <v>11</v>
      </c>
      <c r="C26" s="4" t="s">
        <v>64</v>
      </c>
      <c r="D26" s="4" t="s">
        <v>58</v>
      </c>
      <c r="E26" s="18" t="s">
        <v>45</v>
      </c>
      <c r="F26" s="4" t="s">
        <v>61</v>
      </c>
      <c r="G26" s="4"/>
      <c r="I26" s="4" t="s">
        <v>109</v>
      </c>
      <c r="J26" s="4" t="s">
        <v>94</v>
      </c>
      <c r="K26" s="4" t="s">
        <v>101</v>
      </c>
    </row>
    <row r="27" spans="2:13" x14ac:dyDescent="0.25">
      <c r="B27" s="5">
        <v>12</v>
      </c>
      <c r="C27" s="4" t="s">
        <v>67</v>
      </c>
      <c r="D27" s="4" t="s">
        <v>59</v>
      </c>
      <c r="E27" s="18" t="s">
        <v>78</v>
      </c>
      <c r="F27" s="4" t="s">
        <v>62</v>
      </c>
      <c r="G27" s="4"/>
      <c r="I27" s="4" t="s">
        <v>110</v>
      </c>
      <c r="J27" s="4" t="s">
        <v>59</v>
      </c>
      <c r="K27" s="4" t="s">
        <v>100</v>
      </c>
    </row>
    <row r="28" spans="2:13" x14ac:dyDescent="0.25">
      <c r="B28" s="5">
        <v>13</v>
      </c>
      <c r="C28" s="4" t="s">
        <v>63</v>
      </c>
      <c r="D28" s="4" t="s">
        <v>58</v>
      </c>
      <c r="E28" s="18" t="s">
        <v>45</v>
      </c>
      <c r="F28" s="4" t="s">
        <v>65</v>
      </c>
      <c r="G28" s="4"/>
      <c r="I28" s="4" t="s">
        <v>109</v>
      </c>
      <c r="J28" s="4" t="s">
        <v>94</v>
      </c>
      <c r="K28" s="4" t="s">
        <v>103</v>
      </c>
    </row>
    <row r="29" spans="2:13" x14ac:dyDescent="0.25">
      <c r="B29" s="3">
        <v>14</v>
      </c>
      <c r="C29" s="4" t="s">
        <v>66</v>
      </c>
      <c r="D29" s="4" t="s">
        <v>59</v>
      </c>
      <c r="E29" s="18" t="s">
        <v>78</v>
      </c>
      <c r="F29" s="4" t="s">
        <v>68</v>
      </c>
      <c r="G29" s="4"/>
      <c r="I29" s="4" t="s">
        <v>110</v>
      </c>
      <c r="J29" s="4" t="s">
        <v>59</v>
      </c>
      <c r="K29" s="4" t="s">
        <v>102</v>
      </c>
    </row>
    <row r="30" spans="2:13" x14ac:dyDescent="0.25">
      <c r="B30" s="3">
        <v>15</v>
      </c>
      <c r="C30" s="4" t="s">
        <v>344</v>
      </c>
      <c r="D30" s="4"/>
      <c r="E30" s="41"/>
      <c r="F30" s="4" t="s">
        <v>345</v>
      </c>
      <c r="G30" s="4"/>
      <c r="I30" s="4"/>
      <c r="J30" s="4" t="s">
        <v>112</v>
      </c>
      <c r="K30" s="4" t="s">
        <v>113</v>
      </c>
    </row>
    <row r="31" spans="2:13" x14ac:dyDescent="0.25">
      <c r="B31" s="3">
        <v>21</v>
      </c>
      <c r="C31" s="4" t="s">
        <v>69</v>
      </c>
      <c r="D31" s="4" t="s">
        <v>70</v>
      </c>
      <c r="E31" s="18" t="s">
        <v>77</v>
      </c>
      <c r="F31" s="4" t="s">
        <v>71</v>
      </c>
      <c r="G31" s="4"/>
      <c r="I31" s="4" t="s">
        <v>70</v>
      </c>
      <c r="J31" s="4" t="s">
        <v>96</v>
      </c>
      <c r="K31" s="4" t="s">
        <v>97</v>
      </c>
    </row>
    <row r="32" spans="2:13" x14ac:dyDescent="0.25">
      <c r="B32" s="3">
        <v>22</v>
      </c>
      <c r="C32" s="4" t="s">
        <v>72</v>
      </c>
      <c r="D32" s="4" t="s">
        <v>70</v>
      </c>
      <c r="E32" s="18" t="s">
        <v>77</v>
      </c>
      <c r="F32" s="4" t="s">
        <v>73</v>
      </c>
      <c r="G32" s="4"/>
      <c r="I32" s="4" t="s">
        <v>70</v>
      </c>
      <c r="J32" s="4" t="s">
        <v>96</v>
      </c>
      <c r="K32" s="4" t="s">
        <v>97</v>
      </c>
    </row>
    <row r="33" spans="2:11" ht="31.5" x14ac:dyDescent="0.25">
      <c r="B33" s="3">
        <v>23</v>
      </c>
      <c r="C33" s="4" t="s">
        <v>74</v>
      </c>
      <c r="D33" s="4" t="s">
        <v>70</v>
      </c>
      <c r="E33" s="23" t="s">
        <v>203</v>
      </c>
      <c r="F33" s="4" t="s">
        <v>75</v>
      </c>
      <c r="G33" s="4"/>
      <c r="I33" s="4" t="s">
        <v>70</v>
      </c>
      <c r="J33" s="4" t="s">
        <v>96</v>
      </c>
      <c r="K33" s="4" t="s">
        <v>104</v>
      </c>
    </row>
    <row r="34" spans="2:11" x14ac:dyDescent="0.25">
      <c r="B34" s="3">
        <v>24</v>
      </c>
      <c r="C34" s="4" t="s">
        <v>76</v>
      </c>
      <c r="D34" s="4" t="s">
        <v>70</v>
      </c>
      <c r="E34" s="18" t="s">
        <v>191</v>
      </c>
      <c r="F34" s="4" t="s">
        <v>173</v>
      </c>
      <c r="G34" s="4"/>
      <c r="I34" s="4" t="s">
        <v>111</v>
      </c>
      <c r="J34" s="4" t="s">
        <v>112</v>
      </c>
      <c r="K34" s="4" t="s">
        <v>113</v>
      </c>
    </row>
    <row r="35" spans="2:11" x14ac:dyDescent="0.25">
      <c r="B35" s="3">
        <v>31</v>
      </c>
      <c r="C35" s="4" t="s">
        <v>170</v>
      </c>
      <c r="D35" s="4" t="s">
        <v>112</v>
      </c>
      <c r="E35" s="28" t="s">
        <v>51</v>
      </c>
      <c r="F35" s="4" t="s">
        <v>171</v>
      </c>
      <c r="G35" s="12" t="s">
        <v>172</v>
      </c>
      <c r="I35" s="4" t="s">
        <v>111</v>
      </c>
      <c r="J35" s="4" t="s">
        <v>112</v>
      </c>
      <c r="K35" s="4" t="s">
        <v>113</v>
      </c>
    </row>
    <row r="36" spans="2:11" x14ac:dyDescent="0.25">
      <c r="B36" s="3">
        <v>32</v>
      </c>
      <c r="C36" s="4" t="s">
        <v>174</v>
      </c>
      <c r="D36" s="4" t="s">
        <v>58</v>
      </c>
      <c r="E36" s="28" t="s">
        <v>45</v>
      </c>
      <c r="F36" s="4" t="s">
        <v>175</v>
      </c>
      <c r="G36" s="12"/>
      <c r="I36" s="4" t="s">
        <v>111</v>
      </c>
      <c r="J36" s="4" t="s">
        <v>112</v>
      </c>
      <c r="K36" s="4" t="s">
        <v>113</v>
      </c>
    </row>
    <row r="37" spans="2:11" x14ac:dyDescent="0.25">
      <c r="B37" s="3">
        <v>33</v>
      </c>
      <c r="C37" s="4" t="s">
        <v>176</v>
      </c>
      <c r="D37" s="4" t="s">
        <v>81</v>
      </c>
      <c r="E37" s="28" t="s">
        <v>187</v>
      </c>
      <c r="F37" s="4" t="s">
        <v>177</v>
      </c>
      <c r="G37" s="4" t="s">
        <v>219</v>
      </c>
      <c r="I37" s="4" t="s">
        <v>111</v>
      </c>
      <c r="J37" s="4" t="s">
        <v>112</v>
      </c>
      <c r="K37" s="4" t="s">
        <v>113</v>
      </c>
    </row>
    <row r="38" spans="2:11" x14ac:dyDescent="0.25">
      <c r="B38" s="3">
        <v>34</v>
      </c>
      <c r="C38" s="4" t="s">
        <v>178</v>
      </c>
      <c r="D38" s="4" t="s">
        <v>59</v>
      </c>
      <c r="E38" s="28" t="s">
        <v>179</v>
      </c>
      <c r="F38" s="4" t="s">
        <v>180</v>
      </c>
      <c r="G38" s="12"/>
      <c r="I38" s="4" t="s">
        <v>111</v>
      </c>
      <c r="J38" s="4" t="s">
        <v>112</v>
      </c>
      <c r="K38" s="4" t="s">
        <v>113</v>
      </c>
    </row>
    <row r="39" spans="2:11" x14ac:dyDescent="0.25">
      <c r="B39" s="3">
        <v>35</v>
      </c>
      <c r="C39" s="4" t="s">
        <v>181</v>
      </c>
      <c r="D39" s="4" t="s">
        <v>59</v>
      </c>
      <c r="E39" s="28" t="s">
        <v>179</v>
      </c>
      <c r="F39" s="4" t="s">
        <v>182</v>
      </c>
      <c r="G39" s="12"/>
      <c r="I39" s="4" t="s">
        <v>111</v>
      </c>
      <c r="J39" s="4" t="s">
        <v>112</v>
      </c>
      <c r="K39" s="4" t="s">
        <v>113</v>
      </c>
    </row>
    <row r="40" spans="2:11" x14ac:dyDescent="0.25">
      <c r="B40" s="3">
        <v>36</v>
      </c>
      <c r="C40" s="4" t="s">
        <v>183</v>
      </c>
      <c r="D40" s="4" t="s">
        <v>81</v>
      </c>
      <c r="E40" s="28" t="s">
        <v>220</v>
      </c>
      <c r="F40" s="4" t="s">
        <v>184</v>
      </c>
      <c r="G40" s="4" t="s">
        <v>185</v>
      </c>
      <c r="I40" s="4" t="s">
        <v>111</v>
      </c>
      <c r="J40" s="4" t="s">
        <v>112</v>
      </c>
      <c r="K40" s="4" t="s">
        <v>186</v>
      </c>
    </row>
    <row r="41" spans="2:11" x14ac:dyDescent="0.25">
      <c r="B41" s="3">
        <v>41</v>
      </c>
      <c r="C41" s="4" t="s">
        <v>155</v>
      </c>
      <c r="D41" s="4" t="s">
        <v>59</v>
      </c>
      <c r="E41" s="26" t="s">
        <v>6</v>
      </c>
      <c r="F41" s="4" t="s">
        <v>224</v>
      </c>
      <c r="G41" s="4"/>
      <c r="I41" s="4" t="s">
        <v>111</v>
      </c>
      <c r="J41" s="4" t="s">
        <v>112</v>
      </c>
      <c r="K41" s="4" t="s">
        <v>113</v>
      </c>
    </row>
    <row r="42" spans="2:11" x14ac:dyDescent="0.25">
      <c r="B42" s="3">
        <v>42</v>
      </c>
      <c r="C42" s="4" t="s">
        <v>156</v>
      </c>
      <c r="D42" s="4" t="s">
        <v>59</v>
      </c>
      <c r="E42" s="26" t="s">
        <v>157</v>
      </c>
      <c r="F42" s="4" t="s">
        <v>225</v>
      </c>
      <c r="G42" s="4"/>
      <c r="I42" s="4" t="s">
        <v>111</v>
      </c>
      <c r="J42" s="4" t="s">
        <v>112</v>
      </c>
      <c r="K42" s="4" t="s">
        <v>113</v>
      </c>
    </row>
    <row r="43" spans="2:11" x14ac:dyDescent="0.25">
      <c r="B43" s="3" t="s">
        <v>159</v>
      </c>
      <c r="C43" s="4" t="s">
        <v>160</v>
      </c>
      <c r="D43" s="4" t="s">
        <v>58</v>
      </c>
      <c r="E43" s="26" t="s">
        <v>45</v>
      </c>
      <c r="F43" s="4" t="s">
        <v>161</v>
      </c>
      <c r="G43" s="4"/>
      <c r="I43" s="4" t="s">
        <v>111</v>
      </c>
      <c r="J43" s="4" t="s">
        <v>112</v>
      </c>
      <c r="K43" s="4" t="s">
        <v>113</v>
      </c>
    </row>
    <row r="44" spans="2:11" x14ac:dyDescent="0.25">
      <c r="B44" s="3">
        <v>60</v>
      </c>
      <c r="C44" s="4" t="s">
        <v>204</v>
      </c>
      <c r="D44" s="4" t="s">
        <v>58</v>
      </c>
      <c r="E44" s="32" t="s">
        <v>45</v>
      </c>
      <c r="F44" s="4" t="s">
        <v>205</v>
      </c>
      <c r="G44" s="4"/>
      <c r="I44" s="4" t="s">
        <v>109</v>
      </c>
      <c r="J44" s="4" t="s">
        <v>94</v>
      </c>
      <c r="K44" s="4" t="s">
        <v>206</v>
      </c>
    </row>
    <row r="45" spans="2:11" x14ac:dyDescent="0.25">
      <c r="B45" s="3">
        <v>61</v>
      </c>
      <c r="C45" s="4" t="s">
        <v>105</v>
      </c>
      <c r="D45" s="4" t="s">
        <v>59</v>
      </c>
      <c r="E45" s="18" t="s">
        <v>82</v>
      </c>
      <c r="F45" s="4" t="s">
        <v>80</v>
      </c>
      <c r="G45" s="4"/>
      <c r="I45" s="4" t="s">
        <v>142</v>
      </c>
      <c r="J45" s="4" t="s">
        <v>143</v>
      </c>
      <c r="K45" s="4" t="s">
        <v>118</v>
      </c>
    </row>
    <row r="46" spans="2:11" x14ac:dyDescent="0.25">
      <c r="B46" s="3">
        <v>62</v>
      </c>
      <c r="C46" s="4" t="s">
        <v>106</v>
      </c>
      <c r="D46" s="25" t="s">
        <v>93</v>
      </c>
      <c r="E46" s="18" t="s">
        <v>214</v>
      </c>
      <c r="F46" s="4" t="s">
        <v>213</v>
      </c>
      <c r="G46" s="4"/>
      <c r="I46" s="4" t="s">
        <v>115</v>
      </c>
      <c r="J46" s="4" t="s">
        <v>116</v>
      </c>
      <c r="K46" s="4" t="s">
        <v>117</v>
      </c>
    </row>
    <row r="47" spans="2:11" s="38" customFormat="1" x14ac:dyDescent="0.25">
      <c r="B47" s="35">
        <v>63</v>
      </c>
      <c r="C47" s="36" t="s">
        <v>146</v>
      </c>
      <c r="D47" s="36" t="s">
        <v>59</v>
      </c>
      <c r="E47" s="37" t="s">
        <v>82</v>
      </c>
      <c r="F47" s="36" t="s">
        <v>120</v>
      </c>
      <c r="G47" s="36"/>
      <c r="I47" s="36" t="s">
        <v>70</v>
      </c>
      <c r="J47" s="36" t="s">
        <v>96</v>
      </c>
      <c r="K47" s="36" t="s">
        <v>114</v>
      </c>
    </row>
    <row r="48" spans="2:11" x14ac:dyDescent="0.25">
      <c r="B48" s="3">
        <v>68</v>
      </c>
      <c r="C48" s="4" t="s">
        <v>346</v>
      </c>
      <c r="D48" s="25" t="s">
        <v>93</v>
      </c>
      <c r="E48" s="42" t="s">
        <v>214</v>
      </c>
      <c r="F48" s="4" t="s">
        <v>347</v>
      </c>
      <c r="G48" s="4"/>
      <c r="I48" s="4" t="s">
        <v>142</v>
      </c>
      <c r="J48" s="4" t="s">
        <v>143</v>
      </c>
      <c r="K48" s="4" t="s">
        <v>417</v>
      </c>
    </row>
    <row r="49" spans="2:11" x14ac:dyDescent="0.25">
      <c r="B49" s="3">
        <v>69</v>
      </c>
      <c r="C49" s="4" t="s">
        <v>422</v>
      </c>
      <c r="D49" s="25"/>
      <c r="E49" s="42"/>
      <c r="F49" s="4" t="s">
        <v>417</v>
      </c>
      <c r="G49" s="4"/>
      <c r="I49" s="4" t="s">
        <v>111</v>
      </c>
      <c r="J49" s="4" t="s">
        <v>112</v>
      </c>
      <c r="K49" s="4" t="s">
        <v>113</v>
      </c>
    </row>
    <row r="50" spans="2:11" x14ac:dyDescent="0.25">
      <c r="B50" s="3">
        <v>71</v>
      </c>
      <c r="C50" s="4" t="s">
        <v>124</v>
      </c>
      <c r="D50" s="4" t="s">
        <v>98</v>
      </c>
      <c r="E50" s="18" t="s">
        <v>121</v>
      </c>
      <c r="F50" s="4" t="s">
        <v>122</v>
      </c>
      <c r="G50" s="4"/>
      <c r="I50" s="4"/>
      <c r="J50" s="4"/>
      <c r="K50" s="4"/>
    </row>
    <row r="51" spans="2:11" x14ac:dyDescent="0.25">
      <c r="B51" s="3">
        <v>72</v>
      </c>
      <c r="C51" s="4" t="s">
        <v>125</v>
      </c>
      <c r="D51" s="4" t="s">
        <v>123</v>
      </c>
      <c r="E51" s="18"/>
      <c r="F51" s="4"/>
      <c r="G51" s="4"/>
      <c r="I51" s="4"/>
      <c r="J51" s="4"/>
      <c r="K51" s="4"/>
    </row>
    <row r="52" spans="2:11" ht="47.25" x14ac:dyDescent="0.25">
      <c r="B52" s="3">
        <v>74</v>
      </c>
      <c r="C52" s="4" t="s">
        <v>126</v>
      </c>
      <c r="D52" s="4" t="s">
        <v>123</v>
      </c>
      <c r="E52" s="18" t="s">
        <v>127</v>
      </c>
      <c r="F52" s="17" t="s">
        <v>144</v>
      </c>
      <c r="G52" s="4"/>
      <c r="I52" s="4" t="s">
        <v>111</v>
      </c>
      <c r="J52" s="4" t="s">
        <v>112</v>
      </c>
      <c r="K52" s="4" t="s">
        <v>113</v>
      </c>
    </row>
    <row r="53" spans="2:11" x14ac:dyDescent="0.25">
      <c r="B53" s="3">
        <v>75</v>
      </c>
      <c r="C53" s="4" t="s">
        <v>221</v>
      </c>
      <c r="D53" s="4" t="s">
        <v>59</v>
      </c>
      <c r="E53" s="26" t="s">
        <v>6</v>
      </c>
      <c r="F53" s="4" t="s">
        <v>222</v>
      </c>
      <c r="G53" s="4"/>
      <c r="I53" s="4" t="s">
        <v>111</v>
      </c>
      <c r="J53" s="4" t="s">
        <v>112</v>
      </c>
      <c r="K53" s="4" t="s">
        <v>223</v>
      </c>
    </row>
    <row r="54" spans="2:11" x14ac:dyDescent="0.25">
      <c r="B54" s="3"/>
      <c r="C54" s="4"/>
      <c r="D54" s="4"/>
      <c r="E54" s="18"/>
      <c r="F54" s="4"/>
      <c r="G54" s="4"/>
      <c r="I54" s="4"/>
      <c r="J54" s="4"/>
      <c r="K54" s="4"/>
    </row>
    <row r="55" spans="2:11" s="38" customFormat="1" x14ac:dyDescent="0.25">
      <c r="B55" s="35" t="s">
        <v>83</v>
      </c>
      <c r="C55" s="36" t="s">
        <v>90</v>
      </c>
      <c r="D55" s="36" t="s">
        <v>84</v>
      </c>
      <c r="E55" s="37" t="s">
        <v>85</v>
      </c>
      <c r="F55" s="36" t="s">
        <v>86</v>
      </c>
      <c r="G55" s="36" t="s">
        <v>87</v>
      </c>
      <c r="I55" s="36" t="s">
        <v>111</v>
      </c>
      <c r="J55" s="36" t="s">
        <v>112</v>
      </c>
      <c r="K55" s="36" t="s">
        <v>113</v>
      </c>
    </row>
    <row r="56" spans="2:11" s="38" customFormat="1" x14ac:dyDescent="0.25">
      <c r="B56" s="35" t="s">
        <v>88</v>
      </c>
      <c r="C56" s="36" t="s">
        <v>89</v>
      </c>
      <c r="D56" s="36" t="s">
        <v>58</v>
      </c>
      <c r="E56" s="37" t="s">
        <v>91</v>
      </c>
      <c r="F56" s="36" t="s">
        <v>92</v>
      </c>
      <c r="G56" s="36"/>
      <c r="I56" s="36" t="s">
        <v>111</v>
      </c>
      <c r="J56" s="36" t="s">
        <v>112</v>
      </c>
      <c r="K56" s="36" t="s">
        <v>113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>
      <selection activeCell="D26" sqref="D26:D27"/>
    </sheetView>
  </sheetViews>
  <sheetFormatPr defaultRowHeight="15.75" x14ac:dyDescent="0.25"/>
  <cols>
    <col min="2" max="2" width="6.5703125" bestFit="1" customWidth="1"/>
    <col min="3" max="3" width="13.5703125" customWidth="1"/>
    <col min="4" max="4" width="44.140625" customWidth="1"/>
    <col min="5" max="5" width="30" bestFit="1" customWidth="1"/>
  </cols>
  <sheetData>
    <row r="2" spans="2:5" x14ac:dyDescent="0.25">
      <c r="B2" s="6" t="s">
        <v>0</v>
      </c>
      <c r="C2" s="7" t="s">
        <v>24</v>
      </c>
      <c r="D2" s="7" t="s">
        <v>25</v>
      </c>
      <c r="E2" s="7" t="s">
        <v>393</v>
      </c>
    </row>
    <row r="3" spans="2:5" x14ac:dyDescent="0.25">
      <c r="B3" s="5" t="s">
        <v>19</v>
      </c>
      <c r="C3" s="4" t="s">
        <v>1</v>
      </c>
      <c r="D3" s="57" t="s">
        <v>3</v>
      </c>
      <c r="E3" s="45"/>
    </row>
    <row r="4" spans="2:5" x14ac:dyDescent="0.25">
      <c r="B4" s="5" t="s">
        <v>20</v>
      </c>
      <c r="C4" s="4" t="s">
        <v>2</v>
      </c>
      <c r="D4" s="57"/>
      <c r="E4" s="45"/>
    </row>
    <row r="5" spans="2:5" x14ac:dyDescent="0.25">
      <c r="B5" s="5" t="s">
        <v>21</v>
      </c>
      <c r="C5" s="4" t="s">
        <v>141</v>
      </c>
      <c r="D5" s="43" t="s">
        <v>140</v>
      </c>
      <c r="E5" s="45"/>
    </row>
    <row r="6" spans="2:5" x14ac:dyDescent="0.25">
      <c r="B6" s="5" t="s">
        <v>22</v>
      </c>
      <c r="C6" s="4" t="s">
        <v>348</v>
      </c>
      <c r="D6" s="43" t="s">
        <v>130</v>
      </c>
      <c r="E6" s="45"/>
    </row>
    <row r="7" spans="2:5" x14ac:dyDescent="0.25">
      <c r="B7" s="5" t="s">
        <v>23</v>
      </c>
      <c r="C7" s="4" t="s">
        <v>355</v>
      </c>
      <c r="D7" s="43" t="s">
        <v>356</v>
      </c>
      <c r="E7" s="45" t="s">
        <v>394</v>
      </c>
    </row>
    <row r="8" spans="2:5" x14ac:dyDescent="0.25">
      <c r="B8" s="5" t="s">
        <v>134</v>
      </c>
      <c r="C8" s="4" t="s">
        <v>357</v>
      </c>
      <c r="D8" s="43" t="s">
        <v>358</v>
      </c>
      <c r="E8" s="45" t="s">
        <v>395</v>
      </c>
    </row>
    <row r="9" spans="2:5" x14ac:dyDescent="0.25">
      <c r="B9" s="5" t="s">
        <v>194</v>
      </c>
      <c r="C9" s="4" t="s">
        <v>385</v>
      </c>
      <c r="D9" s="43" t="s">
        <v>386</v>
      </c>
      <c r="E9" s="45" t="s">
        <v>408</v>
      </c>
    </row>
    <row r="10" spans="2:5" x14ac:dyDescent="0.25">
      <c r="B10" s="5" t="s">
        <v>411</v>
      </c>
      <c r="C10" s="4" t="s">
        <v>412</v>
      </c>
      <c r="D10" s="43" t="s">
        <v>413</v>
      </c>
      <c r="E10" s="45" t="s">
        <v>414</v>
      </c>
    </row>
    <row r="11" spans="2:5" x14ac:dyDescent="0.25">
      <c r="B11" s="3" t="s">
        <v>359</v>
      </c>
      <c r="C11" s="4" t="s">
        <v>360</v>
      </c>
      <c r="D11" s="43" t="s">
        <v>361</v>
      </c>
      <c r="E11" s="45" t="s">
        <v>396</v>
      </c>
    </row>
    <row r="12" spans="2:5" x14ac:dyDescent="0.25">
      <c r="B12" s="3" t="s">
        <v>362</v>
      </c>
      <c r="C12" s="4" t="s">
        <v>363</v>
      </c>
      <c r="D12" s="43" t="s">
        <v>366</v>
      </c>
      <c r="E12" s="45" t="s">
        <v>397</v>
      </c>
    </row>
    <row r="13" spans="2:5" x14ac:dyDescent="0.25">
      <c r="B13" s="3" t="s">
        <v>364</v>
      </c>
      <c r="C13" s="4" t="s">
        <v>365</v>
      </c>
      <c r="D13" s="43" t="s">
        <v>367</v>
      </c>
      <c r="E13" s="45" t="s">
        <v>398</v>
      </c>
    </row>
    <row r="14" spans="2:5" x14ac:dyDescent="0.25">
      <c r="B14" s="3" t="s">
        <v>368</v>
      </c>
      <c r="C14" s="4" t="s">
        <v>369</v>
      </c>
      <c r="D14" s="43" t="s">
        <v>370</v>
      </c>
      <c r="E14" s="45" t="s">
        <v>399</v>
      </c>
    </row>
    <row r="15" spans="2:5" x14ac:dyDescent="0.25">
      <c r="B15" s="3">
        <v>18</v>
      </c>
      <c r="C15" s="4" t="s">
        <v>419</v>
      </c>
      <c r="D15" s="44" t="s">
        <v>420</v>
      </c>
      <c r="E15" s="45" t="s">
        <v>421</v>
      </c>
    </row>
    <row r="16" spans="2:5" x14ac:dyDescent="0.25">
      <c r="B16" s="3">
        <v>21</v>
      </c>
      <c r="C16" s="4" t="s">
        <v>371</v>
      </c>
      <c r="D16" s="43" t="s">
        <v>372</v>
      </c>
      <c r="E16" s="45" t="s">
        <v>400</v>
      </c>
    </row>
    <row r="17" spans="2:5" x14ac:dyDescent="0.25">
      <c r="B17" s="3">
        <v>22</v>
      </c>
      <c r="C17" s="4" t="s">
        <v>373</v>
      </c>
      <c r="D17" s="43" t="s">
        <v>374</v>
      </c>
      <c r="E17" s="45" t="s">
        <v>401</v>
      </c>
    </row>
    <row r="18" spans="2:5" x14ac:dyDescent="0.25">
      <c r="B18" s="3">
        <v>23</v>
      </c>
      <c r="C18" s="4" t="s">
        <v>375</v>
      </c>
      <c r="D18" s="43" t="s">
        <v>376</v>
      </c>
      <c r="E18" s="45" t="s">
        <v>402</v>
      </c>
    </row>
    <row r="19" spans="2:5" x14ac:dyDescent="0.25">
      <c r="B19" s="3">
        <v>24</v>
      </c>
      <c r="C19" s="4" t="s">
        <v>377</v>
      </c>
      <c r="D19" s="43" t="s">
        <v>378</v>
      </c>
      <c r="E19" s="45" t="s">
        <v>403</v>
      </c>
    </row>
    <row r="20" spans="2:5" x14ac:dyDescent="0.25">
      <c r="B20" s="3">
        <v>31</v>
      </c>
      <c r="C20" s="4" t="s">
        <v>379</v>
      </c>
      <c r="D20" s="43" t="s">
        <v>380</v>
      </c>
      <c r="E20" s="45" t="s">
        <v>404</v>
      </c>
    </row>
    <row r="21" spans="2:5" x14ac:dyDescent="0.25">
      <c r="B21" s="3">
        <v>32</v>
      </c>
      <c r="C21" s="4" t="s">
        <v>381</v>
      </c>
      <c r="D21" s="43" t="s">
        <v>382</v>
      </c>
      <c r="E21" s="45" t="s">
        <v>405</v>
      </c>
    </row>
    <row r="22" spans="2:5" x14ac:dyDescent="0.25">
      <c r="B22" s="3">
        <v>33</v>
      </c>
      <c r="C22" s="4" t="s">
        <v>383</v>
      </c>
      <c r="D22" s="43" t="s">
        <v>384</v>
      </c>
      <c r="E22" s="45" t="s">
        <v>406</v>
      </c>
    </row>
    <row r="23" spans="2:5" x14ac:dyDescent="0.25">
      <c r="B23" s="3">
        <v>41</v>
      </c>
      <c r="C23" s="4" t="s">
        <v>387</v>
      </c>
      <c r="D23" s="43" t="s">
        <v>388</v>
      </c>
      <c r="E23" s="45" t="s">
        <v>407</v>
      </c>
    </row>
    <row r="24" spans="2:5" x14ac:dyDescent="0.25">
      <c r="B24" s="3">
        <v>42</v>
      </c>
      <c r="C24" s="4" t="s">
        <v>389</v>
      </c>
      <c r="D24" s="43" t="s">
        <v>392</v>
      </c>
      <c r="E24" s="45" t="s">
        <v>409</v>
      </c>
    </row>
    <row r="25" spans="2:5" x14ac:dyDescent="0.25">
      <c r="B25" s="3">
        <v>43</v>
      </c>
      <c r="C25" s="4" t="s">
        <v>390</v>
      </c>
      <c r="D25" s="43" t="s">
        <v>391</v>
      </c>
      <c r="E25" s="45" t="s">
        <v>410</v>
      </c>
    </row>
    <row r="26" spans="2:5" x14ac:dyDescent="0.25">
      <c r="B26" s="3">
        <v>58</v>
      </c>
      <c r="C26" s="4" t="s">
        <v>15</v>
      </c>
      <c r="D26" s="43" t="s">
        <v>16</v>
      </c>
      <c r="E26" s="45"/>
    </row>
    <row r="27" spans="2:5" x14ac:dyDescent="0.25">
      <c r="B27" s="3">
        <v>59</v>
      </c>
      <c r="C27" s="4" t="s">
        <v>17</v>
      </c>
      <c r="D27" s="43" t="s">
        <v>18</v>
      </c>
      <c r="E27" s="45"/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31"/>
  <sheetViews>
    <sheetView workbookViewId="0">
      <selection activeCell="D12" sqref="D12"/>
    </sheetView>
  </sheetViews>
  <sheetFormatPr defaultRowHeight="15.75" x14ac:dyDescent="0.25"/>
  <cols>
    <col min="2" max="2" width="6.5703125" bestFit="1" customWidth="1"/>
    <col min="3" max="3" width="13.5703125" customWidth="1"/>
    <col min="4" max="4" width="44.140625" customWidth="1"/>
    <col min="5" max="5" width="13.140625" customWidth="1"/>
    <col min="6" max="6" width="30" bestFit="1" customWidth="1"/>
    <col min="8" max="8" width="9.140625" style="50"/>
    <col min="9" max="9" width="14" style="52" bestFit="1" customWidth="1"/>
    <col min="10" max="10" width="15.5703125" style="52" bestFit="1" customWidth="1"/>
    <col min="11" max="11" width="9.140625" style="52"/>
    <col min="12" max="12" width="9.140625" style="53"/>
    <col min="13" max="17" width="9.140625" style="52"/>
    <col min="18" max="48" width="9.140625" style="50"/>
  </cols>
  <sheetData>
    <row r="1" spans="2:42" x14ac:dyDescent="0.25">
      <c r="I1" s="52" t="s">
        <v>452</v>
      </c>
      <c r="J1" s="52" t="s">
        <v>460</v>
      </c>
      <c r="K1" s="52" t="s">
        <v>459</v>
      </c>
      <c r="L1" s="53">
        <v>0</v>
      </c>
    </row>
    <row r="2" spans="2:42" x14ac:dyDescent="0.25">
      <c r="B2" s="6" t="s">
        <v>0</v>
      </c>
      <c r="C2" s="7" t="s">
        <v>24</v>
      </c>
      <c r="D2" s="7" t="s">
        <v>25</v>
      </c>
      <c r="E2" s="7" t="s">
        <v>494</v>
      </c>
      <c r="F2" s="7" t="s">
        <v>393</v>
      </c>
      <c r="I2" s="51" t="s">
        <v>452</v>
      </c>
      <c r="J2" s="51" t="s">
        <v>461</v>
      </c>
      <c r="K2" s="51" t="s">
        <v>459</v>
      </c>
      <c r="L2" s="54">
        <v>1</v>
      </c>
      <c r="M2" s="51"/>
      <c r="N2" s="51"/>
      <c r="O2" s="51"/>
      <c r="P2" s="51"/>
      <c r="Q2" s="5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</row>
    <row r="3" spans="2:42" x14ac:dyDescent="0.25">
      <c r="B3" s="55">
        <v>0</v>
      </c>
      <c r="C3" s="4" t="s">
        <v>1</v>
      </c>
      <c r="D3" s="57" t="s">
        <v>3</v>
      </c>
      <c r="E3" s="48">
        <v>1</v>
      </c>
      <c r="F3" s="45"/>
      <c r="I3" s="51" t="s">
        <v>452</v>
      </c>
      <c r="J3" s="51" t="s">
        <v>462</v>
      </c>
      <c r="K3" s="51" t="s">
        <v>459</v>
      </c>
      <c r="L3" s="54">
        <v>2</v>
      </c>
      <c r="M3" s="51"/>
      <c r="N3" s="51"/>
      <c r="O3" s="51"/>
      <c r="P3" s="51"/>
      <c r="Q3" s="5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</row>
    <row r="4" spans="2:42" x14ac:dyDescent="0.25">
      <c r="B4" s="56">
        <v>1</v>
      </c>
      <c r="C4" s="4" t="s">
        <v>2</v>
      </c>
      <c r="D4" s="57"/>
      <c r="E4" s="48">
        <v>1</v>
      </c>
      <c r="F4" s="45"/>
      <c r="I4" s="51" t="s">
        <v>452</v>
      </c>
      <c r="J4" s="51" t="s">
        <v>463</v>
      </c>
      <c r="K4" s="51" t="s">
        <v>459</v>
      </c>
      <c r="L4" s="54">
        <v>3</v>
      </c>
      <c r="M4" s="51"/>
      <c r="N4" s="51"/>
      <c r="O4" s="51"/>
      <c r="P4" s="51"/>
      <c r="Q4" s="5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</row>
    <row r="5" spans="2:42" x14ac:dyDescent="0.25">
      <c r="B5" s="56">
        <v>2</v>
      </c>
      <c r="C5" s="4" t="s">
        <v>450</v>
      </c>
      <c r="D5" s="48" t="s">
        <v>451</v>
      </c>
      <c r="E5" s="48">
        <v>1</v>
      </c>
      <c r="F5" s="45"/>
      <c r="I5" s="51" t="s">
        <v>452</v>
      </c>
      <c r="J5" s="51" t="s">
        <v>464</v>
      </c>
      <c r="K5" s="51" t="s">
        <v>459</v>
      </c>
      <c r="L5" s="54">
        <v>4</v>
      </c>
      <c r="M5" s="51"/>
      <c r="N5" s="51"/>
      <c r="O5" s="51"/>
      <c r="P5" s="51"/>
      <c r="Q5" s="5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</row>
    <row r="6" spans="2:42" x14ac:dyDescent="0.25">
      <c r="B6" s="56">
        <v>3</v>
      </c>
      <c r="C6" s="4" t="s">
        <v>429</v>
      </c>
      <c r="D6" s="48" t="s">
        <v>130</v>
      </c>
      <c r="E6" s="48">
        <v>1</v>
      </c>
      <c r="F6" s="45"/>
      <c r="I6" s="51" t="s">
        <v>452</v>
      </c>
      <c r="J6" s="51" t="s">
        <v>465</v>
      </c>
      <c r="K6" s="51" t="s">
        <v>459</v>
      </c>
      <c r="L6" s="54">
        <v>5</v>
      </c>
      <c r="M6" s="51"/>
      <c r="N6" s="51"/>
      <c r="O6" s="51"/>
      <c r="P6" s="51"/>
      <c r="Q6" s="5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</row>
    <row r="7" spans="2:42" x14ac:dyDescent="0.25">
      <c r="B7" s="56">
        <v>4</v>
      </c>
      <c r="C7" s="49" t="s">
        <v>464</v>
      </c>
      <c r="D7" s="49" t="s">
        <v>487</v>
      </c>
      <c r="E7" s="49">
        <v>1</v>
      </c>
      <c r="F7" s="45"/>
      <c r="I7" s="51" t="s">
        <v>452</v>
      </c>
      <c r="J7" s="51" t="s">
        <v>466</v>
      </c>
      <c r="K7" s="51" t="s">
        <v>459</v>
      </c>
      <c r="L7" s="54">
        <v>6</v>
      </c>
      <c r="M7" s="51"/>
      <c r="N7" s="51"/>
      <c r="O7" s="51"/>
      <c r="P7" s="51"/>
      <c r="Q7" s="5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</row>
    <row r="8" spans="2:42" x14ac:dyDescent="0.25">
      <c r="B8" s="56">
        <v>5</v>
      </c>
      <c r="C8" s="49" t="s">
        <v>465</v>
      </c>
      <c r="D8" s="49" t="s">
        <v>488</v>
      </c>
      <c r="E8" s="49">
        <v>1</v>
      </c>
      <c r="F8" s="45"/>
      <c r="I8" s="51" t="s">
        <v>453</v>
      </c>
      <c r="J8" s="51" t="s">
        <v>467</v>
      </c>
      <c r="K8" s="51" t="s">
        <v>459</v>
      </c>
      <c r="L8" s="54">
        <v>8</v>
      </c>
      <c r="M8" s="51"/>
      <c r="N8" s="51"/>
      <c r="O8" s="51"/>
      <c r="P8" s="51"/>
      <c r="Q8" s="5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</row>
    <row r="9" spans="2:42" x14ac:dyDescent="0.25">
      <c r="B9" s="56">
        <v>6</v>
      </c>
      <c r="C9" s="49" t="s">
        <v>466</v>
      </c>
      <c r="D9" s="49" t="s">
        <v>466</v>
      </c>
      <c r="E9" s="49">
        <v>2</v>
      </c>
      <c r="F9" s="45"/>
      <c r="I9" s="51" t="s">
        <v>452</v>
      </c>
      <c r="J9" s="51" t="s">
        <v>468</v>
      </c>
      <c r="K9" s="51" t="s">
        <v>459</v>
      </c>
      <c r="L9" s="54">
        <v>9</v>
      </c>
      <c r="M9" s="51"/>
      <c r="N9" s="51"/>
      <c r="O9" s="51"/>
      <c r="P9" s="51"/>
      <c r="Q9" s="5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</row>
    <row r="10" spans="2:42" x14ac:dyDescent="0.25">
      <c r="B10" s="56">
        <v>8</v>
      </c>
      <c r="C10" s="49" t="s">
        <v>489</v>
      </c>
      <c r="D10" s="49" t="s">
        <v>497</v>
      </c>
      <c r="E10" s="49">
        <v>1</v>
      </c>
      <c r="F10" s="45"/>
      <c r="I10" s="51" t="s">
        <v>454</v>
      </c>
      <c r="J10" s="51" t="s">
        <v>469</v>
      </c>
      <c r="K10" s="51" t="s">
        <v>459</v>
      </c>
      <c r="L10" s="54">
        <v>10</v>
      </c>
      <c r="M10" s="51"/>
      <c r="N10" s="51"/>
      <c r="O10" s="51"/>
      <c r="P10" s="51"/>
      <c r="Q10" s="5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</row>
    <row r="11" spans="2:42" x14ac:dyDescent="0.25">
      <c r="B11" s="56">
        <v>9</v>
      </c>
      <c r="C11" s="49" t="s">
        <v>468</v>
      </c>
      <c r="D11" s="49" t="s">
        <v>468</v>
      </c>
      <c r="E11" s="49">
        <v>1</v>
      </c>
      <c r="F11" s="45"/>
      <c r="I11" s="51" t="s">
        <v>455</v>
      </c>
      <c r="J11" s="51" t="s">
        <v>470</v>
      </c>
      <c r="K11" s="51" t="s">
        <v>459</v>
      </c>
      <c r="L11" s="54">
        <v>40</v>
      </c>
      <c r="M11" s="51"/>
      <c r="N11" s="51"/>
      <c r="O11" s="51"/>
      <c r="P11" s="51"/>
      <c r="Q11" s="5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</row>
    <row r="12" spans="2:42" x14ac:dyDescent="0.25">
      <c r="B12" s="56">
        <v>10</v>
      </c>
      <c r="C12" s="49" t="s">
        <v>490</v>
      </c>
      <c r="D12" s="49" t="s">
        <v>491</v>
      </c>
      <c r="E12" s="49">
        <v>30</v>
      </c>
      <c r="F12" s="45"/>
      <c r="I12" s="51" t="s">
        <v>452</v>
      </c>
      <c r="J12" s="51" t="s">
        <v>471</v>
      </c>
      <c r="K12" s="51" t="s">
        <v>459</v>
      </c>
      <c r="L12" s="54">
        <v>60</v>
      </c>
      <c r="M12" s="51"/>
      <c r="N12" s="51"/>
      <c r="O12" s="51"/>
      <c r="P12" s="51"/>
      <c r="Q12" s="5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</row>
    <row r="13" spans="2:42" x14ac:dyDescent="0.25">
      <c r="B13" s="56">
        <v>40</v>
      </c>
      <c r="C13" s="49" t="s">
        <v>492</v>
      </c>
      <c r="D13" s="49" t="s">
        <v>493</v>
      </c>
      <c r="E13" s="49">
        <v>20</v>
      </c>
      <c r="F13" s="45"/>
      <c r="I13" s="51" t="s">
        <v>452</v>
      </c>
      <c r="J13" s="51" t="s">
        <v>472</v>
      </c>
      <c r="K13" s="51" t="s">
        <v>459</v>
      </c>
      <c r="L13" s="54">
        <v>61</v>
      </c>
      <c r="M13" s="51"/>
      <c r="N13" s="51"/>
      <c r="O13" s="51"/>
      <c r="P13" s="51"/>
      <c r="Q13" s="5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</row>
    <row r="14" spans="2:42" x14ac:dyDescent="0.25">
      <c r="B14" s="56">
        <v>60</v>
      </c>
      <c r="C14" s="49" t="s">
        <v>471</v>
      </c>
      <c r="D14" s="49" t="s">
        <v>495</v>
      </c>
      <c r="E14" s="49">
        <v>1</v>
      </c>
      <c r="F14" s="45"/>
      <c r="I14" s="51" t="s">
        <v>453</v>
      </c>
      <c r="J14" s="51" t="s">
        <v>473</v>
      </c>
      <c r="K14" s="51" t="s">
        <v>459</v>
      </c>
      <c r="L14" s="54">
        <v>62</v>
      </c>
      <c r="M14" s="51"/>
      <c r="N14" s="51"/>
      <c r="O14" s="51"/>
      <c r="P14" s="51"/>
      <c r="Q14" s="5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</row>
    <row r="15" spans="2:42" x14ac:dyDescent="0.25">
      <c r="B15" s="56">
        <v>61</v>
      </c>
      <c r="C15" s="49" t="s">
        <v>472</v>
      </c>
      <c r="D15" s="49" t="s">
        <v>472</v>
      </c>
      <c r="E15" s="49">
        <v>1</v>
      </c>
      <c r="F15" s="45"/>
      <c r="I15" s="51" t="s">
        <v>452</v>
      </c>
      <c r="J15" s="51" t="s">
        <v>474</v>
      </c>
      <c r="K15" s="51" t="s">
        <v>459</v>
      </c>
      <c r="L15" s="54">
        <v>63</v>
      </c>
      <c r="M15" s="51"/>
      <c r="N15" s="51"/>
      <c r="O15" s="51"/>
      <c r="P15" s="51"/>
      <c r="Q15" s="5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</row>
    <row r="16" spans="2:42" x14ac:dyDescent="0.25">
      <c r="B16" s="56">
        <v>62</v>
      </c>
      <c r="C16" s="49" t="s">
        <v>496</v>
      </c>
      <c r="D16" s="49" t="s">
        <v>498</v>
      </c>
      <c r="E16" s="49">
        <v>1</v>
      </c>
      <c r="F16" s="45"/>
      <c r="I16" s="51" t="s">
        <v>456</v>
      </c>
      <c r="J16" s="51" t="s">
        <v>475</v>
      </c>
      <c r="K16" s="51" t="s">
        <v>459</v>
      </c>
      <c r="L16" s="54">
        <v>64</v>
      </c>
      <c r="M16" s="51"/>
      <c r="N16" s="51"/>
      <c r="O16" s="51"/>
      <c r="P16" s="51"/>
      <c r="Q16" s="5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</row>
    <row r="17" spans="2:42" x14ac:dyDescent="0.25">
      <c r="B17" s="56">
        <v>63</v>
      </c>
      <c r="C17" s="49" t="s">
        <v>474</v>
      </c>
      <c r="D17" s="49" t="s">
        <v>474</v>
      </c>
      <c r="E17" s="49">
        <v>1</v>
      </c>
      <c r="F17" s="45"/>
      <c r="I17" s="51" t="s">
        <v>457</v>
      </c>
      <c r="J17" s="51" t="s">
        <v>476</v>
      </c>
      <c r="K17" s="51" t="s">
        <v>459</v>
      </c>
      <c r="L17" s="54">
        <v>84</v>
      </c>
      <c r="M17" s="51"/>
      <c r="N17" s="51"/>
      <c r="O17" s="51"/>
      <c r="P17" s="51"/>
      <c r="Q17" s="5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</row>
    <row r="18" spans="2:42" x14ac:dyDescent="0.25">
      <c r="B18" s="56">
        <v>64</v>
      </c>
      <c r="C18" s="49" t="s">
        <v>499</v>
      </c>
      <c r="D18" s="49" t="s">
        <v>500</v>
      </c>
      <c r="E18" s="49">
        <v>20</v>
      </c>
      <c r="F18" s="45"/>
      <c r="I18" s="51" t="s">
        <v>453</v>
      </c>
      <c r="J18" s="51" t="s">
        <v>477</v>
      </c>
      <c r="K18" s="51" t="s">
        <v>459</v>
      </c>
      <c r="L18" s="54">
        <v>104</v>
      </c>
      <c r="M18" s="51"/>
      <c r="N18" s="51"/>
      <c r="O18" s="51"/>
      <c r="P18" s="51"/>
      <c r="Q18" s="5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</row>
    <row r="19" spans="2:42" x14ac:dyDescent="0.25">
      <c r="B19" s="56">
        <v>84</v>
      </c>
      <c r="C19" s="49" t="s">
        <v>501</v>
      </c>
      <c r="D19" s="49" t="s">
        <v>502</v>
      </c>
      <c r="E19" s="49">
        <v>20</v>
      </c>
      <c r="F19" s="45"/>
      <c r="I19" s="51" t="s">
        <v>452</v>
      </c>
      <c r="J19" s="51" t="s">
        <v>478</v>
      </c>
      <c r="K19" s="51" t="s">
        <v>459</v>
      </c>
      <c r="L19" s="54">
        <v>105</v>
      </c>
      <c r="M19" s="51"/>
      <c r="N19" s="51"/>
      <c r="O19" s="51"/>
      <c r="P19" s="51"/>
      <c r="Q19" s="5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</row>
    <row r="20" spans="2:42" x14ac:dyDescent="0.25">
      <c r="B20" s="56">
        <v>104</v>
      </c>
      <c r="C20" s="49" t="s">
        <v>503</v>
      </c>
      <c r="D20" s="49" t="s">
        <v>504</v>
      </c>
      <c r="E20" s="49">
        <v>1</v>
      </c>
      <c r="F20" s="45"/>
      <c r="I20" s="51" t="s">
        <v>458</v>
      </c>
      <c r="J20" s="51" t="s">
        <v>479</v>
      </c>
      <c r="K20" s="51" t="s">
        <v>459</v>
      </c>
      <c r="L20" s="54">
        <v>106</v>
      </c>
      <c r="M20" s="51"/>
      <c r="N20" s="51"/>
      <c r="O20" s="51"/>
      <c r="P20" s="51"/>
      <c r="Q20" s="5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</row>
    <row r="21" spans="2:42" x14ac:dyDescent="0.25">
      <c r="B21" s="56">
        <v>105</v>
      </c>
      <c r="C21" s="49" t="s">
        <v>478</v>
      </c>
      <c r="D21" s="49" t="s">
        <v>478</v>
      </c>
      <c r="E21" s="49">
        <v>1</v>
      </c>
      <c r="F21" s="45"/>
      <c r="I21" s="51" t="s">
        <v>453</v>
      </c>
      <c r="J21" s="51" t="s">
        <v>480</v>
      </c>
      <c r="K21" s="51" t="s">
        <v>459</v>
      </c>
      <c r="L21" s="54">
        <v>108</v>
      </c>
      <c r="M21" s="51"/>
      <c r="N21" s="51"/>
      <c r="O21" s="51"/>
      <c r="P21" s="51"/>
      <c r="Q21" s="5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</row>
    <row r="22" spans="2:42" x14ac:dyDescent="0.25">
      <c r="B22" s="56">
        <v>106</v>
      </c>
      <c r="C22" s="49" t="s">
        <v>479</v>
      </c>
      <c r="D22" s="49" t="s">
        <v>505</v>
      </c>
      <c r="E22" s="49">
        <v>2</v>
      </c>
      <c r="F22" s="45"/>
      <c r="I22" s="51" t="s">
        <v>452</v>
      </c>
      <c r="J22" s="51" t="s">
        <v>481</v>
      </c>
      <c r="K22" s="51" t="s">
        <v>459</v>
      </c>
      <c r="L22" s="54">
        <v>109</v>
      </c>
      <c r="M22" s="51"/>
      <c r="N22" s="51"/>
      <c r="O22" s="51"/>
      <c r="P22" s="51"/>
      <c r="Q22" s="5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</row>
    <row r="23" spans="2:42" x14ac:dyDescent="0.25">
      <c r="B23" s="56">
        <v>108</v>
      </c>
      <c r="C23" s="49" t="s">
        <v>506</v>
      </c>
      <c r="D23" s="49" t="s">
        <v>507</v>
      </c>
      <c r="E23" s="49">
        <v>1</v>
      </c>
      <c r="F23" s="45"/>
      <c r="I23" s="51" t="s">
        <v>458</v>
      </c>
      <c r="J23" s="51" t="s">
        <v>482</v>
      </c>
      <c r="K23" s="51" t="s">
        <v>459</v>
      </c>
      <c r="L23" s="54">
        <v>110</v>
      </c>
      <c r="M23" s="51"/>
      <c r="N23" s="51"/>
      <c r="O23" s="51"/>
      <c r="P23" s="51"/>
      <c r="Q23" s="5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</row>
    <row r="24" spans="2:42" x14ac:dyDescent="0.25">
      <c r="B24" s="56">
        <v>109</v>
      </c>
      <c r="C24" s="49" t="s">
        <v>481</v>
      </c>
      <c r="D24" s="49" t="s">
        <v>481</v>
      </c>
      <c r="E24" s="49">
        <v>1</v>
      </c>
      <c r="F24" s="45"/>
      <c r="I24" s="51" t="s">
        <v>458</v>
      </c>
      <c r="J24" s="51" t="s">
        <v>483</v>
      </c>
      <c r="K24" s="51" t="s">
        <v>459</v>
      </c>
      <c r="L24" s="54">
        <v>112</v>
      </c>
      <c r="M24" s="51"/>
      <c r="N24" s="51"/>
      <c r="O24" s="51"/>
      <c r="P24" s="51"/>
      <c r="Q24" s="5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</row>
    <row r="25" spans="2:42" x14ac:dyDescent="0.25">
      <c r="B25" s="56">
        <v>110</v>
      </c>
      <c r="C25" s="49" t="s">
        <v>482</v>
      </c>
      <c r="D25" s="49" t="s">
        <v>508</v>
      </c>
      <c r="E25" s="49">
        <v>2</v>
      </c>
      <c r="F25" s="45"/>
      <c r="I25" s="51" t="s">
        <v>452</v>
      </c>
      <c r="J25" s="51" t="s">
        <v>484</v>
      </c>
      <c r="K25" s="51" t="s">
        <v>459</v>
      </c>
      <c r="L25" s="54">
        <v>114</v>
      </c>
      <c r="M25" s="51"/>
      <c r="N25" s="51"/>
      <c r="O25" s="51"/>
      <c r="P25" s="51"/>
      <c r="Q25" s="5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</row>
    <row r="26" spans="2:42" x14ac:dyDescent="0.25">
      <c r="B26" s="56">
        <v>112</v>
      </c>
      <c r="C26" s="49" t="s">
        <v>483</v>
      </c>
      <c r="D26" s="49" t="s">
        <v>509</v>
      </c>
      <c r="E26" s="49">
        <v>2</v>
      </c>
      <c r="F26" s="45"/>
      <c r="I26" s="51" t="s">
        <v>452</v>
      </c>
      <c r="J26" s="51" t="s">
        <v>485</v>
      </c>
      <c r="K26" s="51" t="s">
        <v>459</v>
      </c>
      <c r="L26" s="54">
        <v>118</v>
      </c>
      <c r="M26" s="51"/>
      <c r="N26" s="51"/>
      <c r="O26" s="51"/>
      <c r="P26" s="51"/>
      <c r="Q26" s="5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</row>
    <row r="27" spans="2:42" x14ac:dyDescent="0.25">
      <c r="B27" s="56">
        <v>114</v>
      </c>
      <c r="C27" s="49" t="s">
        <v>484</v>
      </c>
      <c r="D27" s="49" t="s">
        <v>484</v>
      </c>
      <c r="E27" s="49">
        <v>4</v>
      </c>
      <c r="F27" s="45"/>
      <c r="I27" s="51" t="s">
        <v>452</v>
      </c>
      <c r="J27" s="51" t="s">
        <v>486</v>
      </c>
      <c r="K27" s="51" t="s">
        <v>459</v>
      </c>
      <c r="L27" s="54">
        <v>119</v>
      </c>
      <c r="M27" s="51"/>
      <c r="N27" s="51"/>
      <c r="O27" s="51"/>
      <c r="P27" s="51"/>
      <c r="Q27" s="5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</row>
    <row r="28" spans="2:42" x14ac:dyDescent="0.25">
      <c r="B28" s="56">
        <v>118</v>
      </c>
      <c r="C28" s="48" t="s">
        <v>16</v>
      </c>
      <c r="D28" s="48" t="s">
        <v>16</v>
      </c>
      <c r="E28" s="48">
        <v>1</v>
      </c>
      <c r="F28" s="45"/>
      <c r="I28" s="51"/>
      <c r="J28" s="51"/>
      <c r="K28" s="51"/>
      <c r="L28" s="54"/>
      <c r="M28" s="51"/>
      <c r="N28" s="51"/>
      <c r="O28" s="51"/>
      <c r="P28" s="51"/>
      <c r="Q28" s="5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</row>
    <row r="29" spans="2:42" x14ac:dyDescent="0.25">
      <c r="B29" s="56">
        <v>119</v>
      </c>
      <c r="C29" s="48" t="s">
        <v>18</v>
      </c>
      <c r="D29" s="48" t="s">
        <v>18</v>
      </c>
      <c r="E29" s="48">
        <v>1</v>
      </c>
      <c r="F29" s="45"/>
      <c r="I29" s="51"/>
      <c r="J29" s="51"/>
      <c r="K29" s="51"/>
      <c r="L29" s="54"/>
      <c r="M29" s="51"/>
      <c r="N29" s="51"/>
      <c r="O29" s="51"/>
      <c r="P29" s="51"/>
      <c r="Q29" s="5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</row>
    <row r="30" spans="2:42" x14ac:dyDescent="0.25">
      <c r="E30">
        <f>SUM(E3:E29)</f>
        <v>120</v>
      </c>
      <c r="I30" s="51"/>
      <c r="J30" s="51"/>
      <c r="K30" s="51"/>
      <c r="L30" s="54"/>
      <c r="M30" s="51"/>
      <c r="N30" s="51"/>
      <c r="O30" s="51"/>
      <c r="P30" s="51"/>
      <c r="Q30" s="5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2:42" x14ac:dyDescent="0.25">
      <c r="I31" s="51"/>
      <c r="J31" s="51"/>
      <c r="K31" s="51"/>
      <c r="L31" s="54"/>
      <c r="M31" s="51"/>
      <c r="N31" s="51"/>
      <c r="O31" s="51"/>
      <c r="P31" s="51"/>
      <c r="Q31" s="5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</row>
  </sheetData>
  <mergeCells count="1">
    <mergeCell ref="D3:D4"/>
  </mergeCells>
  <phoneticPr fontId="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D12" sqref="D12"/>
    </sheetView>
  </sheetViews>
  <sheetFormatPr defaultRowHeight="15.75" x14ac:dyDescent="0.25"/>
  <cols>
    <col min="2" max="2" width="6.5703125" bestFit="1" customWidth="1"/>
    <col min="3" max="3" width="13.7109375" bestFit="1" customWidth="1"/>
    <col min="4" max="4" width="45.5703125" bestFit="1" customWidth="1"/>
  </cols>
  <sheetData>
    <row r="2" spans="2:4" x14ac:dyDescent="0.25">
      <c r="B2" s="6" t="s">
        <v>0</v>
      </c>
      <c r="C2" s="7" t="s">
        <v>24</v>
      </c>
      <c r="D2" s="7" t="s">
        <v>25</v>
      </c>
    </row>
    <row r="3" spans="2:4" x14ac:dyDescent="0.25">
      <c r="B3" s="5" t="s">
        <v>19</v>
      </c>
      <c r="C3" s="4" t="s">
        <v>1</v>
      </c>
      <c r="D3" s="57" t="s">
        <v>3</v>
      </c>
    </row>
    <row r="4" spans="2:4" x14ac:dyDescent="0.25">
      <c r="B4" s="5" t="s">
        <v>20</v>
      </c>
      <c r="C4" s="4" t="s">
        <v>2</v>
      </c>
      <c r="D4" s="57"/>
    </row>
    <row r="5" spans="2:4" x14ac:dyDescent="0.25">
      <c r="B5" s="5" t="s">
        <v>21</v>
      </c>
      <c r="C5" s="4" t="s">
        <v>141</v>
      </c>
      <c r="D5" s="47" t="s">
        <v>140</v>
      </c>
    </row>
    <row r="6" spans="2:4" x14ac:dyDescent="0.25">
      <c r="B6" s="5" t="s">
        <v>22</v>
      </c>
      <c r="C6" s="4" t="s">
        <v>429</v>
      </c>
      <c r="D6" s="47" t="s">
        <v>130</v>
      </c>
    </row>
    <row r="7" spans="2:4" x14ac:dyDescent="0.25">
      <c r="B7" s="5" t="s">
        <v>23</v>
      </c>
      <c r="C7" s="4" t="s">
        <v>430</v>
      </c>
      <c r="D7" s="47" t="s">
        <v>431</v>
      </c>
    </row>
    <row r="8" spans="2:4" x14ac:dyDescent="0.25">
      <c r="B8" s="5" t="s">
        <v>432</v>
      </c>
      <c r="C8" s="4" t="s">
        <v>433</v>
      </c>
      <c r="D8" s="47" t="s">
        <v>434</v>
      </c>
    </row>
    <row r="9" spans="2:4" x14ac:dyDescent="0.25">
      <c r="B9" s="5" t="s">
        <v>435</v>
      </c>
      <c r="C9" s="4" t="s">
        <v>436</v>
      </c>
      <c r="D9" s="47" t="s">
        <v>437</v>
      </c>
    </row>
    <row r="10" spans="2:4" x14ac:dyDescent="0.25">
      <c r="B10" s="5" t="s">
        <v>438</v>
      </c>
      <c r="C10" s="4" t="s">
        <v>439</v>
      </c>
      <c r="D10" s="47" t="s">
        <v>440</v>
      </c>
    </row>
    <row r="11" spans="2:4" x14ac:dyDescent="0.25">
      <c r="B11" s="3" t="s">
        <v>441</v>
      </c>
      <c r="C11" s="4" t="s">
        <v>4</v>
      </c>
      <c r="D11" s="47" t="s">
        <v>5</v>
      </c>
    </row>
    <row r="12" spans="2:4" x14ac:dyDescent="0.25">
      <c r="B12" s="3">
        <v>58</v>
      </c>
      <c r="C12" s="4" t="s">
        <v>15</v>
      </c>
      <c r="D12" s="47" t="s">
        <v>16</v>
      </c>
    </row>
    <row r="13" spans="2:4" x14ac:dyDescent="0.25">
      <c r="B13" s="3">
        <v>59</v>
      </c>
      <c r="C13" s="4" t="s">
        <v>17</v>
      </c>
      <c r="D13" s="47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2"/>
  <sheetViews>
    <sheetView workbookViewId="0">
      <selection activeCell="D18" sqref="D18"/>
    </sheetView>
  </sheetViews>
  <sheetFormatPr defaultRowHeight="15.75" x14ac:dyDescent="0.25"/>
  <cols>
    <col min="2" max="2" width="6.5703125" bestFit="1" customWidth="1"/>
    <col min="3" max="3" width="26.140625" bestFit="1" customWidth="1"/>
    <col min="4" max="4" width="42.28515625" bestFit="1" customWidth="1"/>
  </cols>
  <sheetData>
    <row r="2" spans="2:4" s="1" customFormat="1" x14ac:dyDescent="0.25">
      <c r="B2" s="6" t="s">
        <v>0</v>
      </c>
      <c r="C2" s="7" t="s">
        <v>24</v>
      </c>
      <c r="D2" s="7" t="s">
        <v>25</v>
      </c>
    </row>
    <row r="3" spans="2:4" s="1" customFormat="1" x14ac:dyDescent="0.25">
      <c r="B3" s="5" t="s">
        <v>19</v>
      </c>
      <c r="C3" s="4" t="s">
        <v>1</v>
      </c>
      <c r="D3" s="57" t="s">
        <v>3</v>
      </c>
    </row>
    <row r="4" spans="2:4" s="1" customFormat="1" x14ac:dyDescent="0.25">
      <c r="B4" s="5" t="s">
        <v>20</v>
      </c>
      <c r="C4" s="4" t="s">
        <v>2</v>
      </c>
      <c r="D4" s="57"/>
    </row>
    <row r="5" spans="2:4" s="1" customFormat="1" x14ac:dyDescent="0.25">
      <c r="B5" s="5" t="s">
        <v>21</v>
      </c>
      <c r="C5" s="4" t="s">
        <v>141</v>
      </c>
      <c r="D5" s="42" t="s">
        <v>140</v>
      </c>
    </row>
    <row r="6" spans="2:4" s="1" customFormat="1" x14ac:dyDescent="0.25">
      <c r="B6" s="5" t="s">
        <v>22</v>
      </c>
      <c r="C6" s="4" t="s">
        <v>348</v>
      </c>
      <c r="D6" s="42" t="s">
        <v>130</v>
      </c>
    </row>
    <row r="7" spans="2:4" s="1" customFormat="1" x14ac:dyDescent="0.25">
      <c r="B7" s="5" t="s">
        <v>23</v>
      </c>
      <c r="C7" s="4" t="s">
        <v>26</v>
      </c>
      <c r="D7" s="42" t="s">
        <v>349</v>
      </c>
    </row>
    <row r="8" spans="2:4" s="1" customFormat="1" x14ac:dyDescent="0.25">
      <c r="B8" s="5" t="s">
        <v>354</v>
      </c>
      <c r="C8" s="4" t="s">
        <v>4</v>
      </c>
      <c r="D8" s="42" t="s">
        <v>5</v>
      </c>
    </row>
    <row r="9" spans="2:4" s="1" customFormat="1" x14ac:dyDescent="0.25">
      <c r="B9" s="3" t="s">
        <v>350</v>
      </c>
      <c r="C9" s="4" t="s">
        <v>353</v>
      </c>
      <c r="D9" s="42" t="s">
        <v>352</v>
      </c>
    </row>
    <row r="10" spans="2:4" s="1" customFormat="1" x14ac:dyDescent="0.25">
      <c r="B10" s="3" t="s">
        <v>351</v>
      </c>
      <c r="C10" s="4" t="s">
        <v>4</v>
      </c>
      <c r="D10" s="42" t="s">
        <v>5</v>
      </c>
    </row>
    <row r="11" spans="2:4" s="1" customFormat="1" x14ac:dyDescent="0.25">
      <c r="B11" s="3">
        <v>58</v>
      </c>
      <c r="C11" s="4" t="s">
        <v>15</v>
      </c>
      <c r="D11" s="42" t="s">
        <v>16</v>
      </c>
    </row>
    <row r="12" spans="2:4" s="1" customFormat="1" x14ac:dyDescent="0.25">
      <c r="B12" s="3">
        <v>59</v>
      </c>
      <c r="C12" s="4" t="s">
        <v>17</v>
      </c>
      <c r="D12" s="42" t="s">
        <v>18</v>
      </c>
    </row>
  </sheetData>
  <mergeCells count="1">
    <mergeCell ref="D3:D4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workbookViewId="0">
      <selection activeCell="C9" sqref="C9"/>
    </sheetView>
  </sheetViews>
  <sheetFormatPr defaultRowHeight="15.7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9.5" x14ac:dyDescent="0.25">
      <c r="A2" s="8" t="s">
        <v>202</v>
      </c>
    </row>
    <row r="4" spans="1:4" ht="16.5" x14ac:dyDescent="0.25">
      <c r="A4" s="27" t="s">
        <v>147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57" t="s">
        <v>3</v>
      </c>
    </row>
    <row r="8" spans="1:4" x14ac:dyDescent="0.25">
      <c r="B8" s="5" t="s">
        <v>20</v>
      </c>
      <c r="C8" s="4" t="s">
        <v>2</v>
      </c>
      <c r="D8" s="57"/>
    </row>
    <row r="9" spans="1:4" x14ac:dyDescent="0.25">
      <c r="B9" s="5" t="s">
        <v>21</v>
      </c>
      <c r="C9" s="4" t="s">
        <v>141</v>
      </c>
      <c r="D9" s="19" t="s">
        <v>140</v>
      </c>
    </row>
    <row r="10" spans="1:4" x14ac:dyDescent="0.25">
      <c r="B10" s="5" t="s">
        <v>22</v>
      </c>
      <c r="C10" s="4" t="s">
        <v>108</v>
      </c>
      <c r="D10" s="19" t="s">
        <v>130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134</v>
      </c>
      <c r="C12" s="4" t="s">
        <v>4</v>
      </c>
      <c r="D12" s="19" t="s">
        <v>5</v>
      </c>
    </row>
    <row r="13" spans="1:4" x14ac:dyDescent="0.25">
      <c r="B13" s="3" t="s">
        <v>135</v>
      </c>
      <c r="C13" s="4" t="s">
        <v>9</v>
      </c>
      <c r="D13" s="19" t="s">
        <v>131</v>
      </c>
    </row>
    <row r="14" spans="1:4" x14ac:dyDescent="0.25">
      <c r="B14" s="3">
        <v>26</v>
      </c>
      <c r="C14" s="4" t="s">
        <v>4</v>
      </c>
      <c r="D14" s="19" t="s">
        <v>136</v>
      </c>
    </row>
    <row r="15" spans="1:4" x14ac:dyDescent="0.25">
      <c r="B15" s="3">
        <v>27</v>
      </c>
      <c r="C15" s="4" t="s">
        <v>8</v>
      </c>
      <c r="D15" s="33" t="s">
        <v>207</v>
      </c>
    </row>
    <row r="16" spans="1:4" x14ac:dyDescent="0.25">
      <c r="B16" s="3">
        <v>28</v>
      </c>
      <c r="C16" s="4" t="s">
        <v>10</v>
      </c>
      <c r="D16" s="19" t="s">
        <v>11</v>
      </c>
    </row>
    <row r="17" spans="1:4" x14ac:dyDescent="0.25">
      <c r="B17" s="3">
        <v>29</v>
      </c>
      <c r="C17" s="4" t="s">
        <v>211</v>
      </c>
      <c r="D17" s="19" t="s">
        <v>212</v>
      </c>
    </row>
    <row r="18" spans="1:4" x14ac:dyDescent="0.25">
      <c r="B18" s="3" t="s">
        <v>137</v>
      </c>
      <c r="C18" s="4" t="s">
        <v>12</v>
      </c>
      <c r="D18" s="19" t="s">
        <v>201</v>
      </c>
    </row>
    <row r="19" spans="1:4" x14ac:dyDescent="0.25">
      <c r="B19" s="3" t="s">
        <v>132</v>
      </c>
      <c r="C19" s="4" t="s">
        <v>13</v>
      </c>
      <c r="D19" s="19" t="s">
        <v>14</v>
      </c>
    </row>
    <row r="20" spans="1:4" x14ac:dyDescent="0.25">
      <c r="B20" s="3" t="s">
        <v>138</v>
      </c>
      <c r="C20" s="4" t="s">
        <v>4</v>
      </c>
      <c r="D20" s="19" t="s">
        <v>133</v>
      </c>
    </row>
    <row r="21" spans="1:4" x14ac:dyDescent="0.25">
      <c r="B21" s="3" t="s">
        <v>139</v>
      </c>
      <c r="C21" s="4" t="s">
        <v>4</v>
      </c>
      <c r="D21" s="19" t="s">
        <v>5</v>
      </c>
    </row>
    <row r="22" spans="1:4" x14ac:dyDescent="0.25">
      <c r="B22" s="3">
        <v>58</v>
      </c>
      <c r="C22" s="4" t="s">
        <v>15</v>
      </c>
      <c r="D22" s="19" t="s">
        <v>16</v>
      </c>
    </row>
    <row r="23" spans="1:4" x14ac:dyDescent="0.25">
      <c r="B23" s="3">
        <v>59</v>
      </c>
      <c r="C23" s="4" t="s">
        <v>17</v>
      </c>
      <c r="D23" s="19" t="s">
        <v>18</v>
      </c>
    </row>
    <row r="24" spans="1:4" x14ac:dyDescent="0.25">
      <c r="B24" s="9"/>
      <c r="C24" s="10"/>
      <c r="D24" s="11"/>
    </row>
    <row r="25" spans="1:4" ht="19.5" x14ac:dyDescent="0.25">
      <c r="A25" s="8" t="s">
        <v>190</v>
      </c>
    </row>
    <row r="27" spans="1:4" x14ac:dyDescent="0.25">
      <c r="B27" s="6" t="s">
        <v>0</v>
      </c>
      <c r="C27" s="7" t="s">
        <v>24</v>
      </c>
      <c r="D27" s="7" t="s">
        <v>25</v>
      </c>
    </row>
    <row r="28" spans="1:4" x14ac:dyDescent="0.25">
      <c r="B28" s="5" t="s">
        <v>19</v>
      </c>
      <c r="C28" s="4" t="s">
        <v>1</v>
      </c>
      <c r="D28" s="57" t="s">
        <v>3</v>
      </c>
    </row>
    <row r="29" spans="1:4" x14ac:dyDescent="0.25">
      <c r="B29" s="5" t="s">
        <v>20</v>
      </c>
      <c r="C29" s="4" t="s">
        <v>2</v>
      </c>
      <c r="D29" s="57"/>
    </row>
    <row r="30" spans="1:4" x14ac:dyDescent="0.25">
      <c r="B30" s="5" t="s">
        <v>21</v>
      </c>
      <c r="C30" s="4" t="s">
        <v>141</v>
      </c>
      <c r="D30" s="30" t="s">
        <v>140</v>
      </c>
    </row>
    <row r="31" spans="1:4" x14ac:dyDescent="0.25">
      <c r="B31" s="5" t="s">
        <v>22</v>
      </c>
      <c r="C31" s="4" t="s">
        <v>192</v>
      </c>
      <c r="D31" s="30" t="s">
        <v>130</v>
      </c>
    </row>
    <row r="32" spans="1:4" x14ac:dyDescent="0.25">
      <c r="B32" s="5" t="s">
        <v>23</v>
      </c>
      <c r="C32" s="4" t="s">
        <v>193</v>
      </c>
      <c r="D32" s="30" t="s">
        <v>6</v>
      </c>
    </row>
    <row r="33" spans="2:4" x14ac:dyDescent="0.25">
      <c r="B33" s="5" t="s">
        <v>134</v>
      </c>
      <c r="C33" s="4" t="s">
        <v>26</v>
      </c>
      <c r="D33" s="30" t="s">
        <v>34</v>
      </c>
    </row>
    <row r="34" spans="2:4" x14ac:dyDescent="0.25">
      <c r="B34" s="5" t="s">
        <v>194</v>
      </c>
      <c r="C34" s="4" t="s">
        <v>27</v>
      </c>
      <c r="D34" s="29" t="s">
        <v>28</v>
      </c>
    </row>
    <row r="35" spans="2:4" x14ac:dyDescent="0.25">
      <c r="B35" s="5" t="s">
        <v>195</v>
      </c>
      <c r="C35" s="4" t="s">
        <v>29</v>
      </c>
      <c r="D35" s="29" t="s">
        <v>149</v>
      </c>
    </row>
    <row r="36" spans="2:4" x14ac:dyDescent="0.25">
      <c r="B36" s="3" t="s">
        <v>196</v>
      </c>
      <c r="C36" s="4" t="s">
        <v>30</v>
      </c>
      <c r="D36" s="29" t="s">
        <v>31</v>
      </c>
    </row>
    <row r="37" spans="2:4" x14ac:dyDescent="0.25">
      <c r="B37" s="3" t="s">
        <v>197</v>
      </c>
      <c r="C37" s="4" t="s">
        <v>32</v>
      </c>
      <c r="D37" s="29" t="s">
        <v>188</v>
      </c>
    </row>
    <row r="38" spans="2:4" x14ac:dyDescent="0.25">
      <c r="B38" s="3" t="s">
        <v>198</v>
      </c>
      <c r="C38" s="4" t="s">
        <v>33</v>
      </c>
      <c r="D38" s="29" t="s">
        <v>189</v>
      </c>
    </row>
    <row r="39" spans="2:4" x14ac:dyDescent="0.25">
      <c r="B39" s="3">
        <v>51</v>
      </c>
      <c r="C39" s="4" t="s">
        <v>154</v>
      </c>
      <c r="D39" s="29" t="s">
        <v>165</v>
      </c>
    </row>
    <row r="40" spans="2:4" x14ac:dyDescent="0.25">
      <c r="B40" s="3">
        <v>52</v>
      </c>
      <c r="C40" s="4" t="s">
        <v>166</v>
      </c>
      <c r="D40" s="29" t="s">
        <v>168</v>
      </c>
    </row>
    <row r="41" spans="2:4" x14ac:dyDescent="0.25">
      <c r="B41" s="3">
        <v>53</v>
      </c>
      <c r="C41" s="4" t="s">
        <v>167</v>
      </c>
      <c r="D41" s="29" t="s">
        <v>169</v>
      </c>
    </row>
    <row r="42" spans="2:4" x14ac:dyDescent="0.25">
      <c r="B42" s="3">
        <v>54</v>
      </c>
      <c r="C42" s="4" t="s">
        <v>199</v>
      </c>
      <c r="D42" s="31" t="s">
        <v>200</v>
      </c>
    </row>
    <row r="43" spans="2:4" x14ac:dyDescent="0.25">
      <c r="B43" s="3">
        <v>55</v>
      </c>
      <c r="C43" s="4" t="s">
        <v>208</v>
      </c>
      <c r="D43" s="34" t="s">
        <v>209</v>
      </c>
    </row>
    <row r="44" spans="2:4" x14ac:dyDescent="0.25">
      <c r="B44" s="3" t="s">
        <v>210</v>
      </c>
      <c r="C44" s="4" t="s">
        <v>4</v>
      </c>
      <c r="D44" s="31" t="s">
        <v>5</v>
      </c>
    </row>
    <row r="45" spans="2:4" x14ac:dyDescent="0.25">
      <c r="B45" s="3">
        <v>58</v>
      </c>
      <c r="C45" s="4" t="s">
        <v>15</v>
      </c>
      <c r="D45" s="31" t="s">
        <v>16</v>
      </c>
    </row>
    <row r="46" spans="2:4" x14ac:dyDescent="0.25">
      <c r="B46" s="3">
        <v>59</v>
      </c>
      <c r="C46" s="4" t="s">
        <v>17</v>
      </c>
      <c r="D46" s="31" t="s">
        <v>18</v>
      </c>
    </row>
    <row r="47" spans="2:4" x14ac:dyDescent="0.25">
      <c r="B47" s="9"/>
      <c r="C47" s="10"/>
      <c r="D47" s="11"/>
    </row>
    <row r="48" spans="2:4" x14ac:dyDescent="0.25">
      <c r="B48" s="9"/>
      <c r="C48" s="10"/>
      <c r="D48" s="11"/>
    </row>
    <row r="49" spans="3:4" x14ac:dyDescent="0.25">
      <c r="C49" s="1" t="s">
        <v>148</v>
      </c>
      <c r="D49" s="1" t="s">
        <v>150</v>
      </c>
    </row>
    <row r="50" spans="3:4" x14ac:dyDescent="0.25">
      <c r="D50" s="1" t="s">
        <v>153</v>
      </c>
    </row>
    <row r="51" spans="3:4" x14ac:dyDescent="0.25">
      <c r="D51" s="1" t="s">
        <v>151</v>
      </c>
    </row>
    <row r="52" spans="3:4" x14ac:dyDescent="0.25">
      <c r="D52" s="1" t="s">
        <v>152</v>
      </c>
    </row>
  </sheetData>
  <mergeCells count="2">
    <mergeCell ref="D7:D8"/>
    <mergeCell ref="D28:D29"/>
  </mergeCells>
  <phoneticPr fontId="5" type="noConversion"/>
  <pageMargins left="0.7" right="0.7" top="0.75" bottom="0.75" header="0.3" footer="0.3"/>
  <pageSetup paperSize="9" orientation="portrait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.75" x14ac:dyDescent="0.25"/>
  <cols>
    <col min="3" max="3" width="158.5703125" customWidth="1"/>
  </cols>
  <sheetData>
    <row r="2" spans="3:3" ht="63" x14ac:dyDescent="0.25">
      <c r="C2" s="24" t="s">
        <v>129</v>
      </c>
    </row>
    <row r="5" spans="3:3" x14ac:dyDescent="0.25">
      <c r="C5" t="s">
        <v>145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1"/>
  <sheetViews>
    <sheetView topLeftCell="C1" workbookViewId="0">
      <selection activeCell="J7" sqref="J7"/>
    </sheetView>
  </sheetViews>
  <sheetFormatPr defaultRowHeight="15.75" x14ac:dyDescent="0.25"/>
  <cols>
    <col min="2" max="2" width="20.5703125" customWidth="1"/>
    <col min="3" max="3" width="31" bestFit="1" customWidth="1"/>
    <col min="4" max="4" width="46" bestFit="1" customWidth="1"/>
    <col min="8" max="8" width="44.5703125" bestFit="1" customWidth="1"/>
    <col min="9" max="9" width="33.5703125" bestFit="1" customWidth="1"/>
    <col min="10" max="10" width="22.7109375" bestFit="1" customWidth="1"/>
  </cols>
  <sheetData>
    <row r="3" spans="2:10" x14ac:dyDescent="0.25">
      <c r="B3" s="40" t="s">
        <v>229</v>
      </c>
      <c r="C3" s="40" t="s">
        <v>25</v>
      </c>
      <c r="D3" s="40" t="s">
        <v>230</v>
      </c>
      <c r="E3" s="40" t="s">
        <v>263</v>
      </c>
      <c r="F3" s="40" t="s">
        <v>270</v>
      </c>
      <c r="G3" s="40"/>
      <c r="H3" s="40" t="s">
        <v>271</v>
      </c>
      <c r="I3" s="40" t="s">
        <v>301</v>
      </c>
      <c r="J3" s="40" t="s">
        <v>302</v>
      </c>
    </row>
    <row r="4" spans="2:10" x14ac:dyDescent="0.25">
      <c r="B4" s="39" t="s">
        <v>237</v>
      </c>
      <c r="C4" t="s">
        <v>236</v>
      </c>
      <c r="D4" t="s">
        <v>233</v>
      </c>
      <c r="E4" t="s">
        <v>264</v>
      </c>
      <c r="F4" t="s">
        <v>264</v>
      </c>
      <c r="H4" t="s">
        <v>298</v>
      </c>
      <c r="I4" t="s">
        <v>298</v>
      </c>
      <c r="J4" t="s">
        <v>298</v>
      </c>
    </row>
    <row r="5" spans="2:10" x14ac:dyDescent="0.25">
      <c r="B5" t="s">
        <v>228</v>
      </c>
      <c r="C5" t="s">
        <v>234</v>
      </c>
      <c r="D5" t="s">
        <v>235</v>
      </c>
      <c r="E5" t="s">
        <v>282</v>
      </c>
      <c r="F5" t="s">
        <v>264</v>
      </c>
      <c r="H5" t="s">
        <v>298</v>
      </c>
      <c r="I5" t="s">
        <v>298</v>
      </c>
      <c r="J5" t="s">
        <v>298</v>
      </c>
    </row>
    <row r="6" spans="2:10" x14ac:dyDescent="0.25">
      <c r="B6" t="s">
        <v>338</v>
      </c>
      <c r="C6" t="s">
        <v>339</v>
      </c>
      <c r="D6" t="s">
        <v>340</v>
      </c>
      <c r="E6" t="s">
        <v>282</v>
      </c>
      <c r="F6" t="s">
        <v>264</v>
      </c>
      <c r="H6" t="s">
        <v>298</v>
      </c>
      <c r="I6" t="s">
        <v>298</v>
      </c>
      <c r="J6" t="s">
        <v>298</v>
      </c>
    </row>
    <row r="7" spans="2:10" x14ac:dyDescent="0.25">
      <c r="B7" t="s">
        <v>341</v>
      </c>
      <c r="C7" t="s">
        <v>342</v>
      </c>
      <c r="D7" t="s">
        <v>45</v>
      </c>
      <c r="E7" t="s">
        <v>343</v>
      </c>
      <c r="F7" t="s">
        <v>264</v>
      </c>
      <c r="H7" t="s">
        <v>298</v>
      </c>
      <c r="I7" t="s">
        <v>298</v>
      </c>
      <c r="J7" t="s">
        <v>298</v>
      </c>
    </row>
    <row r="8" spans="2:10" x14ac:dyDescent="0.25">
      <c r="B8" t="s">
        <v>226</v>
      </c>
      <c r="C8" t="s">
        <v>232</v>
      </c>
      <c r="D8" t="s">
        <v>45</v>
      </c>
      <c r="E8" t="s">
        <v>282</v>
      </c>
      <c r="F8" t="s">
        <v>264</v>
      </c>
      <c r="H8" t="s">
        <v>298</v>
      </c>
      <c r="I8" t="s">
        <v>298</v>
      </c>
      <c r="J8" t="s">
        <v>298</v>
      </c>
    </row>
    <row r="9" spans="2:10" x14ac:dyDescent="0.25">
      <c r="B9" t="s">
        <v>227</v>
      </c>
      <c r="C9" t="s">
        <v>231</v>
      </c>
      <c r="D9" t="s">
        <v>45</v>
      </c>
      <c r="E9" t="s">
        <v>282</v>
      </c>
      <c r="F9" t="s">
        <v>264</v>
      </c>
      <c r="H9" t="s">
        <v>298</v>
      </c>
      <c r="I9" t="s">
        <v>298</v>
      </c>
      <c r="J9" t="s">
        <v>298</v>
      </c>
    </row>
    <row r="10" spans="2:10" x14ac:dyDescent="0.25">
      <c r="B10" t="s">
        <v>289</v>
      </c>
      <c r="C10" t="s">
        <v>293</v>
      </c>
      <c r="D10" t="s">
        <v>45</v>
      </c>
      <c r="E10" t="s">
        <v>282</v>
      </c>
      <c r="F10" t="s">
        <v>264</v>
      </c>
      <c r="H10" t="s">
        <v>299</v>
      </c>
    </row>
    <row r="11" spans="2:10" x14ac:dyDescent="0.25">
      <c r="B11" t="s">
        <v>290</v>
      </c>
      <c r="C11" t="s">
        <v>291</v>
      </c>
      <c r="D11" t="s">
        <v>45</v>
      </c>
      <c r="E11" t="s">
        <v>282</v>
      </c>
      <c r="F11" t="s">
        <v>264</v>
      </c>
      <c r="H11" t="s">
        <v>294</v>
      </c>
    </row>
    <row r="12" spans="2:10" x14ac:dyDescent="0.25">
      <c r="B12" t="s">
        <v>288</v>
      </c>
      <c r="C12" t="s">
        <v>297</v>
      </c>
      <c r="D12" t="s">
        <v>240</v>
      </c>
      <c r="E12" t="s">
        <v>282</v>
      </c>
      <c r="F12" t="s">
        <v>264</v>
      </c>
      <c r="H12" t="s">
        <v>295</v>
      </c>
    </row>
    <row r="13" spans="2:10" x14ac:dyDescent="0.25">
      <c r="B13" t="s">
        <v>296</v>
      </c>
      <c r="C13" t="s">
        <v>292</v>
      </c>
      <c r="D13" t="s">
        <v>45</v>
      </c>
      <c r="E13" t="s">
        <v>282</v>
      </c>
      <c r="F13" t="s">
        <v>264</v>
      </c>
      <c r="H13" t="s">
        <v>295</v>
      </c>
    </row>
    <row r="15" spans="2:10" x14ac:dyDescent="0.25">
      <c r="B15" t="s">
        <v>267</v>
      </c>
      <c r="C15" t="s">
        <v>41</v>
      </c>
      <c r="D15" t="s">
        <v>260</v>
      </c>
      <c r="F15" t="s">
        <v>264</v>
      </c>
      <c r="H15" t="s">
        <v>298</v>
      </c>
    </row>
    <row r="16" spans="2:10" x14ac:dyDescent="0.25">
      <c r="B16" t="s">
        <v>268</v>
      </c>
      <c r="C16" t="s">
        <v>269</v>
      </c>
      <c r="D16" t="s">
        <v>260</v>
      </c>
      <c r="F16" t="s">
        <v>264</v>
      </c>
      <c r="H16" t="s">
        <v>300</v>
      </c>
      <c r="J16" t="s">
        <v>303</v>
      </c>
    </row>
    <row r="18" spans="2:9" x14ac:dyDescent="0.25">
      <c r="B18" t="s">
        <v>238</v>
      </c>
      <c r="C18" t="s">
        <v>239</v>
      </c>
      <c r="D18" t="s">
        <v>240</v>
      </c>
      <c r="E18" t="s">
        <v>265</v>
      </c>
      <c r="F18" t="s">
        <v>70</v>
      </c>
      <c r="H18" t="s">
        <v>304</v>
      </c>
      <c r="I18" t="s">
        <v>335</v>
      </c>
    </row>
    <row r="20" spans="2:9" x14ac:dyDescent="0.25">
      <c r="B20" t="s">
        <v>241</v>
      </c>
      <c r="C20" t="s">
        <v>242</v>
      </c>
      <c r="D20" t="s">
        <v>243</v>
      </c>
      <c r="E20" t="s">
        <v>266</v>
      </c>
      <c r="F20" t="s">
        <v>123</v>
      </c>
      <c r="H20" t="s">
        <v>310</v>
      </c>
      <c r="I20" t="s">
        <v>314</v>
      </c>
    </row>
    <row r="21" spans="2:9" x14ac:dyDescent="0.25">
      <c r="B21" t="s">
        <v>245</v>
      </c>
      <c r="C21" t="s">
        <v>248</v>
      </c>
      <c r="D21" t="s">
        <v>244</v>
      </c>
      <c r="E21" t="s">
        <v>266</v>
      </c>
      <c r="F21" t="s">
        <v>123</v>
      </c>
      <c r="H21" t="s">
        <v>319</v>
      </c>
      <c r="I21" t="s">
        <v>326</v>
      </c>
    </row>
    <row r="22" spans="2:9" x14ac:dyDescent="0.25">
      <c r="B22" t="s">
        <v>252</v>
      </c>
      <c r="C22" t="s">
        <v>253</v>
      </c>
      <c r="D22" t="s">
        <v>254</v>
      </c>
      <c r="E22" t="s">
        <v>266</v>
      </c>
      <c r="F22" t="s">
        <v>123</v>
      </c>
      <c r="H22" t="s">
        <v>305</v>
      </c>
      <c r="I22" t="s">
        <v>313</v>
      </c>
    </row>
    <row r="23" spans="2:9" x14ac:dyDescent="0.25">
      <c r="B23" t="s">
        <v>330</v>
      </c>
      <c r="C23" t="s">
        <v>329</v>
      </c>
      <c r="D23" t="s">
        <v>240</v>
      </c>
      <c r="E23" t="s">
        <v>266</v>
      </c>
      <c r="F23" t="s">
        <v>123</v>
      </c>
      <c r="H23" t="s">
        <v>300</v>
      </c>
    </row>
    <row r="24" spans="2:9" x14ac:dyDescent="0.25">
      <c r="B24" t="s">
        <v>331</v>
      </c>
      <c r="C24" t="s">
        <v>333</v>
      </c>
      <c r="D24" t="s">
        <v>250</v>
      </c>
      <c r="E24" t="s">
        <v>266</v>
      </c>
      <c r="F24" t="s">
        <v>123</v>
      </c>
      <c r="H24" t="s">
        <v>300</v>
      </c>
    </row>
    <row r="25" spans="2:9" x14ac:dyDescent="0.25">
      <c r="B25" t="s">
        <v>332</v>
      </c>
      <c r="C25" t="s">
        <v>334</v>
      </c>
      <c r="D25" t="s">
        <v>45</v>
      </c>
      <c r="E25" t="s">
        <v>266</v>
      </c>
      <c r="F25" t="s">
        <v>123</v>
      </c>
      <c r="H25" t="s">
        <v>300</v>
      </c>
    </row>
    <row r="27" spans="2:9" x14ac:dyDescent="0.25">
      <c r="B27" t="s">
        <v>246</v>
      </c>
      <c r="C27" t="s">
        <v>69</v>
      </c>
      <c r="D27" t="s">
        <v>240</v>
      </c>
      <c r="E27" t="s">
        <v>266</v>
      </c>
      <c r="F27" t="s">
        <v>123</v>
      </c>
      <c r="H27" t="s">
        <v>317</v>
      </c>
      <c r="I27" t="s">
        <v>324</v>
      </c>
    </row>
    <row r="28" spans="2:9" x14ac:dyDescent="0.25">
      <c r="B28" t="s">
        <v>247</v>
      </c>
      <c r="C28" t="s">
        <v>249</v>
      </c>
      <c r="D28" t="s">
        <v>250</v>
      </c>
      <c r="E28" t="s">
        <v>266</v>
      </c>
      <c r="F28" t="s">
        <v>123</v>
      </c>
      <c r="H28" t="s">
        <v>317</v>
      </c>
      <c r="I28" t="s">
        <v>325</v>
      </c>
    </row>
    <row r="29" spans="2:9" x14ac:dyDescent="0.25">
      <c r="B29" t="s">
        <v>251</v>
      </c>
      <c r="C29" t="s">
        <v>316</v>
      </c>
      <c r="D29" t="s">
        <v>45</v>
      </c>
      <c r="E29" t="s">
        <v>266</v>
      </c>
      <c r="F29" t="s">
        <v>123</v>
      </c>
      <c r="H29" t="s">
        <v>317</v>
      </c>
      <c r="I29" t="s">
        <v>313</v>
      </c>
    </row>
    <row r="30" spans="2:9" x14ac:dyDescent="0.25">
      <c r="B30" t="s">
        <v>255</v>
      </c>
      <c r="C30" t="s">
        <v>72</v>
      </c>
      <c r="D30" t="s">
        <v>240</v>
      </c>
      <c r="E30" t="s">
        <v>266</v>
      </c>
      <c r="F30" t="s">
        <v>123</v>
      </c>
      <c r="H30" t="s">
        <v>318</v>
      </c>
      <c r="I30" t="s">
        <v>327</v>
      </c>
    </row>
    <row r="31" spans="2:9" x14ac:dyDescent="0.25">
      <c r="B31" t="s">
        <v>256</v>
      </c>
      <c r="C31" t="s">
        <v>321</v>
      </c>
      <c r="D31" t="s">
        <v>250</v>
      </c>
      <c r="E31" t="s">
        <v>266</v>
      </c>
      <c r="F31" t="s">
        <v>123</v>
      </c>
      <c r="H31" t="s">
        <v>318</v>
      </c>
      <c r="I31" t="s">
        <v>328</v>
      </c>
    </row>
    <row r="32" spans="2:9" x14ac:dyDescent="0.25">
      <c r="B32" t="s">
        <v>257</v>
      </c>
      <c r="C32" t="s">
        <v>322</v>
      </c>
      <c r="D32" t="s">
        <v>45</v>
      </c>
      <c r="E32" t="s">
        <v>266</v>
      </c>
      <c r="F32" t="s">
        <v>123</v>
      </c>
      <c r="H32" t="s">
        <v>318</v>
      </c>
      <c r="I32" t="s">
        <v>313</v>
      </c>
    </row>
    <row r="33" spans="2:9" x14ac:dyDescent="0.25">
      <c r="B33" t="s">
        <v>273</v>
      </c>
      <c r="C33" t="s">
        <v>272</v>
      </c>
      <c r="D33" t="s">
        <v>258</v>
      </c>
      <c r="E33" t="s">
        <v>266</v>
      </c>
      <c r="F33" t="s">
        <v>123</v>
      </c>
      <c r="H33" t="s">
        <v>311</v>
      </c>
    </row>
    <row r="34" spans="2:9" x14ac:dyDescent="0.25">
      <c r="B34" t="s">
        <v>274</v>
      </c>
      <c r="C34" t="s">
        <v>275</v>
      </c>
      <c r="D34" t="s">
        <v>259</v>
      </c>
      <c r="E34" t="s">
        <v>266</v>
      </c>
      <c r="F34" t="s">
        <v>123</v>
      </c>
      <c r="H34" t="s">
        <v>320</v>
      </c>
    </row>
    <row r="35" spans="2:9" x14ac:dyDescent="0.25">
      <c r="B35" t="s">
        <v>276</v>
      </c>
      <c r="C35" t="s">
        <v>277</v>
      </c>
      <c r="D35" t="s">
        <v>260</v>
      </c>
      <c r="E35" t="s">
        <v>266</v>
      </c>
      <c r="F35" t="s">
        <v>123</v>
      </c>
      <c r="H35" t="s">
        <v>312</v>
      </c>
    </row>
    <row r="36" spans="2:9" x14ac:dyDescent="0.25">
      <c r="B36" t="s">
        <v>285</v>
      </c>
      <c r="C36" t="s">
        <v>286</v>
      </c>
      <c r="D36" t="s">
        <v>287</v>
      </c>
      <c r="E36" t="s">
        <v>266</v>
      </c>
      <c r="F36" t="s">
        <v>123</v>
      </c>
      <c r="H36" t="s">
        <v>309</v>
      </c>
      <c r="I36" t="s">
        <v>337</v>
      </c>
    </row>
    <row r="38" spans="2:9" x14ac:dyDescent="0.25">
      <c r="B38" t="s">
        <v>261</v>
      </c>
      <c r="C38" t="s">
        <v>262</v>
      </c>
      <c r="D38" t="s">
        <v>240</v>
      </c>
      <c r="E38" t="s">
        <v>266</v>
      </c>
      <c r="F38" t="s">
        <v>70</v>
      </c>
      <c r="H38" t="s">
        <v>323</v>
      </c>
      <c r="I38" t="s">
        <v>315</v>
      </c>
    </row>
    <row r="39" spans="2:9" x14ac:dyDescent="0.25">
      <c r="B39" t="s">
        <v>278</v>
      </c>
      <c r="C39" t="s">
        <v>280</v>
      </c>
      <c r="D39" t="s">
        <v>240</v>
      </c>
      <c r="E39" t="s">
        <v>282</v>
      </c>
      <c r="F39" t="s">
        <v>70</v>
      </c>
      <c r="H39" t="s">
        <v>307</v>
      </c>
    </row>
    <row r="40" spans="2:9" x14ac:dyDescent="0.25">
      <c r="B40" t="s">
        <v>279</v>
      </c>
      <c r="C40" t="s">
        <v>281</v>
      </c>
      <c r="D40" t="s">
        <v>240</v>
      </c>
      <c r="E40" t="s">
        <v>282</v>
      </c>
      <c r="F40" t="s">
        <v>70</v>
      </c>
      <c r="H40" t="s">
        <v>306</v>
      </c>
    </row>
    <row r="41" spans="2:9" x14ac:dyDescent="0.25">
      <c r="B41" t="s">
        <v>283</v>
      </c>
      <c r="C41" t="s">
        <v>284</v>
      </c>
      <c r="D41" t="s">
        <v>240</v>
      </c>
      <c r="E41" t="s">
        <v>265</v>
      </c>
      <c r="F41" t="s">
        <v>70</v>
      </c>
      <c r="H41" t="s">
        <v>308</v>
      </c>
      <c r="I41" t="s">
        <v>336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V2 Command</vt:lpstr>
      <vt:lpstr>ConfigData</vt:lpstr>
      <vt:lpstr>NetworkConfig</vt:lpstr>
      <vt:lpstr>GetNetwork</vt:lpstr>
      <vt:lpstr>ComboData</vt:lpstr>
      <vt:lpstr>ActionData</vt:lpstr>
      <vt:lpstr>Sheet3</vt:lpstr>
      <vt:lpstr>CommonMethod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2018-08-24T03:27:30Z</dcterms:modified>
</cp:coreProperties>
</file>