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Total" sheetId="1" state="visible" r:id="rId1"/>
    <sheet name="Navia" sheetId="2" state="visible" r:id="rId2"/>
    <sheet name="Clorinde" sheetId="3" state="visible" r:id="rId3"/>
    <sheet name="Neuvilette" sheetId="4" state="visible" r:id="rId4"/>
    <sheet name="Shogun" sheetId="5" state="visible" r:id="rId5"/>
    <sheet name="Mualani" sheetId="6" state="visible" r:id="rId6"/>
    <sheet name="Ineffa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<sst xmlns="http://schemas.openxmlformats.org/spreadsheetml/2006/main" count="32" uniqueCount="32">
  <si>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Count</t>
  </si>
  <si>
    <t>Drops</t>
  </si>
  <si>
    <t>Arcana</t>
  </si>
  <si>
    <t>First</t>
  </si>
  <si>
    <t>Second</t>
  </si>
  <si>
    <t>%</t>
  </si>
  <si>
    <t>Total</t>
  </si>
  <si>
    <t>Run</t>
  </si>
  <si>
    <t>World</t>
  </si>
  <si>
    <t>Lovers</t>
  </si>
  <si>
    <t>Devil</t>
  </si>
  <si>
    <t>Strength</t>
  </si>
  <si>
    <t>Chariot</t>
  </si>
  <si>
    <t>Emperor</t>
  </si>
  <si>
    <t>Priestess</t>
  </si>
  <si>
    <t>Judgment</t>
  </si>
  <si>
    <t>Sun</t>
  </si>
  <si>
    <t>Empress</t>
  </si>
  <si>
    <t>Wheel</t>
  </si>
  <si>
    <t>Hierophant</t>
  </si>
  <si>
    <t>Temperance</t>
  </si>
  <si>
    <t xml:space="preserve"> </t>
  </si>
  <si>
    <t>Diff</t>
  </si>
  <si>
    <t>Heremit</t>
  </si>
  <si>
    <t>Justice</t>
  </si>
  <si>
    <t>Tower</t>
  </si>
  <si>
    <t>Moon</t>
  </si>
  <si>
    <t>Star</t>
  </si>
  <si>
    <t>Magician</t>
  </si>
  <si>
    <t>Death</t>
  </si>
  <si>
    <t>Fool</t>
  </si>
  <si>
    <t>Hanged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</si>
</sst>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"/>
  </numFmts>
  <fonts count="5">
    <font>
      <sz val="11.000000"/>
      <color theme="1"/>
      <name val="Calibri"/>
      <scheme val="minor"/>
    </font>
    <font>
      <sz val="11.000000"/>
      <color theme="0" tint="-0.14999847407452621"/>
      <name val="Calibri"/>
      <scheme val="minor"/>
    </font>
    <font>
      <sz val="11.000000"/>
      <name val="Calibri"/>
    </font>
    <font>
      <sz val="10.000000"/>
      <name val="Courier New"/>
    </font>
    <font>
      <sz val="11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049989318521683403"/>
        <bgColor theme="0" tint="-0.049989318521683403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theme="1" tint="0.249977111117893"/>
      </left>
      <right style="none"/>
      <top style="medium">
        <color theme="1" tint="0.249977111117893"/>
      </top>
      <bottom style="none"/>
      <diagonal style="none"/>
    </border>
    <border>
      <left style="none"/>
      <right style="none"/>
      <top style="medium">
        <color theme="1" tint="0.249977111117893"/>
      </top>
      <bottom style="none"/>
      <diagonal style="none"/>
    </border>
    <border>
      <left style="none"/>
      <right style="medium">
        <color theme="1" tint="0.249977111117893"/>
      </right>
      <top style="medium">
        <color theme="1" tint="0.249977111117893"/>
      </top>
      <bottom style="none"/>
      <diagonal style="none"/>
    </border>
    <border>
      <left style="medium">
        <color theme="1" tint="0.249977111117893"/>
      </left>
      <right style="none"/>
      <top style="none"/>
      <bottom style="none"/>
      <diagonal style="none"/>
    </border>
    <border>
      <left style="none"/>
      <right style="none"/>
      <top style="none"/>
      <bottom style="medium">
        <color theme="1" tint="0.249977111117893"/>
      </bottom>
      <diagonal style="none"/>
    </border>
    <border>
      <left style="none"/>
      <right style="medium">
        <color theme="1" tint="0.249977111117893"/>
      </right>
      <top style="none"/>
      <bottom style="medium">
        <color theme="1" tint="0.249977111117893"/>
      </bottom>
      <diagonal style="none"/>
    </border>
    <border>
      <left style="medium">
        <color theme="1" tint="0.249977111117893"/>
      </left>
      <right style="none"/>
      <top style="medium">
        <color theme="1" tint="0.249977111117893"/>
      </top>
      <bottom style="medium">
        <color theme="1" tint="0.249977111117893"/>
      </bottom>
      <diagonal style="none"/>
    </border>
    <border>
      <left style="none"/>
      <right style="none"/>
      <top style="medium">
        <color theme="1" tint="0.249977111117893"/>
      </top>
      <bottom style="medium">
        <color theme="1" tint="0.249977111117893"/>
      </bottom>
      <diagonal style="none"/>
    </border>
    <border>
      <left style="none"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 style="none"/>
    </border>
    <border>
      <left style="medium">
        <color theme="1" tint="0.249977111117893"/>
      </left>
      <right style="none"/>
      <top style="none"/>
      <bottom style="medium">
        <color theme="1" tint="0.249977111117893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medium">
        <color theme="1" tint="0.249977111117893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7">
    <xf fontId="0" fillId="0" borderId="0" numFmtId="0" xfId="0"/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2" numFmtId="0" xfId="0" applyFill="1" applyBorder="1"/>
    <xf fontId="0" fillId="2" borderId="3" numFmtId="0" xfId="0" applyFill="1" applyBorder="1" applyAlignment="1">
      <alignment horizontal="center"/>
    </xf>
    <xf fontId="1" fillId="0" borderId="0" numFmtId="0" xfId="0" applyFont="1" applyAlignment="1">
      <alignment horizontal="center"/>
    </xf>
    <xf fontId="0" fillId="3" borderId="4" numFmtId="0" xfId="0" applyFill="1" applyBorder="1" applyAlignment="1">
      <alignment horizontal="center"/>
    </xf>
    <xf fontId="0" fillId="3" borderId="0" numFmtId="0" xfId="0" applyFill="1" applyAlignment="1">
      <alignment horizontal="center"/>
    </xf>
    <xf fontId="0" fillId="3" borderId="0" numFmtId="0" xfId="0" applyFill="1" applyAlignment="1">
      <alignment horizontal="right"/>
    </xf>
    <xf fontId="1" fillId="0" borderId="5" numFmtId="0" xfId="0" applyFont="1" applyBorder="1"/>
    <xf fontId="1" fillId="0" borderId="6" numFmtId="0" xfId="0" applyFont="1" applyBorder="1"/>
    <xf fontId="0" fillId="4" borderId="4" numFmtId="0" xfId="0" applyFill="1" applyBorder="1" applyAlignment="1">
      <alignment horizontal="center"/>
    </xf>
    <xf fontId="0" fillId="4" borderId="0" numFmtId="0" xfId="0" applyFill="1" applyAlignment="1">
      <alignment horizontal="center"/>
      <protection hidden="0" locked="1"/>
    </xf>
    <xf fontId="2" fillId="4" borderId="0" numFmtId="2" xfId="0" applyNumberFormat="1" applyFont="1" applyFill="1" applyAlignment="1">
      <alignment horizontal="right"/>
    </xf>
    <xf fontId="0" fillId="0" borderId="7" numFmtId="2" xfId="0" applyNumberFormat="1" applyBorder="1"/>
    <xf fontId="0" fillId="0" borderId="8" numFmtId="2" xfId="0" applyNumberFormat="1" applyBorder="1"/>
    <xf fontId="0" fillId="0" borderId="9" numFmtId="2" xfId="0" applyNumberFormat="1" applyBorder="1"/>
    <xf fontId="0" fillId="5" borderId="4" numFmtId="0" xfId="0" applyFill="1" applyBorder="1" applyAlignment="1">
      <alignment horizontal="center"/>
    </xf>
    <xf fontId="0" fillId="5" borderId="0" numFmtId="0" xfId="0" applyFill="1" applyAlignment="1">
      <alignment horizontal="center"/>
      <protection hidden="0" locked="1"/>
    </xf>
    <xf fontId="2" fillId="5" borderId="0" numFmtId="2" xfId="0" applyNumberFormat="1" applyFont="1" applyFill="1" applyAlignment="1">
      <alignment horizontal="right"/>
    </xf>
    <xf fontId="0" fillId="5" borderId="10" numFmtId="0" xfId="0" applyFill="1" applyBorder="1" applyAlignment="1">
      <alignment horizontal="center"/>
    </xf>
    <xf fontId="0" fillId="5" borderId="5" numFmtId="0" xfId="0" applyFill="1" applyBorder="1" applyAlignment="1">
      <alignment horizontal="center"/>
      <protection hidden="0" locked="1"/>
    </xf>
    <xf fontId="2" fillId="5" borderId="5" numFmtId="2" xfId="0" applyNumberFormat="1" applyFont="1" applyFill="1" applyBorder="1" applyAlignment="1">
      <alignment horizontal="right"/>
    </xf>
    <xf fontId="1" fillId="0" borderId="0" numFmtId="0" xfId="0" applyFont="1"/>
    <xf fontId="3" fillId="0" borderId="0" numFmtId="0" xfId="0" applyFont="1"/>
    <xf fontId="0" fillId="4" borderId="11" numFmtId="0" xfId="0" applyFill="1" applyBorder="1"/>
    <xf fontId="0" fillId="4" borderId="11" numFmtId="0" xfId="0" applyFill="1" applyBorder="1" applyAlignment="1">
      <alignment horizontal="center"/>
    </xf>
    <xf fontId="0" fillId="4" borderId="12" numFmtId="0" xfId="0" applyFill="1" applyBorder="1" applyAlignment="1">
      <alignment horizontal="center"/>
    </xf>
    <xf fontId="0" fillId="4" borderId="13" numFmtId="0" xfId="0" applyFill="1" applyBorder="1" applyAlignment="1">
      <alignment horizontal="center"/>
    </xf>
    <xf fontId="0" fillId="3" borderId="14" numFmtId="0" xfId="0" applyFill="1" applyBorder="1" applyAlignment="1">
      <alignment horizontal="left"/>
    </xf>
    <xf fontId="0" fillId="3" borderId="14" numFmtId="164" xfId="0" applyNumberFormat="1" applyFill="1" applyBorder="1" applyAlignment="1">
      <alignment horizontal="center"/>
    </xf>
    <xf fontId="0" fillId="3" borderId="15" numFmtId="0" xfId="0" applyFill="1" applyBorder="1"/>
    <xf fontId="0" fillId="3" borderId="0" numFmtId="164" xfId="0" applyNumberFormat="1" applyFill="1" applyAlignment="1">
      <alignment horizontal="center"/>
    </xf>
    <xf fontId="0" fillId="5" borderId="14" numFmtId="0" xfId="0" applyFill="1" applyBorder="1" applyAlignment="1">
      <alignment horizontal="left"/>
    </xf>
    <xf fontId="0" fillId="5" borderId="14" numFmtId="164" xfId="0" applyNumberFormat="1" applyFill="1" applyBorder="1" applyAlignment="1">
      <alignment horizontal="center"/>
    </xf>
    <xf fontId="0" fillId="5" borderId="15" numFmtId="0" xfId="0" applyFill="1" applyBorder="1"/>
    <xf fontId="0" fillId="5" borderId="0" numFmtId="164" xfId="0" applyNumberFormat="1" applyFill="1" applyAlignment="1">
      <alignment horizontal="center"/>
    </xf>
    <xf fontId="0" fillId="3" borderId="16" numFmtId="0" xfId="0" applyFill="1" applyBorder="1" applyAlignment="1">
      <alignment horizontal="left"/>
    </xf>
    <xf fontId="0" fillId="3" borderId="16" numFmtId="164" xfId="0" applyNumberFormat="1" applyFill="1" applyBorder="1" applyAlignment="1">
      <alignment horizontal="center"/>
    </xf>
    <xf fontId="0" fillId="3" borderId="17" numFmtId="0" xfId="0" applyFill="1" applyBorder="1"/>
    <xf fontId="0" fillId="3" borderId="18" numFmtId="164" xfId="0" applyNumberFormat="1" applyFill="1" applyBorder="1" applyAlignment="1">
      <alignment horizontal="center"/>
    </xf>
    <xf fontId="0" fillId="0" borderId="19" numFmtId="0" xfId="0" applyBorder="1">
      <protection hidden="0" locked="1"/>
    </xf>
    <xf fontId="1" fillId="0" borderId="19" numFmtId="0" xfId="0" applyFont="1" applyBorder="1" applyAlignment="1">
      <alignment horizontal="center"/>
    </xf>
    <xf fontId="4" fillId="3" borderId="0" numFmtId="0" xfId="0" applyFont="1" applyFill="1" applyAlignment="1">
      <alignment horizontal="center"/>
    </xf>
    <xf fontId="1" fillId="0" borderId="19" numFmtId="0" xfId="0" applyFont="1" applyBorder="1"/>
    <xf fontId="0" fillId="4" borderId="0" numFmtId="2" xfId="0" applyNumberFormat="1" applyFill="1" applyAlignment="1">
      <alignment horizontal="center"/>
    </xf>
    <xf fontId="0" fillId="4" borderId="0" numFmtId="0" xfId="0" applyFill="1" applyAlignment="1">
      <alignment horizontal="center"/>
    </xf>
    <xf fontId="0" fillId="5" borderId="0" numFmtId="0" xfId="0" applyFill="1" applyAlignment="1">
      <alignment horizontal="center"/>
    </xf>
    <xf fontId="0" fillId="5" borderId="5" numFmtId="0" xfId="0" applyFill="1" applyBorder="1" applyAlignment="1">
      <alignment horizontal="center"/>
    </xf>
    <xf fontId="2" fillId="4" borderId="0" numFmtId="2" xfId="0" applyNumberFormat="1" applyFont="1" applyFill="1"/>
    <xf fontId="2" fillId="5" borderId="0" numFmtId="2" xfId="0" applyNumberFormat="1" applyFont="1" applyFill="1"/>
    <xf fontId="2" fillId="5" borderId="5" numFmtId="2" xfId="0" applyNumberFormat="1" applyFont="1" applyFill="1" applyBorder="1"/>
    <xf fontId="0" fillId="0" borderId="6" numFmtId="2" xfId="0" applyNumberFormat="1" applyBorder="1"/>
    <xf fontId="0" fillId="4" borderId="4" numFmtId="2" xfId="0" applyNumberFormat="1" applyFill="1" applyBorder="1" applyAlignment="1">
      <alignment horizontal="center"/>
    </xf>
    <xf fontId="0" fillId="4" borderId="19" numFmtId="2" xfId="0" applyNumberFormat="1" applyFill="1" applyBorder="1" applyAlignment="1">
      <alignment horizontal="center"/>
    </xf>
    <xf fontId="0" fillId="5" borderId="19" numFmtId="0" xfId="0" applyFill="1" applyBorder="1" applyAlignment="1">
      <alignment horizontal="center"/>
    </xf>
    <xf fontId="0" fillId="4" borderId="19" numFmtId="0" xfId="0" applyFill="1" applyBorder="1" applyAlignment="1">
      <alignment horizontal="center"/>
    </xf>
    <xf fontId="0" fillId="5" borderId="6" numFmtId="0" xfId="0" applyFill="1" applyBorder="1" applyAlignment="1">
      <alignment horizontal="center"/>
    </xf>
    <xf fontId="0" fillId="3" borderId="0" numFmtId="0" xfId="0" applyFill="1"/>
    <xf fontId="0" fillId="5" borderId="0" numFmtId="0" xfId="0" applyFill="1"/>
    <xf fontId="0" fillId="5" borderId="16" numFmtId="0" xfId="0" applyFill="1" applyBorder="1" applyAlignment="1">
      <alignment horizontal="left"/>
    </xf>
    <xf fontId="0" fillId="5" borderId="16" numFmtId="164" xfId="0" applyNumberFormat="1" applyFill="1" applyBorder="1" applyAlignment="1">
      <alignment horizontal="center"/>
    </xf>
    <xf fontId="0" fillId="5" borderId="17" numFmtId="0" xfId="0" applyFill="1" applyBorder="1"/>
    <xf fontId="0" fillId="0" borderId="0" numFmtId="0" xfId="0"/>
    <xf fontId="0" fillId="0" borderId="0" numFmtId="0" xfId="0" applyAlignment="1">
      <alignment horizontal="left"/>
    </xf>
    <xf fontId="0" fillId="0" borderId="0" numFmtId="164" xfId="0" applyNumberFormat="1" applyAlignment="1">
      <alignment horizontal="center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7.7109375"/>
    <col customWidth="1" min="4" max="4" width="7.140625"/>
    <col customWidth="1" min="5" max="44" width="2.2109375"/>
  </cols>
  <sheetData>
    <row r="2" ht="14.25">
      <c r="B2" s="1" t="s">
        <v>0</v>
      </c>
      <c r="C2" s="2"/>
      <c r="D2" s="3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4"/>
    </row>
    <row r="3" ht="14.25">
      <c r="A3" s="5" t="s">
        <v>2</v>
      </c>
      <c r="B3" s="6" t="s">
        <v>3</v>
      </c>
      <c r="C3" s="7" t="s">
        <v>4</v>
      </c>
      <c r="D3" s="8" t="s">
        <v>5</v>
      </c>
      <c r="E3" s="9">
        <v>1</v>
      </c>
      <c r="F3" s="9">
        <v>2</v>
      </c>
      <c r="G3" s="9">
        <v>3</v>
      </c>
      <c r="H3" s="9">
        <v>4</v>
      </c>
      <c r="I3" s="9">
        <v>5</v>
      </c>
      <c r="J3" s="9">
        <v>6</v>
      </c>
      <c r="K3" s="9">
        <v>7</v>
      </c>
      <c r="L3" s="9">
        <v>8</v>
      </c>
      <c r="M3" s="9">
        <v>9</v>
      </c>
      <c r="N3" s="9">
        <v>10</v>
      </c>
      <c r="O3" s="9">
        <v>11</v>
      </c>
      <c r="P3" s="9">
        <v>12</v>
      </c>
      <c r="Q3" s="9">
        <v>13</v>
      </c>
      <c r="R3" s="9">
        <v>14</v>
      </c>
      <c r="S3" s="9">
        <v>15</v>
      </c>
      <c r="T3" s="9">
        <v>16</v>
      </c>
      <c r="U3" s="9">
        <v>17</v>
      </c>
      <c r="V3" s="9">
        <v>18</v>
      </c>
      <c r="W3" s="9">
        <v>19</v>
      </c>
      <c r="X3" s="9">
        <v>20</v>
      </c>
      <c r="Y3" s="9">
        <v>21</v>
      </c>
      <c r="Z3" s="9">
        <v>22</v>
      </c>
      <c r="AA3" s="9">
        <v>23</v>
      </c>
      <c r="AB3" s="9">
        <v>24</v>
      </c>
      <c r="AC3" s="9">
        <v>25</v>
      </c>
      <c r="AD3" s="9">
        <v>26</v>
      </c>
      <c r="AE3" s="9">
        <v>27</v>
      </c>
      <c r="AF3" s="9">
        <v>28</v>
      </c>
      <c r="AG3" s="9">
        <v>29</v>
      </c>
      <c r="AH3" s="9">
        <v>30</v>
      </c>
      <c r="AI3" s="9">
        <v>31</v>
      </c>
      <c r="AJ3" s="9">
        <v>32</v>
      </c>
      <c r="AK3" s="9">
        <v>33</v>
      </c>
      <c r="AL3" s="9">
        <v>34</v>
      </c>
      <c r="AM3" s="9">
        <v>35</v>
      </c>
      <c r="AN3" s="9">
        <v>36</v>
      </c>
      <c r="AO3" s="9">
        <v>37</v>
      </c>
      <c r="AP3" s="9">
        <v>38</v>
      </c>
      <c r="AQ3" s="9">
        <v>39</v>
      </c>
      <c r="AR3" s="10">
        <v>40</v>
      </c>
    </row>
    <row r="4" ht="14.25">
      <c r="A4" s="5">
        <v>1</v>
      </c>
      <c r="B4" s="11">
        <f>Navia!I4+Clorinde!I4+Neuvilette!I4+Shogun!I4+Mualani!I4+Ineffa!I4</f>
        <v>3</v>
      </c>
      <c r="C4" s="12">
        <f>Navia!J4+Clorinde!J4+Neuvilette!J4+Shogun!J4+Mualani!J4+Ineffa!J4</f>
        <v>2</v>
      </c>
      <c r="D4" s="13">
        <v>3.04</v>
      </c>
      <c r="E4" s="14">
        <f t="shared" ref="E4:E9" si="0">MAX(MIN($D4-E$3*0.5,1),0)</f>
        <v>1</v>
      </c>
      <c r="F4" s="15">
        <f t="shared" ref="F4:F9" si="1">MAX(MIN($D4-F$3*0.5,1),0)</f>
        <v>1</v>
      </c>
      <c r="G4" s="15">
        <f t="shared" ref="G4:G9" si="2">MAX(MIN($D4-G$3*0.5,1),0)</f>
        <v>1</v>
      </c>
      <c r="H4" s="15">
        <f t="shared" ref="H4:H9" si="3">MAX(MIN($D4-H$3*0.5,1),0)</f>
        <v>1</v>
      </c>
      <c r="I4" s="15">
        <f t="shared" ref="I4:I9" si="4">MAX(MIN($D4-I$3*0.5,1),0)</f>
        <v>0.54000000000000004</v>
      </c>
      <c r="J4" s="15">
        <f t="shared" ref="J4:J9" si="5">MAX(MIN($D4-J$3*0.5,1),0)</f>
        <v>0.040000000000000036</v>
      </c>
      <c r="K4" s="15">
        <f t="shared" ref="K4:K9" si="6">MAX(MIN($D4-K$3*0.5,1),0)</f>
        <v>0</v>
      </c>
      <c r="L4" s="15">
        <f t="shared" ref="L4:L9" si="7">MAX(MIN($D4-L$3*0.5,1),0)</f>
        <v>0</v>
      </c>
      <c r="M4" s="15">
        <f t="shared" ref="M4:M9" si="8">MAX(MIN($D4-M$3*0.5,1),0)</f>
        <v>0</v>
      </c>
      <c r="N4" s="15">
        <f t="shared" ref="N4:N9" si="9">MAX(MIN($D4-N$3*0.5,1),0)</f>
        <v>0</v>
      </c>
      <c r="O4" s="15">
        <f t="shared" ref="O4:O9" si="10">MAX(MIN($D4-O$3*0.5,1),0)</f>
        <v>0</v>
      </c>
      <c r="P4" s="15">
        <f t="shared" ref="P4:P9" si="11">MAX(MIN($D4-P$3*0.5,1),0)</f>
        <v>0</v>
      </c>
      <c r="Q4" s="15">
        <f t="shared" ref="Q4:Q9" si="12">MAX(MIN($D4-Q$3*0.5,1),0)</f>
        <v>0</v>
      </c>
      <c r="R4" s="15">
        <f t="shared" ref="R4:R9" si="13">MAX(MIN($D4-R$3*0.5,1),0)</f>
        <v>0</v>
      </c>
      <c r="S4" s="15">
        <f t="shared" ref="S4:S9" si="14">MAX(MIN($D4-S$3*0.5,1),0)</f>
        <v>0</v>
      </c>
      <c r="T4" s="15">
        <f t="shared" ref="T4:T9" si="15">MAX(MIN($D4-T$3*0.5,1),0)</f>
        <v>0</v>
      </c>
      <c r="U4" s="15">
        <f t="shared" ref="U4:U9" si="16">MAX(MIN($D4-U$3*0.5,1),0)</f>
        <v>0</v>
      </c>
      <c r="V4" s="15">
        <f t="shared" ref="V4:V9" si="17">MAX(MIN($D4-V$3*0.5,1),0)</f>
        <v>0</v>
      </c>
      <c r="W4" s="15">
        <f t="shared" ref="W4:W9" si="18">MAX(MIN($D4-W$3*0.5,1),0)</f>
        <v>0</v>
      </c>
      <c r="X4" s="15">
        <f t="shared" ref="X4:X9" si="19">MAX(MIN($D4-X$3*0.5,1),0)</f>
        <v>0</v>
      </c>
      <c r="Y4" s="15">
        <f t="shared" ref="Y4:Y9" si="20">MAX(MIN($D4-Y$3*0.5,1),0)</f>
        <v>0</v>
      </c>
      <c r="Z4" s="15">
        <f t="shared" ref="Z4:Z9" si="21">MAX(MIN($D4-Z$3*0.5,1),0)</f>
        <v>0</v>
      </c>
      <c r="AA4" s="15">
        <f t="shared" ref="AA4:AA9" si="22">MAX(MIN($D4-AA$3*0.5,1),0)</f>
        <v>0</v>
      </c>
      <c r="AB4" s="15">
        <f t="shared" ref="AB4:AB9" si="23">MAX(MIN($D4-AB$3*0.5,1),0)</f>
        <v>0</v>
      </c>
      <c r="AC4" s="15">
        <f t="shared" ref="AC4:AC9" si="24">MAX(MIN($D4-AC$3*0.5,1),0)</f>
        <v>0</v>
      </c>
      <c r="AD4" s="15">
        <f t="shared" ref="AD4:AD9" si="25">MAX(MIN($D4-AD$3*0.5,1),0)</f>
        <v>0</v>
      </c>
      <c r="AE4" s="15">
        <f t="shared" ref="AE4:AE9" si="26">MAX(MIN($D4-AE$3*0.5,1),0)</f>
        <v>0</v>
      </c>
      <c r="AF4" s="15">
        <f t="shared" ref="AF4:AF9" si="27">MAX(MIN($D4-AF$3*0.5,1),0)</f>
        <v>0</v>
      </c>
      <c r="AG4" s="15">
        <f t="shared" ref="AG4:AG9" si="28">MAX(MIN($D4-AG$3*0.5,1),0)</f>
        <v>0</v>
      </c>
      <c r="AH4" s="15">
        <f t="shared" ref="AH4:AH9" si="29">MAX(MIN($D4-AH$3*0.5,1),0)</f>
        <v>0</v>
      </c>
      <c r="AI4" s="15">
        <f t="shared" ref="AI4:AI9" si="30">MAX(MIN($D4-AI$3*0.5,1),0)</f>
        <v>0</v>
      </c>
      <c r="AJ4" s="15">
        <f t="shared" ref="AJ4:AJ9" si="31">MAX(MIN($D4-AJ$3*0.5,1),0)</f>
        <v>0</v>
      </c>
      <c r="AK4" s="15">
        <f t="shared" ref="AK4:AK9" si="32">MAX(MIN($D4-AK$3*0.5,1),0)</f>
        <v>0</v>
      </c>
      <c r="AL4" s="15">
        <f t="shared" ref="AL4:AL9" si="33">MAX(MIN($D4-AL$3*0.5,1),0)</f>
        <v>0</v>
      </c>
      <c r="AM4" s="15">
        <f t="shared" ref="AM4:AM9" si="34">MAX(MIN($D4-AM$3*0.5,1),0)</f>
        <v>0</v>
      </c>
      <c r="AN4" s="15">
        <f t="shared" ref="AN4:AN9" si="35">MAX(MIN($D4-AN$3*0.5,1),0)</f>
        <v>0</v>
      </c>
      <c r="AO4" s="15">
        <f t="shared" ref="AO4:AO9" si="36">MAX(MIN($D4-AO$3*0.5,1),0)</f>
        <v>0</v>
      </c>
      <c r="AP4" s="15">
        <f t="shared" ref="AP4:AP9" si="37">MAX(MIN($D4-AP$3*0.5,1),0)</f>
        <v>0</v>
      </c>
      <c r="AQ4" s="15">
        <f t="shared" ref="AQ4:AQ9" si="38">MAX(MIN($D4-AQ$3*0.5,1),0)</f>
        <v>0</v>
      </c>
      <c r="AR4" s="16">
        <f t="shared" ref="AR4:AR9" si="39">MAX(MIN($D4-AR$3*0.5,1),0)</f>
        <v>0</v>
      </c>
    </row>
    <row r="5" ht="14.25">
      <c r="A5" s="5">
        <v>2</v>
      </c>
      <c r="B5" s="17">
        <f>Navia!I5+Clorinde!I5+Neuvilette!I5+Shogun!I5+Mualani!I5+Ineffa!I5</f>
        <v>4</v>
      </c>
      <c r="C5" s="18">
        <f>Navia!J5+Clorinde!J5+Neuvilette!J5+Shogun!J5+Mualani!J5+Ineffa!J5</f>
        <v>6</v>
      </c>
      <c r="D5" s="19">
        <v>6.1200000000000001</v>
      </c>
      <c r="E5" s="14">
        <f t="shared" si="0"/>
        <v>1</v>
      </c>
      <c r="F5" s="15">
        <f t="shared" si="1"/>
        <v>1</v>
      </c>
      <c r="G5" s="15">
        <f t="shared" si="2"/>
        <v>1</v>
      </c>
      <c r="H5" s="15">
        <f t="shared" si="3"/>
        <v>1</v>
      </c>
      <c r="I5" s="15">
        <f t="shared" si="4"/>
        <v>1</v>
      </c>
      <c r="J5" s="15">
        <f t="shared" si="5"/>
        <v>1</v>
      </c>
      <c r="K5" s="15">
        <f t="shared" si="6"/>
        <v>1</v>
      </c>
      <c r="L5" s="15">
        <f t="shared" si="7"/>
        <v>1</v>
      </c>
      <c r="M5" s="15">
        <f t="shared" si="8"/>
        <v>1</v>
      </c>
      <c r="N5" s="15">
        <f t="shared" si="9"/>
        <v>1</v>
      </c>
      <c r="O5" s="15">
        <f t="shared" si="10"/>
        <v>0.62000000000000011</v>
      </c>
      <c r="P5" s="15">
        <f t="shared" si="11"/>
        <v>0.12000000000000011</v>
      </c>
      <c r="Q5" s="15">
        <f t="shared" si="12"/>
        <v>0</v>
      </c>
      <c r="R5" s="15">
        <f t="shared" si="13"/>
        <v>0</v>
      </c>
      <c r="S5" s="15">
        <f t="shared" si="14"/>
        <v>0</v>
      </c>
      <c r="T5" s="15">
        <f t="shared" si="15"/>
        <v>0</v>
      </c>
      <c r="U5" s="15">
        <f t="shared" si="16"/>
        <v>0</v>
      </c>
      <c r="V5" s="15">
        <f t="shared" si="17"/>
        <v>0</v>
      </c>
      <c r="W5" s="15">
        <f t="shared" si="18"/>
        <v>0</v>
      </c>
      <c r="X5" s="15">
        <f t="shared" si="19"/>
        <v>0</v>
      </c>
      <c r="Y5" s="15">
        <f t="shared" si="20"/>
        <v>0</v>
      </c>
      <c r="Z5" s="15">
        <f t="shared" si="21"/>
        <v>0</v>
      </c>
      <c r="AA5" s="15">
        <f t="shared" si="22"/>
        <v>0</v>
      </c>
      <c r="AB5" s="15">
        <f t="shared" si="23"/>
        <v>0</v>
      </c>
      <c r="AC5" s="15">
        <f t="shared" si="24"/>
        <v>0</v>
      </c>
      <c r="AD5" s="15">
        <f t="shared" si="25"/>
        <v>0</v>
      </c>
      <c r="AE5" s="15">
        <f t="shared" si="26"/>
        <v>0</v>
      </c>
      <c r="AF5" s="15">
        <f t="shared" si="27"/>
        <v>0</v>
      </c>
      <c r="AG5" s="15">
        <f t="shared" si="28"/>
        <v>0</v>
      </c>
      <c r="AH5" s="15">
        <f t="shared" si="29"/>
        <v>0</v>
      </c>
      <c r="AI5" s="15">
        <f t="shared" si="30"/>
        <v>0</v>
      </c>
      <c r="AJ5" s="15">
        <f t="shared" si="31"/>
        <v>0</v>
      </c>
      <c r="AK5" s="15">
        <f t="shared" si="32"/>
        <v>0</v>
      </c>
      <c r="AL5" s="15">
        <f t="shared" si="33"/>
        <v>0</v>
      </c>
      <c r="AM5" s="15">
        <f t="shared" si="34"/>
        <v>0</v>
      </c>
      <c r="AN5" s="15">
        <f t="shared" si="35"/>
        <v>0</v>
      </c>
      <c r="AO5" s="15">
        <f t="shared" si="36"/>
        <v>0</v>
      </c>
      <c r="AP5" s="15">
        <f t="shared" si="37"/>
        <v>0</v>
      </c>
      <c r="AQ5" s="15">
        <f t="shared" si="38"/>
        <v>0</v>
      </c>
      <c r="AR5" s="16">
        <f t="shared" si="39"/>
        <v>0</v>
      </c>
    </row>
    <row r="6" ht="14.25">
      <c r="A6" s="5">
        <v>3</v>
      </c>
      <c r="B6" s="11">
        <f>Navia!I6+Clorinde!I6+Neuvilette!I6+Shogun!I6+Mualani!I6+Ineffa!I6</f>
        <v>4</v>
      </c>
      <c r="C6" s="12">
        <f>Navia!J6+Clorinde!J6+Neuvilette!J6+Shogun!J6+Mualani!J6+Ineffa!J6</f>
        <v>7</v>
      </c>
      <c r="D6" s="13">
        <v>6.7300000000000004</v>
      </c>
      <c r="E6" s="14">
        <f t="shared" si="0"/>
        <v>1</v>
      </c>
      <c r="F6" s="15">
        <f t="shared" si="1"/>
        <v>1</v>
      </c>
      <c r="G6" s="15">
        <f t="shared" si="2"/>
        <v>1</v>
      </c>
      <c r="H6" s="15">
        <f t="shared" si="3"/>
        <v>1</v>
      </c>
      <c r="I6" s="15">
        <f t="shared" si="4"/>
        <v>1</v>
      </c>
      <c r="J6" s="15">
        <f t="shared" si="5"/>
        <v>1</v>
      </c>
      <c r="K6" s="15">
        <f t="shared" si="6"/>
        <v>1</v>
      </c>
      <c r="L6" s="15">
        <f t="shared" si="7"/>
        <v>1</v>
      </c>
      <c r="M6" s="15">
        <f t="shared" si="8"/>
        <v>1</v>
      </c>
      <c r="N6" s="15">
        <f t="shared" si="9"/>
        <v>1</v>
      </c>
      <c r="O6" s="15">
        <f t="shared" si="10"/>
        <v>1</v>
      </c>
      <c r="P6" s="15">
        <f t="shared" si="11"/>
        <v>0.73000000000000043</v>
      </c>
      <c r="Q6" s="15">
        <f t="shared" si="12"/>
        <v>0.23000000000000043</v>
      </c>
      <c r="R6" s="15">
        <f t="shared" si="13"/>
        <v>0</v>
      </c>
      <c r="S6" s="15">
        <f t="shared" si="14"/>
        <v>0</v>
      </c>
      <c r="T6" s="15">
        <f t="shared" si="15"/>
        <v>0</v>
      </c>
      <c r="U6" s="15">
        <f t="shared" si="16"/>
        <v>0</v>
      </c>
      <c r="V6" s="15">
        <f t="shared" si="17"/>
        <v>0</v>
      </c>
      <c r="W6" s="15">
        <f t="shared" si="18"/>
        <v>0</v>
      </c>
      <c r="X6" s="15">
        <f t="shared" si="19"/>
        <v>0</v>
      </c>
      <c r="Y6" s="15">
        <f t="shared" si="20"/>
        <v>0</v>
      </c>
      <c r="Z6" s="15">
        <f t="shared" si="21"/>
        <v>0</v>
      </c>
      <c r="AA6" s="15">
        <f t="shared" si="22"/>
        <v>0</v>
      </c>
      <c r="AB6" s="15">
        <f t="shared" si="23"/>
        <v>0</v>
      </c>
      <c r="AC6" s="15">
        <f t="shared" si="24"/>
        <v>0</v>
      </c>
      <c r="AD6" s="15">
        <f t="shared" si="25"/>
        <v>0</v>
      </c>
      <c r="AE6" s="15">
        <f t="shared" si="26"/>
        <v>0</v>
      </c>
      <c r="AF6" s="15">
        <f t="shared" si="27"/>
        <v>0</v>
      </c>
      <c r="AG6" s="15">
        <f t="shared" si="28"/>
        <v>0</v>
      </c>
      <c r="AH6" s="15">
        <f t="shared" si="29"/>
        <v>0</v>
      </c>
      <c r="AI6" s="15">
        <f t="shared" si="30"/>
        <v>0</v>
      </c>
      <c r="AJ6" s="15">
        <f t="shared" si="31"/>
        <v>0</v>
      </c>
      <c r="AK6" s="15">
        <f t="shared" si="32"/>
        <v>0</v>
      </c>
      <c r="AL6" s="15">
        <f t="shared" si="33"/>
        <v>0</v>
      </c>
      <c r="AM6" s="15">
        <f t="shared" si="34"/>
        <v>0</v>
      </c>
      <c r="AN6" s="15">
        <f t="shared" si="35"/>
        <v>0</v>
      </c>
      <c r="AO6" s="15">
        <f t="shared" si="36"/>
        <v>0</v>
      </c>
      <c r="AP6" s="15">
        <f t="shared" si="37"/>
        <v>0</v>
      </c>
      <c r="AQ6" s="15">
        <f t="shared" si="38"/>
        <v>0</v>
      </c>
      <c r="AR6" s="16">
        <f t="shared" si="39"/>
        <v>0</v>
      </c>
    </row>
    <row r="7" ht="14.25">
      <c r="A7" s="5">
        <v>4</v>
      </c>
      <c r="B7" s="17">
        <f>Navia!I7+Clorinde!I7+Neuvilette!I7+Shogun!I7+Mualani!I7+Ineffa!I7</f>
        <v>3</v>
      </c>
      <c r="C7" s="18">
        <f>Navia!J7+Clorinde!J7+Neuvilette!J7+Shogun!J7+Mualani!J7+Ineffa!J7</f>
        <v>3</v>
      </c>
      <c r="D7" s="19">
        <v>3.6499999999999999</v>
      </c>
      <c r="E7" s="14">
        <f t="shared" si="0"/>
        <v>1</v>
      </c>
      <c r="F7" s="15">
        <f t="shared" si="1"/>
        <v>1</v>
      </c>
      <c r="G7" s="15">
        <f t="shared" si="2"/>
        <v>1</v>
      </c>
      <c r="H7" s="15">
        <f t="shared" si="3"/>
        <v>1</v>
      </c>
      <c r="I7" s="15">
        <f t="shared" si="4"/>
        <v>1</v>
      </c>
      <c r="J7" s="15">
        <f t="shared" si="5"/>
        <v>0.64999999999999991</v>
      </c>
      <c r="K7" s="15">
        <f t="shared" si="6"/>
        <v>0.14999999999999991</v>
      </c>
      <c r="L7" s="15">
        <f t="shared" si="7"/>
        <v>0</v>
      </c>
      <c r="M7" s="15">
        <f t="shared" si="8"/>
        <v>0</v>
      </c>
      <c r="N7" s="15">
        <f t="shared" si="9"/>
        <v>0</v>
      </c>
      <c r="O7" s="15">
        <f t="shared" si="10"/>
        <v>0</v>
      </c>
      <c r="P7" s="15">
        <f t="shared" si="11"/>
        <v>0</v>
      </c>
      <c r="Q7" s="15">
        <f t="shared" si="12"/>
        <v>0</v>
      </c>
      <c r="R7" s="15">
        <f t="shared" si="13"/>
        <v>0</v>
      </c>
      <c r="S7" s="15">
        <f t="shared" si="14"/>
        <v>0</v>
      </c>
      <c r="T7" s="15">
        <f t="shared" si="15"/>
        <v>0</v>
      </c>
      <c r="U7" s="15">
        <f t="shared" si="16"/>
        <v>0</v>
      </c>
      <c r="V7" s="15">
        <f t="shared" si="17"/>
        <v>0</v>
      </c>
      <c r="W7" s="15">
        <f t="shared" si="18"/>
        <v>0</v>
      </c>
      <c r="X7" s="15">
        <f t="shared" si="19"/>
        <v>0</v>
      </c>
      <c r="Y7" s="15">
        <f t="shared" si="20"/>
        <v>0</v>
      </c>
      <c r="Z7" s="15">
        <f t="shared" si="21"/>
        <v>0</v>
      </c>
      <c r="AA7" s="15">
        <f t="shared" si="22"/>
        <v>0</v>
      </c>
      <c r="AB7" s="15">
        <f t="shared" si="23"/>
        <v>0</v>
      </c>
      <c r="AC7" s="15">
        <f t="shared" si="24"/>
        <v>0</v>
      </c>
      <c r="AD7" s="15">
        <f t="shared" si="25"/>
        <v>0</v>
      </c>
      <c r="AE7" s="15">
        <f t="shared" si="26"/>
        <v>0</v>
      </c>
      <c r="AF7" s="15">
        <f t="shared" si="27"/>
        <v>0</v>
      </c>
      <c r="AG7" s="15">
        <f t="shared" si="28"/>
        <v>0</v>
      </c>
      <c r="AH7" s="15">
        <f t="shared" si="29"/>
        <v>0</v>
      </c>
      <c r="AI7" s="15">
        <f t="shared" si="30"/>
        <v>0</v>
      </c>
      <c r="AJ7" s="15">
        <f t="shared" si="31"/>
        <v>0</v>
      </c>
      <c r="AK7" s="15">
        <f t="shared" si="32"/>
        <v>0</v>
      </c>
      <c r="AL7" s="15">
        <f t="shared" si="33"/>
        <v>0</v>
      </c>
      <c r="AM7" s="15">
        <f t="shared" si="34"/>
        <v>0</v>
      </c>
      <c r="AN7" s="15">
        <f t="shared" si="35"/>
        <v>0</v>
      </c>
      <c r="AO7" s="15">
        <f t="shared" si="36"/>
        <v>0</v>
      </c>
      <c r="AP7" s="15">
        <f t="shared" si="37"/>
        <v>0</v>
      </c>
      <c r="AQ7" s="15">
        <f t="shared" si="38"/>
        <v>0</v>
      </c>
      <c r="AR7" s="16">
        <f t="shared" si="39"/>
        <v>0</v>
      </c>
    </row>
    <row r="8" ht="14.25">
      <c r="A8" s="5">
        <v>5</v>
      </c>
      <c r="B8" s="11">
        <f>Navia!I8+Clorinde!I8+Neuvilette!I8+Shogun!I8+Mualani!I8+Ineffa!I8</f>
        <v>2</v>
      </c>
      <c r="C8" s="12">
        <f>Navia!J8+Clorinde!J8+Neuvilette!J8+Shogun!J8+Mualani!J8+Ineffa!J8</f>
        <v>3</v>
      </c>
      <c r="D8" s="13">
        <v>3.02</v>
      </c>
      <c r="E8" s="14">
        <f t="shared" si="0"/>
        <v>1</v>
      </c>
      <c r="F8" s="15">
        <f t="shared" si="1"/>
        <v>1</v>
      </c>
      <c r="G8" s="15">
        <f t="shared" si="2"/>
        <v>1</v>
      </c>
      <c r="H8" s="15">
        <f t="shared" si="3"/>
        <v>1</v>
      </c>
      <c r="I8" s="15">
        <f t="shared" si="4"/>
        <v>0.52000000000000002</v>
      </c>
      <c r="J8" s="15">
        <f t="shared" si="5"/>
        <v>0.020000000000000018</v>
      </c>
      <c r="K8" s="15">
        <f t="shared" si="6"/>
        <v>0</v>
      </c>
      <c r="L8" s="15">
        <f t="shared" si="7"/>
        <v>0</v>
      </c>
      <c r="M8" s="15">
        <f t="shared" si="8"/>
        <v>0</v>
      </c>
      <c r="N8" s="15">
        <f t="shared" si="9"/>
        <v>0</v>
      </c>
      <c r="O8" s="15">
        <f t="shared" si="10"/>
        <v>0</v>
      </c>
      <c r="P8" s="15">
        <f t="shared" si="11"/>
        <v>0</v>
      </c>
      <c r="Q8" s="15">
        <f t="shared" si="12"/>
        <v>0</v>
      </c>
      <c r="R8" s="15">
        <f t="shared" si="13"/>
        <v>0</v>
      </c>
      <c r="S8" s="15">
        <f t="shared" si="14"/>
        <v>0</v>
      </c>
      <c r="T8" s="15">
        <f t="shared" si="15"/>
        <v>0</v>
      </c>
      <c r="U8" s="15">
        <f t="shared" si="16"/>
        <v>0</v>
      </c>
      <c r="V8" s="15">
        <f t="shared" si="17"/>
        <v>0</v>
      </c>
      <c r="W8" s="15">
        <f t="shared" si="18"/>
        <v>0</v>
      </c>
      <c r="X8" s="15">
        <f t="shared" si="19"/>
        <v>0</v>
      </c>
      <c r="Y8" s="15">
        <f t="shared" si="20"/>
        <v>0</v>
      </c>
      <c r="Z8" s="15">
        <f t="shared" si="21"/>
        <v>0</v>
      </c>
      <c r="AA8" s="15">
        <f t="shared" si="22"/>
        <v>0</v>
      </c>
      <c r="AB8" s="15">
        <f t="shared" si="23"/>
        <v>0</v>
      </c>
      <c r="AC8" s="15">
        <f t="shared" si="24"/>
        <v>0</v>
      </c>
      <c r="AD8" s="15">
        <f t="shared" si="25"/>
        <v>0</v>
      </c>
      <c r="AE8" s="15">
        <f t="shared" si="26"/>
        <v>0</v>
      </c>
      <c r="AF8" s="15">
        <f t="shared" si="27"/>
        <v>0</v>
      </c>
      <c r="AG8" s="15">
        <f t="shared" si="28"/>
        <v>0</v>
      </c>
      <c r="AH8" s="15">
        <f t="shared" si="29"/>
        <v>0</v>
      </c>
      <c r="AI8" s="15">
        <f t="shared" si="30"/>
        <v>0</v>
      </c>
      <c r="AJ8" s="15">
        <f t="shared" si="31"/>
        <v>0</v>
      </c>
      <c r="AK8" s="15">
        <f t="shared" si="32"/>
        <v>0</v>
      </c>
      <c r="AL8" s="15">
        <f t="shared" si="33"/>
        <v>0</v>
      </c>
      <c r="AM8" s="15">
        <f t="shared" si="34"/>
        <v>0</v>
      </c>
      <c r="AN8" s="15">
        <f t="shared" si="35"/>
        <v>0</v>
      </c>
      <c r="AO8" s="15">
        <f t="shared" si="36"/>
        <v>0</v>
      </c>
      <c r="AP8" s="15">
        <f t="shared" si="37"/>
        <v>0</v>
      </c>
      <c r="AQ8" s="15">
        <f t="shared" si="38"/>
        <v>0</v>
      </c>
      <c r="AR8" s="16">
        <f t="shared" si="39"/>
        <v>0</v>
      </c>
    </row>
    <row r="9" ht="14.25">
      <c r="A9" s="5">
        <v>6</v>
      </c>
      <c r="B9" s="17">
        <f>Navia!I9+Clorinde!I9+Neuvilette!I9+Shogun!I9+Mualani!I9+Ineffa!I9</f>
        <v>12</v>
      </c>
      <c r="C9" s="18">
        <f>Navia!J9+Clorinde!J9+Neuvilette!J9+Shogun!J9+Mualani!J9+Ineffa!J9</f>
        <v>2</v>
      </c>
      <c r="D9" s="19">
        <v>10.300000000000001</v>
      </c>
      <c r="E9" s="14">
        <f t="shared" si="0"/>
        <v>1</v>
      </c>
      <c r="F9" s="15">
        <f t="shared" si="1"/>
        <v>1</v>
      </c>
      <c r="G9" s="15">
        <f t="shared" si="2"/>
        <v>1</v>
      </c>
      <c r="H9" s="15">
        <f t="shared" si="3"/>
        <v>1</v>
      </c>
      <c r="I9" s="15">
        <f t="shared" si="4"/>
        <v>1</v>
      </c>
      <c r="J9" s="15">
        <f t="shared" si="5"/>
        <v>1</v>
      </c>
      <c r="K9" s="15">
        <f t="shared" si="6"/>
        <v>1</v>
      </c>
      <c r="L9" s="15">
        <f t="shared" si="7"/>
        <v>1</v>
      </c>
      <c r="M9" s="15">
        <f t="shared" si="8"/>
        <v>1</v>
      </c>
      <c r="N9" s="15">
        <f t="shared" si="9"/>
        <v>1</v>
      </c>
      <c r="O9" s="15">
        <f t="shared" si="10"/>
        <v>1</v>
      </c>
      <c r="P9" s="15">
        <f t="shared" si="11"/>
        <v>1</v>
      </c>
      <c r="Q9" s="15">
        <f t="shared" si="12"/>
        <v>1</v>
      </c>
      <c r="R9" s="15">
        <f t="shared" si="13"/>
        <v>1</v>
      </c>
      <c r="S9" s="15">
        <f t="shared" si="14"/>
        <v>1</v>
      </c>
      <c r="T9" s="15">
        <f t="shared" si="15"/>
        <v>1</v>
      </c>
      <c r="U9" s="15">
        <f t="shared" si="16"/>
        <v>1</v>
      </c>
      <c r="V9" s="15">
        <f t="shared" si="17"/>
        <v>1</v>
      </c>
      <c r="W9" s="15">
        <f t="shared" si="18"/>
        <v>0.80000000000000071</v>
      </c>
      <c r="X9" s="15">
        <f t="shared" si="19"/>
        <v>0.30000000000000071</v>
      </c>
      <c r="Y9" s="15">
        <f t="shared" si="20"/>
        <v>0</v>
      </c>
      <c r="Z9" s="15">
        <f t="shared" si="21"/>
        <v>0</v>
      </c>
      <c r="AA9" s="15">
        <f t="shared" si="22"/>
        <v>0</v>
      </c>
      <c r="AB9" s="15">
        <f t="shared" si="23"/>
        <v>0</v>
      </c>
      <c r="AC9" s="15">
        <f t="shared" si="24"/>
        <v>0</v>
      </c>
      <c r="AD9" s="15">
        <f t="shared" si="25"/>
        <v>0</v>
      </c>
      <c r="AE9" s="15">
        <f t="shared" si="26"/>
        <v>0</v>
      </c>
      <c r="AF9" s="15">
        <f t="shared" si="27"/>
        <v>0</v>
      </c>
      <c r="AG9" s="15">
        <f t="shared" si="28"/>
        <v>0</v>
      </c>
      <c r="AH9" s="15">
        <f t="shared" si="29"/>
        <v>0</v>
      </c>
      <c r="AI9" s="15">
        <f t="shared" si="30"/>
        <v>0</v>
      </c>
      <c r="AJ9" s="15">
        <f t="shared" si="31"/>
        <v>0</v>
      </c>
      <c r="AK9" s="15">
        <f t="shared" si="32"/>
        <v>0</v>
      </c>
      <c r="AL9" s="15">
        <f t="shared" si="33"/>
        <v>0</v>
      </c>
      <c r="AM9" s="15">
        <f t="shared" si="34"/>
        <v>0</v>
      </c>
      <c r="AN9" s="15">
        <f t="shared" si="35"/>
        <v>0</v>
      </c>
      <c r="AO9" s="15">
        <f t="shared" si="36"/>
        <v>0</v>
      </c>
      <c r="AP9" s="15">
        <f t="shared" si="37"/>
        <v>0</v>
      </c>
      <c r="AQ9" s="15">
        <f t="shared" si="38"/>
        <v>0</v>
      </c>
      <c r="AR9" s="16">
        <f t="shared" si="39"/>
        <v>0</v>
      </c>
    </row>
    <row r="10" ht="14.25">
      <c r="A10" s="5">
        <v>7</v>
      </c>
      <c r="B10" s="11">
        <f>Navia!I10+Clorinde!I10+Neuvilette!I10+Shogun!I10+Mualani!I10+Ineffa!I10</f>
        <v>9</v>
      </c>
      <c r="C10" s="12">
        <f>Navia!J10+Clorinde!J10+Neuvilette!J10+Shogun!J10+Mualani!J10+Ineffa!J10</f>
        <v>8</v>
      </c>
      <c r="D10" s="13">
        <v>9.5800000000000001</v>
      </c>
      <c r="E10" s="14">
        <f t="shared" ref="E10:E25" si="40">MAX(MIN($D10-E$3*0.5,1),0)</f>
        <v>1</v>
      </c>
      <c r="F10" s="15">
        <f t="shared" ref="F10:F25" si="41">MAX(MIN($D10-F$3*0.5,1),0)</f>
        <v>1</v>
      </c>
      <c r="G10" s="15">
        <f t="shared" ref="G10:G25" si="42">MAX(MIN($D10-G$3*0.5,1),0)</f>
        <v>1</v>
      </c>
      <c r="H10" s="15">
        <f t="shared" ref="H10:H25" si="43">MAX(MIN($D10-H$3*0.5,1),0)</f>
        <v>1</v>
      </c>
      <c r="I10" s="15">
        <f t="shared" ref="I10:I25" si="44">MAX(MIN($D10-I$3*0.5,1),0)</f>
        <v>1</v>
      </c>
      <c r="J10" s="15">
        <f t="shared" ref="J10:J25" si="45">MAX(MIN($D10-J$3*0.5,1),0)</f>
        <v>1</v>
      </c>
      <c r="K10" s="15">
        <f t="shared" ref="K10:K25" si="46">MAX(MIN($D10-K$3*0.5,1),0)</f>
        <v>1</v>
      </c>
      <c r="L10" s="15">
        <f t="shared" ref="L10:L25" si="47">MAX(MIN($D10-L$3*0.5,1),0)</f>
        <v>1</v>
      </c>
      <c r="M10" s="15">
        <f t="shared" ref="M10:M25" si="48">MAX(MIN($D10-M$3*0.5,1),0)</f>
        <v>1</v>
      </c>
      <c r="N10" s="15">
        <f t="shared" ref="N10:N25" si="49">MAX(MIN($D10-N$3*0.5,1),0)</f>
        <v>1</v>
      </c>
      <c r="O10" s="15">
        <f t="shared" ref="O10:O25" si="50">MAX(MIN($D10-O$3*0.5,1),0)</f>
        <v>1</v>
      </c>
      <c r="P10" s="15">
        <f t="shared" ref="P10:P25" si="51">MAX(MIN($D10-P$3*0.5,1),0)</f>
        <v>1</v>
      </c>
      <c r="Q10" s="15">
        <f t="shared" ref="Q10:Q25" si="52">MAX(MIN($D10-Q$3*0.5,1),0)</f>
        <v>1</v>
      </c>
      <c r="R10" s="15">
        <f t="shared" ref="R10:R25" si="53">MAX(MIN($D10-R$3*0.5,1),0)</f>
        <v>1</v>
      </c>
      <c r="S10" s="15">
        <f t="shared" ref="S10:S25" si="54">MAX(MIN($D10-S$3*0.5,1),0)</f>
        <v>1</v>
      </c>
      <c r="T10" s="15">
        <f t="shared" ref="T10:T25" si="55">MAX(MIN($D10-T$3*0.5,1),0)</f>
        <v>1</v>
      </c>
      <c r="U10" s="15">
        <f t="shared" ref="U10:U25" si="56">MAX(MIN($D10-U$3*0.5,1),0)</f>
        <v>1</v>
      </c>
      <c r="V10" s="15">
        <f t="shared" ref="V10:V25" si="57">MAX(MIN($D10-V$3*0.5,1),0)</f>
        <v>0.58000000000000007</v>
      </c>
      <c r="W10" s="15">
        <f t="shared" ref="W10:W25" si="58">MAX(MIN($D10-W$3*0.5,1),0)</f>
        <v>0.080000000000000071</v>
      </c>
      <c r="X10" s="15">
        <f t="shared" ref="X10:X25" si="59">MAX(MIN($D10-X$3*0.5,1),0)</f>
        <v>0</v>
      </c>
      <c r="Y10" s="15">
        <f t="shared" ref="Y10:Y25" si="60">MAX(MIN($D10-Y$3*0.5,1),0)</f>
        <v>0</v>
      </c>
      <c r="Z10" s="15">
        <f t="shared" ref="Z10:Z25" si="61">MAX(MIN($D10-Z$3*0.5,1),0)</f>
        <v>0</v>
      </c>
      <c r="AA10" s="15">
        <f t="shared" ref="AA10:AA25" si="62">MAX(MIN($D10-AA$3*0.5,1),0)</f>
        <v>0</v>
      </c>
      <c r="AB10" s="15">
        <f t="shared" ref="AB10:AB25" si="63">MAX(MIN($D10-AB$3*0.5,1),0)</f>
        <v>0</v>
      </c>
      <c r="AC10" s="15">
        <f t="shared" ref="AC10:AC25" si="64">MAX(MIN($D10-AC$3*0.5,1),0)</f>
        <v>0</v>
      </c>
      <c r="AD10" s="15">
        <f t="shared" ref="AD10:AD25" si="65">MAX(MIN($D10-AD$3*0.5,1),0)</f>
        <v>0</v>
      </c>
      <c r="AE10" s="15">
        <f t="shared" ref="AE10:AE25" si="66">MAX(MIN($D10-AE$3*0.5,1),0)</f>
        <v>0</v>
      </c>
      <c r="AF10" s="15">
        <f t="shared" ref="AF10:AF25" si="67">MAX(MIN($D10-AF$3*0.5,1),0)</f>
        <v>0</v>
      </c>
      <c r="AG10" s="15">
        <f t="shared" ref="AG10:AG25" si="68">MAX(MIN($D10-AG$3*0.5,1),0)</f>
        <v>0</v>
      </c>
      <c r="AH10" s="15">
        <f t="shared" ref="AH10:AH25" si="69">MAX(MIN($D10-AH$3*0.5,1),0)</f>
        <v>0</v>
      </c>
      <c r="AI10" s="15">
        <f t="shared" ref="AI10:AI25" si="70">MAX(MIN($D10-AI$3*0.5,1),0)</f>
        <v>0</v>
      </c>
      <c r="AJ10" s="15">
        <f t="shared" ref="AJ10:AJ25" si="71">MAX(MIN($D10-AJ$3*0.5,1),0)</f>
        <v>0</v>
      </c>
      <c r="AK10" s="15">
        <f t="shared" ref="AK10:AK25" si="72">MAX(MIN($D10-AK$3*0.5,1),0)</f>
        <v>0</v>
      </c>
      <c r="AL10" s="15">
        <f t="shared" ref="AL10:AL25" si="73">MAX(MIN($D10-AL$3*0.5,1),0)</f>
        <v>0</v>
      </c>
      <c r="AM10" s="15">
        <f t="shared" ref="AM10:AM25" si="74">MAX(MIN($D10-AM$3*0.5,1),0)</f>
        <v>0</v>
      </c>
      <c r="AN10" s="15">
        <f t="shared" ref="AN10:AN25" si="75">MAX(MIN($D10-AN$3*0.5,1),0)</f>
        <v>0</v>
      </c>
      <c r="AO10" s="15">
        <f t="shared" ref="AO10:AO25" si="76">MAX(MIN($D10-AO$3*0.5,1),0)</f>
        <v>0</v>
      </c>
      <c r="AP10" s="15">
        <f t="shared" ref="AP10:AP25" si="77">MAX(MIN($D10-AP$3*0.5,1),0)</f>
        <v>0</v>
      </c>
      <c r="AQ10" s="15">
        <f t="shared" ref="AQ10:AQ25" si="78">MAX(MIN($D10-AQ$3*0.5,1),0)</f>
        <v>0</v>
      </c>
      <c r="AR10" s="16">
        <f t="shared" ref="AR10:AR25" si="79">MAX(MIN($D10-AR$3*0.5,1),0)</f>
        <v>0</v>
      </c>
    </row>
    <row r="11" ht="14.25">
      <c r="A11" s="5">
        <v>8</v>
      </c>
      <c r="B11" s="17">
        <f>Navia!I11+Clorinde!I11+Neuvilette!I11+Shogun!I11+Mualani!I11+Ineffa!I11</f>
        <v>2</v>
      </c>
      <c r="C11" s="18">
        <f>Navia!J11+Clorinde!J11+Neuvilette!J11+Shogun!J11+Mualani!J11+Ineffa!J11</f>
        <v>10</v>
      </c>
      <c r="D11" s="19">
        <v>7.25</v>
      </c>
      <c r="E11" s="14">
        <f t="shared" si="40"/>
        <v>1</v>
      </c>
      <c r="F11" s="15">
        <f t="shared" si="41"/>
        <v>1</v>
      </c>
      <c r="G11" s="15">
        <f t="shared" si="42"/>
        <v>1</v>
      </c>
      <c r="H11" s="15">
        <f t="shared" si="43"/>
        <v>1</v>
      </c>
      <c r="I11" s="15">
        <f t="shared" si="44"/>
        <v>1</v>
      </c>
      <c r="J11" s="15">
        <f t="shared" si="45"/>
        <v>1</v>
      </c>
      <c r="K11" s="15">
        <f t="shared" si="46"/>
        <v>1</v>
      </c>
      <c r="L11" s="15">
        <f t="shared" si="47"/>
        <v>1</v>
      </c>
      <c r="M11" s="15">
        <f t="shared" si="48"/>
        <v>1</v>
      </c>
      <c r="N11" s="15">
        <f t="shared" si="49"/>
        <v>1</v>
      </c>
      <c r="O11" s="15">
        <f t="shared" si="50"/>
        <v>1</v>
      </c>
      <c r="P11" s="15">
        <f t="shared" si="51"/>
        <v>1</v>
      </c>
      <c r="Q11" s="15">
        <f t="shared" si="52"/>
        <v>0.75</v>
      </c>
      <c r="R11" s="15">
        <f t="shared" si="53"/>
        <v>0.25</v>
      </c>
      <c r="S11" s="15">
        <f t="shared" si="54"/>
        <v>0</v>
      </c>
      <c r="T11" s="15">
        <f t="shared" si="55"/>
        <v>0</v>
      </c>
      <c r="U11" s="15">
        <f t="shared" si="56"/>
        <v>0</v>
      </c>
      <c r="V11" s="15">
        <f t="shared" si="57"/>
        <v>0</v>
      </c>
      <c r="W11" s="15">
        <f t="shared" si="58"/>
        <v>0</v>
      </c>
      <c r="X11" s="15">
        <f t="shared" si="59"/>
        <v>0</v>
      </c>
      <c r="Y11" s="15">
        <f t="shared" si="60"/>
        <v>0</v>
      </c>
      <c r="Z11" s="15">
        <f t="shared" si="61"/>
        <v>0</v>
      </c>
      <c r="AA11" s="15">
        <f t="shared" si="62"/>
        <v>0</v>
      </c>
      <c r="AB11" s="15">
        <f t="shared" si="63"/>
        <v>0</v>
      </c>
      <c r="AC11" s="15">
        <f t="shared" si="64"/>
        <v>0</v>
      </c>
      <c r="AD11" s="15">
        <f t="shared" si="65"/>
        <v>0</v>
      </c>
      <c r="AE11" s="15">
        <f t="shared" si="66"/>
        <v>0</v>
      </c>
      <c r="AF11" s="15">
        <f t="shared" si="67"/>
        <v>0</v>
      </c>
      <c r="AG11" s="15">
        <f t="shared" si="68"/>
        <v>0</v>
      </c>
      <c r="AH11" s="15">
        <f t="shared" si="69"/>
        <v>0</v>
      </c>
      <c r="AI11" s="15">
        <f t="shared" si="70"/>
        <v>0</v>
      </c>
      <c r="AJ11" s="15">
        <f t="shared" si="71"/>
        <v>0</v>
      </c>
      <c r="AK11" s="15">
        <f t="shared" si="72"/>
        <v>0</v>
      </c>
      <c r="AL11" s="15">
        <f t="shared" si="73"/>
        <v>0</v>
      </c>
      <c r="AM11" s="15">
        <f t="shared" si="74"/>
        <v>0</v>
      </c>
      <c r="AN11" s="15">
        <f t="shared" si="75"/>
        <v>0</v>
      </c>
      <c r="AO11" s="15">
        <f t="shared" si="76"/>
        <v>0</v>
      </c>
      <c r="AP11" s="15">
        <f t="shared" si="77"/>
        <v>0</v>
      </c>
      <c r="AQ11" s="15">
        <f t="shared" si="78"/>
        <v>0</v>
      </c>
      <c r="AR11" s="16">
        <f t="shared" si="79"/>
        <v>0</v>
      </c>
    </row>
    <row r="12" ht="14.25">
      <c r="A12" s="5">
        <v>9</v>
      </c>
      <c r="B12" s="11">
        <f>Navia!I12+Clorinde!I12+Neuvilette!I12+Shogun!I12+Mualani!I12+Ineffa!I12</f>
        <v>1</v>
      </c>
      <c r="C12" s="12">
        <f>Navia!J12+Clorinde!J12+Neuvilette!J12+Shogun!J12+Mualani!J12+Ineffa!J12</f>
        <v>3</v>
      </c>
      <c r="D12" s="13">
        <v>2.3999999999999999</v>
      </c>
      <c r="E12" s="14">
        <f t="shared" si="40"/>
        <v>1</v>
      </c>
      <c r="F12" s="15">
        <f t="shared" si="41"/>
        <v>1</v>
      </c>
      <c r="G12" s="15">
        <f t="shared" si="42"/>
        <v>0.89999999999999991</v>
      </c>
      <c r="H12" s="15">
        <f t="shared" si="43"/>
        <v>0.39999999999999991</v>
      </c>
      <c r="I12" s="15">
        <f t="shared" si="44"/>
        <v>0</v>
      </c>
      <c r="J12" s="15">
        <f t="shared" si="45"/>
        <v>0</v>
      </c>
      <c r="K12" s="15">
        <f t="shared" si="46"/>
        <v>0</v>
      </c>
      <c r="L12" s="15">
        <f t="shared" si="47"/>
        <v>0</v>
      </c>
      <c r="M12" s="15">
        <f t="shared" si="48"/>
        <v>0</v>
      </c>
      <c r="N12" s="15">
        <f t="shared" si="49"/>
        <v>0</v>
      </c>
      <c r="O12" s="15">
        <f t="shared" si="50"/>
        <v>0</v>
      </c>
      <c r="P12" s="15">
        <f t="shared" si="51"/>
        <v>0</v>
      </c>
      <c r="Q12" s="15">
        <f t="shared" si="52"/>
        <v>0</v>
      </c>
      <c r="R12" s="15">
        <f t="shared" si="53"/>
        <v>0</v>
      </c>
      <c r="S12" s="15">
        <f t="shared" si="54"/>
        <v>0</v>
      </c>
      <c r="T12" s="15">
        <f t="shared" si="55"/>
        <v>0</v>
      </c>
      <c r="U12" s="15">
        <f t="shared" si="56"/>
        <v>0</v>
      </c>
      <c r="V12" s="15">
        <f t="shared" si="57"/>
        <v>0</v>
      </c>
      <c r="W12" s="15">
        <f t="shared" si="58"/>
        <v>0</v>
      </c>
      <c r="X12" s="15">
        <f t="shared" si="59"/>
        <v>0</v>
      </c>
      <c r="Y12" s="15">
        <f t="shared" si="60"/>
        <v>0</v>
      </c>
      <c r="Z12" s="15">
        <f t="shared" si="61"/>
        <v>0</v>
      </c>
      <c r="AA12" s="15">
        <f t="shared" si="62"/>
        <v>0</v>
      </c>
      <c r="AB12" s="15">
        <f t="shared" si="63"/>
        <v>0</v>
      </c>
      <c r="AC12" s="15">
        <f t="shared" si="64"/>
        <v>0</v>
      </c>
      <c r="AD12" s="15">
        <f t="shared" si="65"/>
        <v>0</v>
      </c>
      <c r="AE12" s="15">
        <f t="shared" si="66"/>
        <v>0</v>
      </c>
      <c r="AF12" s="15">
        <f t="shared" si="67"/>
        <v>0</v>
      </c>
      <c r="AG12" s="15">
        <f t="shared" si="68"/>
        <v>0</v>
      </c>
      <c r="AH12" s="15">
        <f t="shared" si="69"/>
        <v>0</v>
      </c>
      <c r="AI12" s="15">
        <f t="shared" si="70"/>
        <v>0</v>
      </c>
      <c r="AJ12" s="15">
        <f t="shared" si="71"/>
        <v>0</v>
      </c>
      <c r="AK12" s="15">
        <f t="shared" si="72"/>
        <v>0</v>
      </c>
      <c r="AL12" s="15">
        <f t="shared" si="73"/>
        <v>0</v>
      </c>
      <c r="AM12" s="15">
        <f t="shared" si="74"/>
        <v>0</v>
      </c>
      <c r="AN12" s="15">
        <f t="shared" si="75"/>
        <v>0</v>
      </c>
      <c r="AO12" s="15">
        <f t="shared" si="76"/>
        <v>0</v>
      </c>
      <c r="AP12" s="15">
        <f t="shared" si="77"/>
        <v>0</v>
      </c>
      <c r="AQ12" s="15">
        <f t="shared" si="78"/>
        <v>0</v>
      </c>
      <c r="AR12" s="16">
        <f t="shared" si="79"/>
        <v>0</v>
      </c>
    </row>
    <row r="13" ht="14.25">
      <c r="A13" s="5">
        <v>10</v>
      </c>
      <c r="B13" s="17">
        <f>Navia!I13+Clorinde!I13+Neuvilette!I13+Shogun!I13+Mualani!I13+Ineffa!I13</f>
        <v>3</v>
      </c>
      <c r="C13" s="18">
        <f>Navia!J13+Clorinde!J13+Neuvilette!J13+Shogun!J13+Mualani!J13+Ineffa!J13</f>
        <v>1</v>
      </c>
      <c r="D13" s="19">
        <v>2.4300000000000002</v>
      </c>
      <c r="E13" s="14">
        <f t="shared" si="40"/>
        <v>1</v>
      </c>
      <c r="F13" s="15">
        <f t="shared" si="41"/>
        <v>1</v>
      </c>
      <c r="G13" s="15">
        <f t="shared" si="42"/>
        <v>0.93000000000000016</v>
      </c>
      <c r="H13" s="15">
        <f t="shared" si="43"/>
        <v>0.43000000000000016</v>
      </c>
      <c r="I13" s="15">
        <f t="shared" si="44"/>
        <v>0</v>
      </c>
      <c r="J13" s="15">
        <f t="shared" si="45"/>
        <v>0</v>
      </c>
      <c r="K13" s="15">
        <f t="shared" si="46"/>
        <v>0</v>
      </c>
      <c r="L13" s="15">
        <f t="shared" si="47"/>
        <v>0</v>
      </c>
      <c r="M13" s="15">
        <f t="shared" si="48"/>
        <v>0</v>
      </c>
      <c r="N13" s="15">
        <f t="shared" si="49"/>
        <v>0</v>
      </c>
      <c r="O13" s="15">
        <f t="shared" si="50"/>
        <v>0</v>
      </c>
      <c r="P13" s="15">
        <f t="shared" si="51"/>
        <v>0</v>
      </c>
      <c r="Q13" s="15">
        <f t="shared" si="52"/>
        <v>0</v>
      </c>
      <c r="R13" s="15">
        <f t="shared" si="53"/>
        <v>0</v>
      </c>
      <c r="S13" s="15">
        <f t="shared" si="54"/>
        <v>0</v>
      </c>
      <c r="T13" s="15">
        <f t="shared" si="55"/>
        <v>0</v>
      </c>
      <c r="U13" s="15">
        <f t="shared" si="56"/>
        <v>0</v>
      </c>
      <c r="V13" s="15">
        <f t="shared" si="57"/>
        <v>0</v>
      </c>
      <c r="W13" s="15">
        <f t="shared" si="58"/>
        <v>0</v>
      </c>
      <c r="X13" s="15">
        <f t="shared" si="59"/>
        <v>0</v>
      </c>
      <c r="Y13" s="15">
        <f t="shared" si="60"/>
        <v>0</v>
      </c>
      <c r="Z13" s="15">
        <f t="shared" si="61"/>
        <v>0</v>
      </c>
      <c r="AA13" s="15">
        <f t="shared" si="62"/>
        <v>0</v>
      </c>
      <c r="AB13" s="15">
        <f t="shared" si="63"/>
        <v>0</v>
      </c>
      <c r="AC13" s="15">
        <f t="shared" si="64"/>
        <v>0</v>
      </c>
      <c r="AD13" s="15">
        <f t="shared" si="65"/>
        <v>0</v>
      </c>
      <c r="AE13" s="15">
        <f t="shared" si="66"/>
        <v>0</v>
      </c>
      <c r="AF13" s="15">
        <f t="shared" si="67"/>
        <v>0</v>
      </c>
      <c r="AG13" s="15">
        <f t="shared" si="68"/>
        <v>0</v>
      </c>
      <c r="AH13" s="15">
        <f t="shared" si="69"/>
        <v>0</v>
      </c>
      <c r="AI13" s="15">
        <f t="shared" si="70"/>
        <v>0</v>
      </c>
      <c r="AJ13" s="15">
        <f t="shared" si="71"/>
        <v>0</v>
      </c>
      <c r="AK13" s="15">
        <f t="shared" si="72"/>
        <v>0</v>
      </c>
      <c r="AL13" s="15">
        <f t="shared" si="73"/>
        <v>0</v>
      </c>
      <c r="AM13" s="15">
        <f t="shared" si="74"/>
        <v>0</v>
      </c>
      <c r="AN13" s="15">
        <f t="shared" si="75"/>
        <v>0</v>
      </c>
      <c r="AO13" s="15">
        <f t="shared" si="76"/>
        <v>0</v>
      </c>
      <c r="AP13" s="15">
        <f t="shared" si="77"/>
        <v>0</v>
      </c>
      <c r="AQ13" s="15">
        <f t="shared" si="78"/>
        <v>0</v>
      </c>
      <c r="AR13" s="16">
        <f t="shared" si="79"/>
        <v>0</v>
      </c>
    </row>
    <row r="14" ht="14.25">
      <c r="A14" s="5">
        <v>11</v>
      </c>
      <c r="B14" s="11">
        <f>Navia!I14+Clorinde!I14+Neuvilette!I14+Shogun!I14+Mualani!I14+Ineffa!I14</f>
        <v>5</v>
      </c>
      <c r="C14" s="12">
        <f>Navia!J14+Clorinde!J14+Neuvilette!J14+Shogun!J14+Mualani!J14+Ineffa!J14</f>
        <v>6</v>
      </c>
      <c r="D14" s="13">
        <v>6.7800000000000002</v>
      </c>
      <c r="E14" s="14">
        <f t="shared" si="40"/>
        <v>1</v>
      </c>
      <c r="F14" s="15">
        <f t="shared" si="41"/>
        <v>1</v>
      </c>
      <c r="G14" s="15">
        <f t="shared" si="42"/>
        <v>1</v>
      </c>
      <c r="H14" s="15">
        <f t="shared" si="43"/>
        <v>1</v>
      </c>
      <c r="I14" s="15">
        <f t="shared" si="44"/>
        <v>1</v>
      </c>
      <c r="J14" s="15">
        <f t="shared" si="45"/>
        <v>1</v>
      </c>
      <c r="K14" s="15">
        <f t="shared" si="46"/>
        <v>1</v>
      </c>
      <c r="L14" s="15">
        <f t="shared" si="47"/>
        <v>1</v>
      </c>
      <c r="M14" s="15">
        <f t="shared" si="48"/>
        <v>1</v>
      </c>
      <c r="N14" s="15">
        <f t="shared" si="49"/>
        <v>1</v>
      </c>
      <c r="O14" s="15">
        <f t="shared" si="50"/>
        <v>1</v>
      </c>
      <c r="P14" s="15">
        <f t="shared" si="51"/>
        <v>0.78000000000000025</v>
      </c>
      <c r="Q14" s="15">
        <f t="shared" si="52"/>
        <v>0.28000000000000025</v>
      </c>
      <c r="R14" s="15">
        <f t="shared" si="53"/>
        <v>0</v>
      </c>
      <c r="S14" s="15">
        <f t="shared" si="54"/>
        <v>0</v>
      </c>
      <c r="T14" s="15">
        <f t="shared" si="55"/>
        <v>0</v>
      </c>
      <c r="U14" s="15">
        <f t="shared" si="56"/>
        <v>0</v>
      </c>
      <c r="V14" s="15">
        <f t="shared" si="57"/>
        <v>0</v>
      </c>
      <c r="W14" s="15">
        <f t="shared" si="58"/>
        <v>0</v>
      </c>
      <c r="X14" s="15">
        <f t="shared" si="59"/>
        <v>0</v>
      </c>
      <c r="Y14" s="15">
        <f t="shared" si="60"/>
        <v>0</v>
      </c>
      <c r="Z14" s="15">
        <f t="shared" si="61"/>
        <v>0</v>
      </c>
      <c r="AA14" s="15">
        <f t="shared" si="62"/>
        <v>0</v>
      </c>
      <c r="AB14" s="15">
        <f t="shared" si="63"/>
        <v>0</v>
      </c>
      <c r="AC14" s="15">
        <f t="shared" si="64"/>
        <v>0</v>
      </c>
      <c r="AD14" s="15">
        <f t="shared" si="65"/>
        <v>0</v>
      </c>
      <c r="AE14" s="15">
        <f t="shared" si="66"/>
        <v>0</v>
      </c>
      <c r="AF14" s="15">
        <f t="shared" si="67"/>
        <v>0</v>
      </c>
      <c r="AG14" s="15">
        <f t="shared" si="68"/>
        <v>0</v>
      </c>
      <c r="AH14" s="15">
        <f t="shared" si="69"/>
        <v>0</v>
      </c>
      <c r="AI14" s="15">
        <f t="shared" si="70"/>
        <v>0</v>
      </c>
      <c r="AJ14" s="15">
        <f t="shared" si="71"/>
        <v>0</v>
      </c>
      <c r="AK14" s="15">
        <f t="shared" si="72"/>
        <v>0</v>
      </c>
      <c r="AL14" s="15">
        <f t="shared" si="73"/>
        <v>0</v>
      </c>
      <c r="AM14" s="15">
        <f t="shared" si="74"/>
        <v>0</v>
      </c>
      <c r="AN14" s="15">
        <f t="shared" si="75"/>
        <v>0</v>
      </c>
      <c r="AO14" s="15">
        <f t="shared" si="76"/>
        <v>0</v>
      </c>
      <c r="AP14" s="15">
        <f t="shared" si="77"/>
        <v>0</v>
      </c>
      <c r="AQ14" s="15">
        <f t="shared" si="78"/>
        <v>0</v>
      </c>
      <c r="AR14" s="16">
        <f t="shared" si="79"/>
        <v>0</v>
      </c>
    </row>
    <row r="15" ht="14.25">
      <c r="A15" s="5">
        <v>12</v>
      </c>
      <c r="B15" s="17">
        <f>Navia!I15+Clorinde!I15+Neuvilette!I15+Shogun!I15+Mualani!I15+Ineffa!I15</f>
        <v>1</v>
      </c>
      <c r="C15" s="18">
        <f>Navia!J15+Clorinde!J15+Neuvilette!J15+Shogun!J15+Mualani!J15+Ineffa!J15</f>
        <v>0</v>
      </c>
      <c r="D15" s="19">
        <v>0.59999999999999998</v>
      </c>
      <c r="E15" s="14">
        <f t="shared" si="40"/>
        <v>0.099999999999999978</v>
      </c>
      <c r="F15" s="15">
        <f t="shared" si="41"/>
        <v>0</v>
      </c>
      <c r="G15" s="15">
        <f t="shared" si="42"/>
        <v>0</v>
      </c>
      <c r="H15" s="15">
        <f t="shared" si="43"/>
        <v>0</v>
      </c>
      <c r="I15" s="15">
        <f t="shared" si="44"/>
        <v>0</v>
      </c>
      <c r="J15" s="15">
        <f t="shared" si="45"/>
        <v>0</v>
      </c>
      <c r="K15" s="15">
        <f t="shared" si="46"/>
        <v>0</v>
      </c>
      <c r="L15" s="15">
        <f t="shared" si="47"/>
        <v>0</v>
      </c>
      <c r="M15" s="15">
        <f t="shared" si="48"/>
        <v>0</v>
      </c>
      <c r="N15" s="15">
        <f t="shared" si="49"/>
        <v>0</v>
      </c>
      <c r="O15" s="15">
        <f t="shared" si="50"/>
        <v>0</v>
      </c>
      <c r="P15" s="15">
        <f t="shared" si="51"/>
        <v>0</v>
      </c>
      <c r="Q15" s="15">
        <f t="shared" si="52"/>
        <v>0</v>
      </c>
      <c r="R15" s="15">
        <f t="shared" si="53"/>
        <v>0</v>
      </c>
      <c r="S15" s="15">
        <f t="shared" si="54"/>
        <v>0</v>
      </c>
      <c r="T15" s="15">
        <f t="shared" si="55"/>
        <v>0</v>
      </c>
      <c r="U15" s="15">
        <f t="shared" si="56"/>
        <v>0</v>
      </c>
      <c r="V15" s="15">
        <f t="shared" si="57"/>
        <v>0</v>
      </c>
      <c r="W15" s="15">
        <f t="shared" si="58"/>
        <v>0</v>
      </c>
      <c r="X15" s="15">
        <f t="shared" si="59"/>
        <v>0</v>
      </c>
      <c r="Y15" s="15">
        <f t="shared" si="60"/>
        <v>0</v>
      </c>
      <c r="Z15" s="15">
        <f t="shared" si="61"/>
        <v>0</v>
      </c>
      <c r="AA15" s="15">
        <f t="shared" si="62"/>
        <v>0</v>
      </c>
      <c r="AB15" s="15">
        <f t="shared" si="63"/>
        <v>0</v>
      </c>
      <c r="AC15" s="15">
        <f t="shared" si="64"/>
        <v>0</v>
      </c>
      <c r="AD15" s="15">
        <f t="shared" si="65"/>
        <v>0</v>
      </c>
      <c r="AE15" s="15">
        <f t="shared" si="66"/>
        <v>0</v>
      </c>
      <c r="AF15" s="15">
        <f t="shared" si="67"/>
        <v>0</v>
      </c>
      <c r="AG15" s="15">
        <f t="shared" si="68"/>
        <v>0</v>
      </c>
      <c r="AH15" s="15">
        <f t="shared" si="69"/>
        <v>0</v>
      </c>
      <c r="AI15" s="15">
        <f t="shared" si="70"/>
        <v>0</v>
      </c>
      <c r="AJ15" s="15">
        <f t="shared" si="71"/>
        <v>0</v>
      </c>
      <c r="AK15" s="15">
        <f t="shared" si="72"/>
        <v>0</v>
      </c>
      <c r="AL15" s="15">
        <f t="shared" si="73"/>
        <v>0</v>
      </c>
      <c r="AM15" s="15">
        <f t="shared" si="74"/>
        <v>0</v>
      </c>
      <c r="AN15" s="15">
        <f t="shared" si="75"/>
        <v>0</v>
      </c>
      <c r="AO15" s="15">
        <f t="shared" si="76"/>
        <v>0</v>
      </c>
      <c r="AP15" s="15">
        <f t="shared" si="77"/>
        <v>0</v>
      </c>
      <c r="AQ15" s="15">
        <f t="shared" si="78"/>
        <v>0</v>
      </c>
      <c r="AR15" s="16">
        <f t="shared" si="79"/>
        <v>0</v>
      </c>
    </row>
    <row r="16" ht="14.25">
      <c r="A16" s="5">
        <v>13</v>
      </c>
      <c r="B16" s="11">
        <f>Navia!I16+Clorinde!I16+Neuvilette!I16+Shogun!I16+Mualani!I16+Ineffa!I16</f>
        <v>0</v>
      </c>
      <c r="C16" s="12">
        <f>Navia!J16+Clorinde!J16+Neuvilette!J16+Shogun!J16+Mualani!J16+Ineffa!J16</f>
        <v>2</v>
      </c>
      <c r="D16" s="13">
        <v>1.1899999999999999</v>
      </c>
      <c r="E16" s="14">
        <f t="shared" si="40"/>
        <v>0.68999999999999995</v>
      </c>
      <c r="F16" s="15">
        <f t="shared" si="41"/>
        <v>0.18999999999999995</v>
      </c>
      <c r="G16" s="15">
        <f t="shared" si="42"/>
        <v>0</v>
      </c>
      <c r="H16" s="15">
        <f t="shared" si="43"/>
        <v>0</v>
      </c>
      <c r="I16" s="15">
        <f t="shared" si="44"/>
        <v>0</v>
      </c>
      <c r="J16" s="15">
        <f t="shared" si="45"/>
        <v>0</v>
      </c>
      <c r="K16" s="15">
        <f t="shared" si="46"/>
        <v>0</v>
      </c>
      <c r="L16" s="15">
        <f t="shared" si="47"/>
        <v>0</v>
      </c>
      <c r="M16" s="15">
        <f t="shared" si="48"/>
        <v>0</v>
      </c>
      <c r="N16" s="15">
        <f t="shared" si="49"/>
        <v>0</v>
      </c>
      <c r="O16" s="15">
        <f t="shared" si="50"/>
        <v>0</v>
      </c>
      <c r="P16" s="15">
        <f t="shared" si="51"/>
        <v>0</v>
      </c>
      <c r="Q16" s="15">
        <f t="shared" si="52"/>
        <v>0</v>
      </c>
      <c r="R16" s="15">
        <f t="shared" si="53"/>
        <v>0</v>
      </c>
      <c r="S16" s="15">
        <f t="shared" si="54"/>
        <v>0</v>
      </c>
      <c r="T16" s="15">
        <f t="shared" si="55"/>
        <v>0</v>
      </c>
      <c r="U16" s="15">
        <f t="shared" si="56"/>
        <v>0</v>
      </c>
      <c r="V16" s="15">
        <f t="shared" si="57"/>
        <v>0</v>
      </c>
      <c r="W16" s="15">
        <f t="shared" si="58"/>
        <v>0</v>
      </c>
      <c r="X16" s="15">
        <f t="shared" si="59"/>
        <v>0</v>
      </c>
      <c r="Y16" s="15">
        <f t="shared" si="60"/>
        <v>0</v>
      </c>
      <c r="Z16" s="15">
        <f t="shared" si="61"/>
        <v>0</v>
      </c>
      <c r="AA16" s="15">
        <f t="shared" si="62"/>
        <v>0</v>
      </c>
      <c r="AB16" s="15">
        <f t="shared" si="63"/>
        <v>0</v>
      </c>
      <c r="AC16" s="15">
        <f t="shared" si="64"/>
        <v>0</v>
      </c>
      <c r="AD16" s="15">
        <f t="shared" si="65"/>
        <v>0</v>
      </c>
      <c r="AE16" s="15">
        <f t="shared" si="66"/>
        <v>0</v>
      </c>
      <c r="AF16" s="15">
        <f t="shared" si="67"/>
        <v>0</v>
      </c>
      <c r="AG16" s="15">
        <f t="shared" si="68"/>
        <v>0</v>
      </c>
      <c r="AH16" s="15">
        <f t="shared" si="69"/>
        <v>0</v>
      </c>
      <c r="AI16" s="15">
        <f t="shared" si="70"/>
        <v>0</v>
      </c>
      <c r="AJ16" s="15">
        <f t="shared" si="71"/>
        <v>0</v>
      </c>
      <c r="AK16" s="15">
        <f t="shared" si="72"/>
        <v>0</v>
      </c>
      <c r="AL16" s="15">
        <f t="shared" si="73"/>
        <v>0</v>
      </c>
      <c r="AM16" s="15">
        <f t="shared" si="74"/>
        <v>0</v>
      </c>
      <c r="AN16" s="15">
        <f t="shared" si="75"/>
        <v>0</v>
      </c>
      <c r="AO16" s="15">
        <f t="shared" si="76"/>
        <v>0</v>
      </c>
      <c r="AP16" s="15">
        <f t="shared" si="77"/>
        <v>0</v>
      </c>
      <c r="AQ16" s="15">
        <f t="shared" si="78"/>
        <v>0</v>
      </c>
      <c r="AR16" s="16">
        <f t="shared" si="79"/>
        <v>0</v>
      </c>
    </row>
    <row r="17" ht="14.25">
      <c r="A17" s="5">
        <v>14</v>
      </c>
      <c r="B17" s="17">
        <f>Navia!I17+Clorinde!I17+Neuvilette!I17+Shogun!I17+Mualani!I17+Ineffa!I17</f>
        <v>5</v>
      </c>
      <c r="C17" s="18">
        <f>Navia!J17+Clorinde!J17+Neuvilette!J17+Shogun!J17+Mualani!J17+Ineffa!J17</f>
        <v>6</v>
      </c>
      <c r="D17" s="19">
        <v>6.7800000000000002</v>
      </c>
      <c r="E17" s="14">
        <f t="shared" si="40"/>
        <v>1</v>
      </c>
      <c r="F17" s="15">
        <f t="shared" si="41"/>
        <v>1</v>
      </c>
      <c r="G17" s="15">
        <f t="shared" si="42"/>
        <v>1</v>
      </c>
      <c r="H17" s="15">
        <f t="shared" si="43"/>
        <v>1</v>
      </c>
      <c r="I17" s="15">
        <f t="shared" si="44"/>
        <v>1</v>
      </c>
      <c r="J17" s="15">
        <f t="shared" si="45"/>
        <v>1</v>
      </c>
      <c r="K17" s="15">
        <f t="shared" si="46"/>
        <v>1</v>
      </c>
      <c r="L17" s="15">
        <f t="shared" si="47"/>
        <v>1</v>
      </c>
      <c r="M17" s="15">
        <f t="shared" si="48"/>
        <v>1</v>
      </c>
      <c r="N17" s="15">
        <f t="shared" si="49"/>
        <v>1</v>
      </c>
      <c r="O17" s="15">
        <f t="shared" si="50"/>
        <v>1</v>
      </c>
      <c r="P17" s="15">
        <f t="shared" si="51"/>
        <v>0.78000000000000025</v>
      </c>
      <c r="Q17" s="15">
        <f t="shared" si="52"/>
        <v>0.28000000000000025</v>
      </c>
      <c r="R17" s="15">
        <f t="shared" si="53"/>
        <v>0</v>
      </c>
      <c r="S17" s="15">
        <f t="shared" si="54"/>
        <v>0</v>
      </c>
      <c r="T17" s="15">
        <f t="shared" si="55"/>
        <v>0</v>
      </c>
      <c r="U17" s="15">
        <f t="shared" si="56"/>
        <v>0</v>
      </c>
      <c r="V17" s="15">
        <f t="shared" si="57"/>
        <v>0</v>
      </c>
      <c r="W17" s="15">
        <f t="shared" si="58"/>
        <v>0</v>
      </c>
      <c r="X17" s="15">
        <f t="shared" si="59"/>
        <v>0</v>
      </c>
      <c r="Y17" s="15">
        <f t="shared" si="60"/>
        <v>0</v>
      </c>
      <c r="Z17" s="15">
        <f t="shared" si="61"/>
        <v>0</v>
      </c>
      <c r="AA17" s="15">
        <f t="shared" si="62"/>
        <v>0</v>
      </c>
      <c r="AB17" s="15">
        <f t="shared" si="63"/>
        <v>0</v>
      </c>
      <c r="AC17" s="15">
        <f t="shared" si="64"/>
        <v>0</v>
      </c>
      <c r="AD17" s="15">
        <f t="shared" si="65"/>
        <v>0</v>
      </c>
      <c r="AE17" s="15">
        <f t="shared" si="66"/>
        <v>0</v>
      </c>
      <c r="AF17" s="15">
        <f t="shared" si="67"/>
        <v>0</v>
      </c>
      <c r="AG17" s="15">
        <f t="shared" si="68"/>
        <v>0</v>
      </c>
      <c r="AH17" s="15">
        <f t="shared" si="69"/>
        <v>0</v>
      </c>
      <c r="AI17" s="15">
        <f t="shared" si="70"/>
        <v>0</v>
      </c>
      <c r="AJ17" s="15">
        <f t="shared" si="71"/>
        <v>0</v>
      </c>
      <c r="AK17" s="15">
        <f t="shared" si="72"/>
        <v>0</v>
      </c>
      <c r="AL17" s="15">
        <f t="shared" si="73"/>
        <v>0</v>
      </c>
      <c r="AM17" s="15">
        <f t="shared" si="74"/>
        <v>0</v>
      </c>
      <c r="AN17" s="15">
        <f t="shared" si="75"/>
        <v>0</v>
      </c>
      <c r="AO17" s="15">
        <f t="shared" si="76"/>
        <v>0</v>
      </c>
      <c r="AP17" s="15">
        <f t="shared" si="77"/>
        <v>0</v>
      </c>
      <c r="AQ17" s="15">
        <f t="shared" si="78"/>
        <v>0</v>
      </c>
      <c r="AR17" s="16">
        <f t="shared" si="79"/>
        <v>0</v>
      </c>
    </row>
    <row r="18" ht="14.25">
      <c r="A18" s="5">
        <v>15</v>
      </c>
      <c r="B18" s="11">
        <f>Navia!I18+Clorinde!I18+Neuvilette!I18+Shogun!I18+Mualani!I18+Ineffa!I18</f>
        <v>6</v>
      </c>
      <c r="C18" s="12">
        <f>Navia!J18+Clorinde!J18+Neuvilette!J18+Shogun!J18+Mualani!J18+Ineffa!J18</f>
        <v>1</v>
      </c>
      <c r="D18" s="13">
        <v>4.3399999999999999</v>
      </c>
      <c r="E18" s="14">
        <f t="shared" si="40"/>
        <v>1</v>
      </c>
      <c r="F18" s="15">
        <f t="shared" si="41"/>
        <v>1</v>
      </c>
      <c r="G18" s="15">
        <f t="shared" si="42"/>
        <v>1</v>
      </c>
      <c r="H18" s="15">
        <f t="shared" si="43"/>
        <v>1</v>
      </c>
      <c r="I18" s="15">
        <f t="shared" si="44"/>
        <v>1</v>
      </c>
      <c r="J18" s="15">
        <f t="shared" si="45"/>
        <v>1</v>
      </c>
      <c r="K18" s="15">
        <f t="shared" si="46"/>
        <v>0.83999999999999986</v>
      </c>
      <c r="L18" s="15">
        <f t="shared" si="47"/>
        <v>0.33999999999999986</v>
      </c>
      <c r="M18" s="15">
        <f t="shared" si="48"/>
        <v>0</v>
      </c>
      <c r="N18" s="15">
        <f t="shared" si="49"/>
        <v>0</v>
      </c>
      <c r="O18" s="15">
        <f t="shared" si="50"/>
        <v>0</v>
      </c>
      <c r="P18" s="15">
        <f t="shared" si="51"/>
        <v>0</v>
      </c>
      <c r="Q18" s="15">
        <f t="shared" si="52"/>
        <v>0</v>
      </c>
      <c r="R18" s="15">
        <f t="shared" si="53"/>
        <v>0</v>
      </c>
      <c r="S18" s="15">
        <f t="shared" si="54"/>
        <v>0</v>
      </c>
      <c r="T18" s="15">
        <f t="shared" si="55"/>
        <v>0</v>
      </c>
      <c r="U18" s="15">
        <f t="shared" si="56"/>
        <v>0</v>
      </c>
      <c r="V18" s="15">
        <f t="shared" si="57"/>
        <v>0</v>
      </c>
      <c r="W18" s="15">
        <f t="shared" si="58"/>
        <v>0</v>
      </c>
      <c r="X18" s="15">
        <f t="shared" si="59"/>
        <v>0</v>
      </c>
      <c r="Y18" s="15">
        <f t="shared" si="60"/>
        <v>0</v>
      </c>
      <c r="Z18" s="15">
        <f t="shared" si="61"/>
        <v>0</v>
      </c>
      <c r="AA18" s="15">
        <f t="shared" si="62"/>
        <v>0</v>
      </c>
      <c r="AB18" s="15">
        <f t="shared" si="63"/>
        <v>0</v>
      </c>
      <c r="AC18" s="15">
        <f t="shared" si="64"/>
        <v>0</v>
      </c>
      <c r="AD18" s="15">
        <f t="shared" si="65"/>
        <v>0</v>
      </c>
      <c r="AE18" s="15">
        <f t="shared" si="66"/>
        <v>0</v>
      </c>
      <c r="AF18" s="15">
        <f t="shared" si="67"/>
        <v>0</v>
      </c>
      <c r="AG18" s="15">
        <f t="shared" si="68"/>
        <v>0</v>
      </c>
      <c r="AH18" s="15">
        <f t="shared" si="69"/>
        <v>0</v>
      </c>
      <c r="AI18" s="15">
        <f t="shared" si="70"/>
        <v>0</v>
      </c>
      <c r="AJ18" s="15">
        <f t="shared" si="71"/>
        <v>0</v>
      </c>
      <c r="AK18" s="15">
        <f t="shared" si="72"/>
        <v>0</v>
      </c>
      <c r="AL18" s="15">
        <f t="shared" si="73"/>
        <v>0</v>
      </c>
      <c r="AM18" s="15">
        <f t="shared" si="74"/>
        <v>0</v>
      </c>
      <c r="AN18" s="15">
        <f t="shared" si="75"/>
        <v>0</v>
      </c>
      <c r="AO18" s="15">
        <f t="shared" si="76"/>
        <v>0</v>
      </c>
      <c r="AP18" s="15">
        <f t="shared" si="77"/>
        <v>0</v>
      </c>
      <c r="AQ18" s="15">
        <f t="shared" si="78"/>
        <v>0</v>
      </c>
      <c r="AR18" s="16">
        <f t="shared" si="79"/>
        <v>0</v>
      </c>
    </row>
    <row r="19" ht="14.25">
      <c r="A19" s="5">
        <v>16</v>
      </c>
      <c r="B19" s="17">
        <f>Navia!I19+Clorinde!I19+Neuvilette!I19+Shogun!I19+Mualani!I19+Ineffa!I19</f>
        <v>1</v>
      </c>
      <c r="C19" s="18">
        <f>Navia!J19+Clorinde!J19+Neuvilette!J19+Shogun!J19+Mualani!J19+Ineffa!J19</f>
        <v>3</v>
      </c>
      <c r="D19" s="19">
        <v>2.3999999999999999</v>
      </c>
      <c r="E19" s="14">
        <f t="shared" si="40"/>
        <v>1</v>
      </c>
      <c r="F19" s="15">
        <f t="shared" si="41"/>
        <v>1</v>
      </c>
      <c r="G19" s="15">
        <f t="shared" si="42"/>
        <v>0.89999999999999991</v>
      </c>
      <c r="H19" s="15">
        <f t="shared" si="43"/>
        <v>0.39999999999999991</v>
      </c>
      <c r="I19" s="15">
        <f t="shared" si="44"/>
        <v>0</v>
      </c>
      <c r="J19" s="15">
        <f t="shared" si="45"/>
        <v>0</v>
      </c>
      <c r="K19" s="15">
        <f t="shared" si="46"/>
        <v>0</v>
      </c>
      <c r="L19" s="15">
        <f t="shared" si="47"/>
        <v>0</v>
      </c>
      <c r="M19" s="15">
        <f t="shared" si="48"/>
        <v>0</v>
      </c>
      <c r="N19" s="15">
        <f t="shared" si="49"/>
        <v>0</v>
      </c>
      <c r="O19" s="15">
        <f t="shared" si="50"/>
        <v>0</v>
      </c>
      <c r="P19" s="15">
        <f t="shared" si="51"/>
        <v>0</v>
      </c>
      <c r="Q19" s="15">
        <f t="shared" si="52"/>
        <v>0</v>
      </c>
      <c r="R19" s="15">
        <f t="shared" si="53"/>
        <v>0</v>
      </c>
      <c r="S19" s="15">
        <f t="shared" si="54"/>
        <v>0</v>
      </c>
      <c r="T19" s="15">
        <f t="shared" si="55"/>
        <v>0</v>
      </c>
      <c r="U19" s="15">
        <f t="shared" si="56"/>
        <v>0</v>
      </c>
      <c r="V19" s="15">
        <f t="shared" si="57"/>
        <v>0</v>
      </c>
      <c r="W19" s="15">
        <f t="shared" si="58"/>
        <v>0</v>
      </c>
      <c r="X19" s="15">
        <f t="shared" si="59"/>
        <v>0</v>
      </c>
      <c r="Y19" s="15">
        <f t="shared" si="60"/>
        <v>0</v>
      </c>
      <c r="Z19" s="15">
        <f t="shared" si="61"/>
        <v>0</v>
      </c>
      <c r="AA19" s="15">
        <f t="shared" si="62"/>
        <v>0</v>
      </c>
      <c r="AB19" s="15">
        <f t="shared" si="63"/>
        <v>0</v>
      </c>
      <c r="AC19" s="15">
        <f t="shared" si="64"/>
        <v>0</v>
      </c>
      <c r="AD19" s="15">
        <f t="shared" si="65"/>
        <v>0</v>
      </c>
      <c r="AE19" s="15">
        <f t="shared" si="66"/>
        <v>0</v>
      </c>
      <c r="AF19" s="15">
        <f t="shared" si="67"/>
        <v>0</v>
      </c>
      <c r="AG19" s="15">
        <f t="shared" si="68"/>
        <v>0</v>
      </c>
      <c r="AH19" s="15">
        <f t="shared" si="69"/>
        <v>0</v>
      </c>
      <c r="AI19" s="15">
        <f t="shared" si="70"/>
        <v>0</v>
      </c>
      <c r="AJ19" s="15">
        <f t="shared" si="71"/>
        <v>0</v>
      </c>
      <c r="AK19" s="15">
        <f t="shared" si="72"/>
        <v>0</v>
      </c>
      <c r="AL19" s="15">
        <f t="shared" si="73"/>
        <v>0</v>
      </c>
      <c r="AM19" s="15">
        <f t="shared" si="74"/>
        <v>0</v>
      </c>
      <c r="AN19" s="15">
        <f t="shared" si="75"/>
        <v>0</v>
      </c>
      <c r="AO19" s="15">
        <f t="shared" si="76"/>
        <v>0</v>
      </c>
      <c r="AP19" s="15">
        <f t="shared" si="77"/>
        <v>0</v>
      </c>
      <c r="AQ19" s="15">
        <f t="shared" si="78"/>
        <v>0</v>
      </c>
      <c r="AR19" s="16">
        <f t="shared" si="79"/>
        <v>0</v>
      </c>
    </row>
    <row r="20" ht="14.25">
      <c r="A20" s="5">
        <v>17</v>
      </c>
      <c r="B20" s="11">
        <f>Navia!I20+Clorinde!I20+Neuvilette!I20+Shogun!I20+Mualani!I20+Ineffa!I20</f>
        <v>3</v>
      </c>
      <c r="C20" s="12">
        <f>Navia!J20+Clorinde!J20+Neuvilette!J20+Shogun!J20+Mualani!J20+Ineffa!J20</f>
        <v>3</v>
      </c>
      <c r="D20" s="13">
        <v>3.6499999999999999</v>
      </c>
      <c r="E20" s="14">
        <f t="shared" si="40"/>
        <v>1</v>
      </c>
      <c r="F20" s="15">
        <f t="shared" si="41"/>
        <v>1</v>
      </c>
      <c r="G20" s="15">
        <f t="shared" si="42"/>
        <v>1</v>
      </c>
      <c r="H20" s="15">
        <f t="shared" si="43"/>
        <v>1</v>
      </c>
      <c r="I20" s="15">
        <f t="shared" si="44"/>
        <v>1</v>
      </c>
      <c r="J20" s="15">
        <f t="shared" si="45"/>
        <v>0.64999999999999991</v>
      </c>
      <c r="K20" s="15">
        <f t="shared" si="46"/>
        <v>0.14999999999999991</v>
      </c>
      <c r="L20" s="15">
        <f t="shared" si="47"/>
        <v>0</v>
      </c>
      <c r="M20" s="15">
        <f t="shared" si="48"/>
        <v>0</v>
      </c>
      <c r="N20" s="15">
        <f t="shared" si="49"/>
        <v>0</v>
      </c>
      <c r="O20" s="15">
        <f t="shared" si="50"/>
        <v>0</v>
      </c>
      <c r="P20" s="15">
        <f t="shared" si="51"/>
        <v>0</v>
      </c>
      <c r="Q20" s="15">
        <f t="shared" si="52"/>
        <v>0</v>
      </c>
      <c r="R20" s="15">
        <f t="shared" si="53"/>
        <v>0</v>
      </c>
      <c r="S20" s="15">
        <f t="shared" si="54"/>
        <v>0</v>
      </c>
      <c r="T20" s="15">
        <f t="shared" si="55"/>
        <v>0</v>
      </c>
      <c r="U20" s="15">
        <f t="shared" si="56"/>
        <v>0</v>
      </c>
      <c r="V20" s="15">
        <f t="shared" si="57"/>
        <v>0</v>
      </c>
      <c r="W20" s="15">
        <f t="shared" si="58"/>
        <v>0</v>
      </c>
      <c r="X20" s="15">
        <f t="shared" si="59"/>
        <v>0</v>
      </c>
      <c r="Y20" s="15">
        <f t="shared" si="60"/>
        <v>0</v>
      </c>
      <c r="Z20" s="15">
        <f t="shared" si="61"/>
        <v>0</v>
      </c>
      <c r="AA20" s="15">
        <f t="shared" si="62"/>
        <v>0</v>
      </c>
      <c r="AB20" s="15">
        <f t="shared" si="63"/>
        <v>0</v>
      </c>
      <c r="AC20" s="15">
        <f t="shared" si="64"/>
        <v>0</v>
      </c>
      <c r="AD20" s="15">
        <f t="shared" si="65"/>
        <v>0</v>
      </c>
      <c r="AE20" s="15">
        <f t="shared" si="66"/>
        <v>0</v>
      </c>
      <c r="AF20" s="15">
        <f t="shared" si="67"/>
        <v>0</v>
      </c>
      <c r="AG20" s="15">
        <f t="shared" si="68"/>
        <v>0</v>
      </c>
      <c r="AH20" s="15">
        <f t="shared" si="69"/>
        <v>0</v>
      </c>
      <c r="AI20" s="15">
        <f t="shared" si="70"/>
        <v>0</v>
      </c>
      <c r="AJ20" s="15">
        <f t="shared" si="71"/>
        <v>0</v>
      </c>
      <c r="AK20" s="15">
        <f t="shared" si="72"/>
        <v>0</v>
      </c>
      <c r="AL20" s="15">
        <f t="shared" si="73"/>
        <v>0</v>
      </c>
      <c r="AM20" s="15">
        <f t="shared" si="74"/>
        <v>0</v>
      </c>
      <c r="AN20" s="15">
        <f t="shared" si="75"/>
        <v>0</v>
      </c>
      <c r="AO20" s="15">
        <f t="shared" si="76"/>
        <v>0</v>
      </c>
      <c r="AP20" s="15">
        <f t="shared" si="77"/>
        <v>0</v>
      </c>
      <c r="AQ20" s="15">
        <f t="shared" si="78"/>
        <v>0</v>
      </c>
      <c r="AR20" s="16">
        <f t="shared" si="79"/>
        <v>0</v>
      </c>
    </row>
    <row r="21" ht="14.25">
      <c r="A21" s="5">
        <v>18</v>
      </c>
      <c r="B21" s="17">
        <f>Navia!I21+Clorinde!I21+Neuvilette!I21+Shogun!I21+Mualani!I21+Ineffa!I21</f>
        <v>0</v>
      </c>
      <c r="C21" s="18">
        <f>Navia!J21+Clorinde!J21+Neuvilette!J21+Shogun!J21+Mualani!J21+Ineffa!J21</f>
        <v>6</v>
      </c>
      <c r="D21" s="19">
        <v>2.98</v>
      </c>
      <c r="E21" s="14">
        <f t="shared" si="40"/>
        <v>1</v>
      </c>
      <c r="F21" s="15">
        <f t="shared" si="41"/>
        <v>1</v>
      </c>
      <c r="G21" s="15">
        <f t="shared" si="42"/>
        <v>1</v>
      </c>
      <c r="H21" s="15">
        <f t="shared" si="43"/>
        <v>0.97999999999999998</v>
      </c>
      <c r="I21" s="15">
        <f t="shared" si="44"/>
        <v>0.47999999999999998</v>
      </c>
      <c r="J21" s="15">
        <f t="shared" si="45"/>
        <v>0</v>
      </c>
      <c r="K21" s="15">
        <f t="shared" si="46"/>
        <v>0</v>
      </c>
      <c r="L21" s="15">
        <f t="shared" si="47"/>
        <v>0</v>
      </c>
      <c r="M21" s="15">
        <f t="shared" si="48"/>
        <v>0</v>
      </c>
      <c r="N21" s="15">
        <f t="shared" si="49"/>
        <v>0</v>
      </c>
      <c r="O21" s="15">
        <f t="shared" si="50"/>
        <v>0</v>
      </c>
      <c r="P21" s="15">
        <f t="shared" si="51"/>
        <v>0</v>
      </c>
      <c r="Q21" s="15">
        <f t="shared" si="52"/>
        <v>0</v>
      </c>
      <c r="R21" s="15">
        <f t="shared" si="53"/>
        <v>0</v>
      </c>
      <c r="S21" s="15">
        <f t="shared" si="54"/>
        <v>0</v>
      </c>
      <c r="T21" s="15">
        <f t="shared" si="55"/>
        <v>0</v>
      </c>
      <c r="U21" s="15">
        <f t="shared" si="56"/>
        <v>0</v>
      </c>
      <c r="V21" s="15">
        <f t="shared" si="57"/>
        <v>0</v>
      </c>
      <c r="W21" s="15">
        <f t="shared" si="58"/>
        <v>0</v>
      </c>
      <c r="X21" s="15">
        <f t="shared" si="59"/>
        <v>0</v>
      </c>
      <c r="Y21" s="15">
        <f t="shared" si="60"/>
        <v>0</v>
      </c>
      <c r="Z21" s="15">
        <f t="shared" si="61"/>
        <v>0</v>
      </c>
      <c r="AA21" s="15">
        <f t="shared" si="62"/>
        <v>0</v>
      </c>
      <c r="AB21" s="15">
        <f t="shared" si="63"/>
        <v>0</v>
      </c>
      <c r="AC21" s="15">
        <f t="shared" si="64"/>
        <v>0</v>
      </c>
      <c r="AD21" s="15">
        <f t="shared" si="65"/>
        <v>0</v>
      </c>
      <c r="AE21" s="15">
        <f t="shared" si="66"/>
        <v>0</v>
      </c>
      <c r="AF21" s="15">
        <f t="shared" si="67"/>
        <v>0</v>
      </c>
      <c r="AG21" s="15">
        <f t="shared" si="68"/>
        <v>0</v>
      </c>
      <c r="AH21" s="15">
        <f t="shared" si="69"/>
        <v>0</v>
      </c>
      <c r="AI21" s="15">
        <f t="shared" si="70"/>
        <v>0</v>
      </c>
      <c r="AJ21" s="15">
        <f t="shared" si="71"/>
        <v>0</v>
      </c>
      <c r="AK21" s="15">
        <f t="shared" si="72"/>
        <v>0</v>
      </c>
      <c r="AL21" s="15">
        <f t="shared" si="73"/>
        <v>0</v>
      </c>
      <c r="AM21" s="15">
        <f t="shared" si="74"/>
        <v>0</v>
      </c>
      <c r="AN21" s="15">
        <f t="shared" si="75"/>
        <v>0</v>
      </c>
      <c r="AO21" s="15">
        <f t="shared" si="76"/>
        <v>0</v>
      </c>
      <c r="AP21" s="15">
        <f t="shared" si="77"/>
        <v>0</v>
      </c>
      <c r="AQ21" s="15">
        <f t="shared" si="78"/>
        <v>0</v>
      </c>
      <c r="AR21" s="16">
        <f t="shared" si="79"/>
        <v>0</v>
      </c>
    </row>
    <row r="22" ht="14.25">
      <c r="A22" s="5">
        <v>19</v>
      </c>
      <c r="B22" s="11">
        <f>Navia!I22+Clorinde!I22+Neuvilette!I22+Shogun!I22+Mualani!I22+Ineffa!I22</f>
        <v>7</v>
      </c>
      <c r="C22" s="12">
        <f>Navia!J22+Clorinde!J22+Neuvilette!J22+Shogun!J22+Mualani!J22+Ineffa!J22</f>
        <v>3</v>
      </c>
      <c r="D22" s="13">
        <v>6.25</v>
      </c>
      <c r="E22" s="14">
        <f t="shared" si="40"/>
        <v>1</v>
      </c>
      <c r="F22" s="15">
        <f t="shared" si="41"/>
        <v>1</v>
      </c>
      <c r="G22" s="15">
        <f t="shared" si="42"/>
        <v>1</v>
      </c>
      <c r="H22" s="15">
        <f t="shared" si="43"/>
        <v>1</v>
      </c>
      <c r="I22" s="15">
        <f t="shared" si="44"/>
        <v>1</v>
      </c>
      <c r="J22" s="15">
        <f t="shared" si="45"/>
        <v>1</v>
      </c>
      <c r="K22" s="15">
        <f t="shared" si="46"/>
        <v>1</v>
      </c>
      <c r="L22" s="15">
        <f t="shared" si="47"/>
        <v>1</v>
      </c>
      <c r="M22" s="15">
        <f t="shared" si="48"/>
        <v>1</v>
      </c>
      <c r="N22" s="15">
        <f t="shared" si="49"/>
        <v>1</v>
      </c>
      <c r="O22" s="15">
        <f t="shared" si="50"/>
        <v>0.75</v>
      </c>
      <c r="P22" s="15">
        <f t="shared" si="51"/>
        <v>0.25</v>
      </c>
      <c r="Q22" s="15">
        <f t="shared" si="52"/>
        <v>0</v>
      </c>
      <c r="R22" s="15">
        <f t="shared" si="53"/>
        <v>0</v>
      </c>
      <c r="S22" s="15">
        <f t="shared" si="54"/>
        <v>0</v>
      </c>
      <c r="T22" s="15">
        <f t="shared" si="55"/>
        <v>0</v>
      </c>
      <c r="U22" s="15">
        <f t="shared" si="56"/>
        <v>0</v>
      </c>
      <c r="V22" s="15">
        <f t="shared" si="57"/>
        <v>0</v>
      </c>
      <c r="W22" s="15">
        <f t="shared" si="58"/>
        <v>0</v>
      </c>
      <c r="X22" s="15">
        <f t="shared" si="59"/>
        <v>0</v>
      </c>
      <c r="Y22" s="15">
        <f t="shared" si="60"/>
        <v>0</v>
      </c>
      <c r="Z22" s="15">
        <f t="shared" si="61"/>
        <v>0</v>
      </c>
      <c r="AA22" s="15">
        <f t="shared" si="62"/>
        <v>0</v>
      </c>
      <c r="AB22" s="15">
        <f t="shared" si="63"/>
        <v>0</v>
      </c>
      <c r="AC22" s="15">
        <f t="shared" si="64"/>
        <v>0</v>
      </c>
      <c r="AD22" s="15">
        <f t="shared" si="65"/>
        <v>0</v>
      </c>
      <c r="AE22" s="15">
        <f t="shared" si="66"/>
        <v>0</v>
      </c>
      <c r="AF22" s="15">
        <f t="shared" si="67"/>
        <v>0</v>
      </c>
      <c r="AG22" s="15">
        <f t="shared" si="68"/>
        <v>0</v>
      </c>
      <c r="AH22" s="15">
        <f t="shared" si="69"/>
        <v>0</v>
      </c>
      <c r="AI22" s="15">
        <f t="shared" si="70"/>
        <v>0</v>
      </c>
      <c r="AJ22" s="15">
        <f t="shared" si="71"/>
        <v>0</v>
      </c>
      <c r="AK22" s="15">
        <f t="shared" si="72"/>
        <v>0</v>
      </c>
      <c r="AL22" s="15">
        <f t="shared" si="73"/>
        <v>0</v>
      </c>
      <c r="AM22" s="15">
        <f t="shared" si="74"/>
        <v>0</v>
      </c>
      <c r="AN22" s="15">
        <f t="shared" si="75"/>
        <v>0</v>
      </c>
      <c r="AO22" s="15">
        <f t="shared" si="76"/>
        <v>0</v>
      </c>
      <c r="AP22" s="15">
        <f t="shared" si="77"/>
        <v>0</v>
      </c>
      <c r="AQ22" s="15">
        <f t="shared" si="78"/>
        <v>0</v>
      </c>
      <c r="AR22" s="16">
        <f t="shared" si="79"/>
        <v>0</v>
      </c>
    </row>
    <row r="23" ht="14.25">
      <c r="A23" s="5">
        <v>20</v>
      </c>
      <c r="B23" s="17">
        <f>Navia!I23+Clorinde!I23+Neuvilette!I23+Shogun!I23+Mualani!I23+Ineffa!I23</f>
        <v>1</v>
      </c>
      <c r="C23" s="18">
        <f>Navia!J23+Clorinde!J23+Neuvilette!J23+Shogun!J23+Mualani!J23+Ineffa!J23</f>
        <v>4</v>
      </c>
      <c r="D23" s="19">
        <v>3.6000000000000001</v>
      </c>
      <c r="E23" s="14">
        <f t="shared" si="40"/>
        <v>1</v>
      </c>
      <c r="F23" s="15">
        <f t="shared" si="41"/>
        <v>1</v>
      </c>
      <c r="G23" s="15">
        <f t="shared" si="42"/>
        <v>1</v>
      </c>
      <c r="H23" s="15">
        <f t="shared" si="43"/>
        <v>1</v>
      </c>
      <c r="I23" s="15">
        <f t="shared" si="44"/>
        <v>1</v>
      </c>
      <c r="J23" s="15">
        <f t="shared" si="45"/>
        <v>0.60000000000000009</v>
      </c>
      <c r="K23" s="15">
        <f t="shared" si="46"/>
        <v>0.10000000000000009</v>
      </c>
      <c r="L23" s="15">
        <f t="shared" si="47"/>
        <v>0</v>
      </c>
      <c r="M23" s="15">
        <f t="shared" si="48"/>
        <v>0</v>
      </c>
      <c r="N23" s="15">
        <f t="shared" si="49"/>
        <v>0</v>
      </c>
      <c r="O23" s="15">
        <f t="shared" si="50"/>
        <v>0</v>
      </c>
      <c r="P23" s="15">
        <f t="shared" si="51"/>
        <v>0</v>
      </c>
      <c r="Q23" s="15">
        <f t="shared" si="52"/>
        <v>0</v>
      </c>
      <c r="R23" s="15">
        <f t="shared" si="53"/>
        <v>0</v>
      </c>
      <c r="S23" s="15">
        <f t="shared" si="54"/>
        <v>0</v>
      </c>
      <c r="T23" s="15">
        <f t="shared" si="55"/>
        <v>0</v>
      </c>
      <c r="U23" s="15">
        <f t="shared" si="56"/>
        <v>0</v>
      </c>
      <c r="V23" s="15">
        <f t="shared" si="57"/>
        <v>0</v>
      </c>
      <c r="W23" s="15">
        <f t="shared" si="58"/>
        <v>0</v>
      </c>
      <c r="X23" s="15">
        <f t="shared" si="59"/>
        <v>0</v>
      </c>
      <c r="Y23" s="15">
        <f t="shared" si="60"/>
        <v>0</v>
      </c>
      <c r="Z23" s="15">
        <f t="shared" si="61"/>
        <v>0</v>
      </c>
      <c r="AA23" s="15">
        <f t="shared" si="62"/>
        <v>0</v>
      </c>
      <c r="AB23" s="15">
        <f t="shared" si="63"/>
        <v>0</v>
      </c>
      <c r="AC23" s="15">
        <f t="shared" si="64"/>
        <v>0</v>
      </c>
      <c r="AD23" s="15">
        <f t="shared" si="65"/>
        <v>0</v>
      </c>
      <c r="AE23" s="15">
        <f t="shared" si="66"/>
        <v>0</v>
      </c>
      <c r="AF23" s="15">
        <f t="shared" si="67"/>
        <v>0</v>
      </c>
      <c r="AG23" s="15">
        <f t="shared" si="68"/>
        <v>0</v>
      </c>
      <c r="AH23" s="15">
        <f t="shared" si="69"/>
        <v>0</v>
      </c>
      <c r="AI23" s="15">
        <f t="shared" si="70"/>
        <v>0</v>
      </c>
      <c r="AJ23" s="15">
        <f t="shared" si="71"/>
        <v>0</v>
      </c>
      <c r="AK23" s="15">
        <f t="shared" si="72"/>
        <v>0</v>
      </c>
      <c r="AL23" s="15">
        <f t="shared" si="73"/>
        <v>0</v>
      </c>
      <c r="AM23" s="15">
        <f t="shared" si="74"/>
        <v>0</v>
      </c>
      <c r="AN23" s="15">
        <f t="shared" si="75"/>
        <v>0</v>
      </c>
      <c r="AO23" s="15">
        <f t="shared" si="76"/>
        <v>0</v>
      </c>
      <c r="AP23" s="15">
        <f t="shared" si="77"/>
        <v>0</v>
      </c>
      <c r="AQ23" s="15">
        <f t="shared" si="78"/>
        <v>0</v>
      </c>
      <c r="AR23" s="16">
        <f t="shared" si="79"/>
        <v>0</v>
      </c>
    </row>
    <row r="24" ht="14.25">
      <c r="A24" s="5">
        <v>21</v>
      </c>
      <c r="B24" s="11">
        <f>Navia!I24+Clorinde!I24+Neuvilette!I24+Shogun!I24+Mualani!I24+Ineffa!I24</f>
        <v>9</v>
      </c>
      <c r="C24" s="12">
        <f>Navia!J24+Clorinde!J24+Neuvilette!J24+Shogun!J24+Mualani!J24+Ineffa!J24</f>
        <v>0</v>
      </c>
      <c r="D24" s="13">
        <v>5.7000000000000002</v>
      </c>
      <c r="E24" s="14">
        <f t="shared" si="40"/>
        <v>1</v>
      </c>
      <c r="F24" s="15">
        <f t="shared" si="41"/>
        <v>1</v>
      </c>
      <c r="G24" s="15">
        <f t="shared" si="42"/>
        <v>1</v>
      </c>
      <c r="H24" s="15">
        <f t="shared" si="43"/>
        <v>1</v>
      </c>
      <c r="I24" s="15">
        <f t="shared" si="44"/>
        <v>1</v>
      </c>
      <c r="J24" s="15">
        <f t="shared" si="45"/>
        <v>1</v>
      </c>
      <c r="K24" s="15">
        <f t="shared" si="46"/>
        <v>1</v>
      </c>
      <c r="L24" s="15">
        <f t="shared" si="47"/>
        <v>1</v>
      </c>
      <c r="M24" s="15">
        <f t="shared" si="48"/>
        <v>1</v>
      </c>
      <c r="N24" s="15">
        <f t="shared" si="49"/>
        <v>0.70000000000000018</v>
      </c>
      <c r="O24" s="15">
        <f t="shared" si="50"/>
        <v>0.20000000000000018</v>
      </c>
      <c r="P24" s="15">
        <f t="shared" si="51"/>
        <v>0</v>
      </c>
      <c r="Q24" s="15">
        <f t="shared" si="52"/>
        <v>0</v>
      </c>
      <c r="R24" s="15">
        <f t="shared" si="53"/>
        <v>0</v>
      </c>
      <c r="S24" s="15">
        <f t="shared" si="54"/>
        <v>0</v>
      </c>
      <c r="T24" s="15">
        <f t="shared" si="55"/>
        <v>0</v>
      </c>
      <c r="U24" s="15">
        <f t="shared" si="56"/>
        <v>0</v>
      </c>
      <c r="V24" s="15">
        <f t="shared" si="57"/>
        <v>0</v>
      </c>
      <c r="W24" s="15">
        <f t="shared" si="58"/>
        <v>0</v>
      </c>
      <c r="X24" s="15">
        <f t="shared" si="59"/>
        <v>0</v>
      </c>
      <c r="Y24" s="15">
        <f t="shared" si="60"/>
        <v>0</v>
      </c>
      <c r="Z24" s="15">
        <f t="shared" si="61"/>
        <v>0</v>
      </c>
      <c r="AA24" s="15">
        <f t="shared" si="62"/>
        <v>0</v>
      </c>
      <c r="AB24" s="15">
        <f t="shared" si="63"/>
        <v>0</v>
      </c>
      <c r="AC24" s="15">
        <f t="shared" si="64"/>
        <v>0</v>
      </c>
      <c r="AD24" s="15">
        <f t="shared" si="65"/>
        <v>0</v>
      </c>
      <c r="AE24" s="15">
        <f t="shared" si="66"/>
        <v>0</v>
      </c>
      <c r="AF24" s="15">
        <f t="shared" si="67"/>
        <v>0</v>
      </c>
      <c r="AG24" s="15">
        <f t="shared" si="68"/>
        <v>0</v>
      </c>
      <c r="AH24" s="15">
        <f t="shared" si="69"/>
        <v>0</v>
      </c>
      <c r="AI24" s="15">
        <f t="shared" si="70"/>
        <v>0</v>
      </c>
      <c r="AJ24" s="15">
        <f t="shared" si="71"/>
        <v>0</v>
      </c>
      <c r="AK24" s="15">
        <f t="shared" si="72"/>
        <v>0</v>
      </c>
      <c r="AL24" s="15">
        <f t="shared" si="73"/>
        <v>0</v>
      </c>
      <c r="AM24" s="15">
        <f t="shared" si="74"/>
        <v>0</v>
      </c>
      <c r="AN24" s="15">
        <f t="shared" si="75"/>
        <v>0</v>
      </c>
      <c r="AO24" s="15">
        <f t="shared" si="76"/>
        <v>0</v>
      </c>
      <c r="AP24" s="15">
        <f t="shared" si="77"/>
        <v>0</v>
      </c>
      <c r="AQ24" s="15">
        <f t="shared" si="78"/>
        <v>0</v>
      </c>
      <c r="AR24" s="16">
        <f t="shared" si="79"/>
        <v>0</v>
      </c>
    </row>
    <row r="25" ht="14.25">
      <c r="A25" s="5">
        <v>22</v>
      </c>
      <c r="B25" s="20">
        <f>Navia!I25+Clorinde!I25+Neuvilette!I25+Shogun!I25+Mualani!I25+Ineffa!I25</f>
        <v>0</v>
      </c>
      <c r="C25" s="21">
        <f>Navia!J25+Clorinde!J25+Neuvilette!J25+Shogun!J25+Mualani!J25+Ineffa!J25</f>
        <v>2</v>
      </c>
      <c r="D25" s="22">
        <v>1.1899999999999999</v>
      </c>
      <c r="E25" s="14">
        <f t="shared" si="40"/>
        <v>0.68999999999999995</v>
      </c>
      <c r="F25" s="15">
        <f t="shared" si="41"/>
        <v>0.18999999999999995</v>
      </c>
      <c r="G25" s="15">
        <f t="shared" si="42"/>
        <v>0</v>
      </c>
      <c r="H25" s="15">
        <f t="shared" si="43"/>
        <v>0</v>
      </c>
      <c r="I25" s="15">
        <f t="shared" si="44"/>
        <v>0</v>
      </c>
      <c r="J25" s="15">
        <f t="shared" si="45"/>
        <v>0</v>
      </c>
      <c r="K25" s="15">
        <f t="shared" si="46"/>
        <v>0</v>
      </c>
      <c r="L25" s="15">
        <f t="shared" si="47"/>
        <v>0</v>
      </c>
      <c r="M25" s="15">
        <f t="shared" si="48"/>
        <v>0</v>
      </c>
      <c r="N25" s="15">
        <f t="shared" si="49"/>
        <v>0</v>
      </c>
      <c r="O25" s="15">
        <f t="shared" si="50"/>
        <v>0</v>
      </c>
      <c r="P25" s="15">
        <f t="shared" si="51"/>
        <v>0</v>
      </c>
      <c r="Q25" s="15">
        <f t="shared" si="52"/>
        <v>0</v>
      </c>
      <c r="R25" s="15">
        <f t="shared" si="53"/>
        <v>0</v>
      </c>
      <c r="S25" s="15">
        <f t="shared" si="54"/>
        <v>0</v>
      </c>
      <c r="T25" s="15">
        <f t="shared" si="55"/>
        <v>0</v>
      </c>
      <c r="U25" s="15">
        <f t="shared" si="56"/>
        <v>0</v>
      </c>
      <c r="V25" s="15">
        <f t="shared" si="57"/>
        <v>0</v>
      </c>
      <c r="W25" s="15">
        <f t="shared" si="58"/>
        <v>0</v>
      </c>
      <c r="X25" s="15">
        <f t="shared" si="59"/>
        <v>0</v>
      </c>
      <c r="Y25" s="15">
        <f t="shared" si="60"/>
        <v>0</v>
      </c>
      <c r="Z25" s="15">
        <f t="shared" si="61"/>
        <v>0</v>
      </c>
      <c r="AA25" s="15">
        <f t="shared" si="62"/>
        <v>0</v>
      </c>
      <c r="AB25" s="15">
        <f t="shared" si="63"/>
        <v>0</v>
      </c>
      <c r="AC25" s="15">
        <f t="shared" si="64"/>
        <v>0</v>
      </c>
      <c r="AD25" s="15">
        <f t="shared" si="65"/>
        <v>0</v>
      </c>
      <c r="AE25" s="15">
        <f t="shared" si="66"/>
        <v>0</v>
      </c>
      <c r="AF25" s="15">
        <f t="shared" si="67"/>
        <v>0</v>
      </c>
      <c r="AG25" s="15">
        <f t="shared" si="68"/>
        <v>0</v>
      </c>
      <c r="AH25" s="15">
        <f t="shared" si="69"/>
        <v>0</v>
      </c>
      <c r="AI25" s="15">
        <f t="shared" si="70"/>
        <v>0</v>
      </c>
      <c r="AJ25" s="15">
        <f t="shared" si="71"/>
        <v>0</v>
      </c>
      <c r="AK25" s="15">
        <f t="shared" si="72"/>
        <v>0</v>
      </c>
      <c r="AL25" s="15">
        <f t="shared" si="73"/>
        <v>0</v>
      </c>
      <c r="AM25" s="15">
        <f t="shared" si="74"/>
        <v>0</v>
      </c>
      <c r="AN25" s="15">
        <f t="shared" si="75"/>
        <v>0</v>
      </c>
      <c r="AO25" s="15">
        <f t="shared" si="76"/>
        <v>0</v>
      </c>
      <c r="AP25" s="15">
        <f t="shared" si="77"/>
        <v>0</v>
      </c>
      <c r="AQ25" s="15">
        <f t="shared" si="78"/>
        <v>0</v>
      </c>
      <c r="AR25" s="16">
        <f t="shared" si="79"/>
        <v>0</v>
      </c>
    </row>
    <row r="26" ht="14.25">
      <c r="A26" s="5" t="s">
        <v>6</v>
      </c>
      <c r="B26" s="23">
        <f>SUM(B4:B25)+SUM(C4:C25)</f>
        <v>162</v>
      </c>
      <c r="C26" s="23"/>
      <c r="D26" s="24"/>
    </row>
  </sheetData>
  <mergeCells count="3">
    <mergeCell ref="B2:C2"/>
    <mergeCell ref="E2:AR2"/>
    <mergeCell ref="B26:C2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630079-00E0-470F-B736-0079006F00D4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E4:AR25</xm:sqref>
        </x14:conditionalFormatting>
        <x14:conditionalFormatting xmlns:xm="http://schemas.microsoft.com/office/excel/2006/main">
          <x14:cfRule type="cellIs" priority="2" operator="greaterThan" id="{001E0072-007A-4C89-9F9F-00C1002600F9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E4:AR25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9">
        <v>1</v>
      </c>
      <c r="M3" s="9">
        <v>2</v>
      </c>
      <c r="N3" s="9">
        <v>3</v>
      </c>
      <c r="O3" s="9">
        <v>4</v>
      </c>
      <c r="P3" s="9">
        <v>5</v>
      </c>
      <c r="Q3" s="9">
        <v>6</v>
      </c>
      <c r="R3" s="9">
        <v>7</v>
      </c>
      <c r="S3" s="9">
        <v>8</v>
      </c>
      <c r="T3" s="9">
        <v>9</v>
      </c>
      <c r="U3" s="9">
        <v>10</v>
      </c>
      <c r="V3" s="9">
        <v>11</v>
      </c>
      <c r="W3" s="9">
        <v>12</v>
      </c>
      <c r="X3" s="9">
        <v>13</v>
      </c>
      <c r="Y3" s="9">
        <v>14</v>
      </c>
      <c r="Z3" s="9">
        <v>15</v>
      </c>
      <c r="AA3" s="9">
        <v>16</v>
      </c>
      <c r="AB3" s="9">
        <v>17</v>
      </c>
      <c r="AC3" s="9">
        <v>18</v>
      </c>
      <c r="AD3" s="9">
        <v>19</v>
      </c>
      <c r="AE3" s="9">
        <v>20</v>
      </c>
      <c r="AF3" s="9">
        <v>21</v>
      </c>
      <c r="AG3" s="9">
        <v>22</v>
      </c>
      <c r="AH3" s="9">
        <v>23</v>
      </c>
      <c r="AI3" s="9">
        <v>24</v>
      </c>
      <c r="AJ3" s="9">
        <v>25</v>
      </c>
      <c r="AK3" s="9">
        <v>26</v>
      </c>
      <c r="AL3" s="9">
        <v>27</v>
      </c>
      <c r="AM3" s="9">
        <v>28</v>
      </c>
      <c r="AN3" s="9">
        <v>29</v>
      </c>
      <c r="AO3" s="9">
        <v>30</v>
      </c>
      <c r="AP3" s="9">
        <v>31</v>
      </c>
      <c r="AQ3" s="9">
        <v>32</v>
      </c>
      <c r="AR3" s="9">
        <v>33</v>
      </c>
      <c r="AS3" s="9">
        <v>34</v>
      </c>
      <c r="AT3" s="9">
        <v>35</v>
      </c>
      <c r="AU3" s="9">
        <v>36</v>
      </c>
      <c r="AV3" s="9">
        <v>37</v>
      </c>
      <c r="AW3" s="9">
        <v>38</v>
      </c>
      <c r="AX3" s="9">
        <v>39</v>
      </c>
      <c r="AY3" s="10">
        <v>40</v>
      </c>
    </row>
    <row r="4" ht="14.25">
      <c r="B4" s="29">
        <v>1</v>
      </c>
      <c r="C4" s="30">
        <v>21</v>
      </c>
      <c r="D4" s="31" t="s">
        <v>8</v>
      </c>
      <c r="E4" s="32">
        <v>6</v>
      </c>
      <c r="F4" s="31" t="s">
        <v>9</v>
      </c>
      <c r="H4" s="5">
        <v>1</v>
      </c>
      <c r="I4" s="11">
        <f t="shared" ref="I4:I9" si="80">COUNTIF($C$4:$C$16,H4)</f>
        <v>0</v>
      </c>
      <c r="J4" s="12">
        <f t="shared" ref="J4:J9" si="81">COUNTIF($E$4:$E$16,H4)</f>
        <v>0</v>
      </c>
      <c r="K4" s="13">
        <v>0</v>
      </c>
      <c r="L4" s="14">
        <f t="shared" ref="L4:L9" si="82">MAX(MIN($K4-L$3*0.5,1),0)</f>
        <v>0</v>
      </c>
      <c r="M4" s="15">
        <f t="shared" ref="M4:M9" si="83">MAX(MIN($K4-M$3*0.5,1),0)</f>
        <v>0</v>
      </c>
      <c r="N4" s="15">
        <f t="shared" ref="N4:N9" si="84">MAX(MIN($K4-N$3*0.5,1),0)</f>
        <v>0</v>
      </c>
      <c r="O4" s="15">
        <f t="shared" ref="O4:O9" si="85">MAX(MIN($K4-O$3*0.5,1),0)</f>
        <v>0</v>
      </c>
      <c r="P4" s="15">
        <f t="shared" ref="P4:P9" si="86">MAX(MIN($K4-P$3*0.5,1),0)</f>
        <v>0</v>
      </c>
      <c r="Q4" s="15">
        <f t="shared" ref="Q4:Q9" si="87">MAX(MIN($K4-Q$3*0.5,1),0)</f>
        <v>0</v>
      </c>
      <c r="R4" s="15">
        <f t="shared" ref="R4:R9" si="88">MAX(MIN($K4-R$3*0.5,1),0)</f>
        <v>0</v>
      </c>
      <c r="S4" s="15">
        <f t="shared" ref="S4:S9" si="89">MAX(MIN($K4-S$3*0.5,1),0)</f>
        <v>0</v>
      </c>
      <c r="T4" s="15">
        <f t="shared" ref="T4:T9" si="90">MAX(MIN($K4-T$3*0.5,1),0)</f>
        <v>0</v>
      </c>
      <c r="U4" s="15">
        <f t="shared" ref="U4:U9" si="91">MAX(MIN($K4-U$3*0.5,1),0)</f>
        <v>0</v>
      </c>
      <c r="V4" s="15">
        <f t="shared" ref="V4:V9" si="92">MAX(MIN($K4-V$3*0.5,1),0)</f>
        <v>0</v>
      </c>
      <c r="W4" s="15">
        <f t="shared" ref="W4:W9" si="93">MAX(MIN($K4-W$3*0.5,1),0)</f>
        <v>0</v>
      </c>
      <c r="X4" s="15">
        <f t="shared" ref="X4:X9" si="94">MAX(MIN($K4-X$3*0.5,1),0)</f>
        <v>0</v>
      </c>
      <c r="Y4" s="15">
        <f t="shared" ref="Y4:Y9" si="95">MAX(MIN($K4-Y$3*0.5,1),0)</f>
        <v>0</v>
      </c>
      <c r="Z4" s="15">
        <f t="shared" ref="Z4:Z9" si="96">MAX(MIN($K4-Z$3*0.5,1),0)</f>
        <v>0</v>
      </c>
      <c r="AA4" s="15">
        <f t="shared" ref="AA4:AA9" si="97">MAX(MIN($K4-AA$3*0.5,1),0)</f>
        <v>0</v>
      </c>
      <c r="AB4" s="15">
        <f t="shared" ref="AB4:AB9" si="98">MAX(MIN($K4-AB$3*0.5,1),0)</f>
        <v>0</v>
      </c>
      <c r="AC4" s="15">
        <f t="shared" ref="AC4:AC9" si="99">MAX(MIN($K4-AC$3*0.5,1),0)</f>
        <v>0</v>
      </c>
      <c r="AD4" s="15">
        <f t="shared" ref="AD4:AD9" si="100">MAX(MIN($K4-AD$3*0.5,1),0)</f>
        <v>0</v>
      </c>
      <c r="AE4" s="15">
        <f t="shared" ref="AE4:AE9" si="101">MAX(MIN($K4-AE$3*0.5,1),0)</f>
        <v>0</v>
      </c>
      <c r="AF4" s="15">
        <f t="shared" ref="AF4:AF9" si="102">MAX(MIN($K4-AF$3*0.5,1),0)</f>
        <v>0</v>
      </c>
      <c r="AG4" s="15">
        <f t="shared" ref="AG4:AG9" si="103">MAX(MIN($K4-AG$3*0.5,1),0)</f>
        <v>0</v>
      </c>
      <c r="AH4" s="15">
        <f t="shared" ref="AH4:AH9" si="104">MAX(MIN($K4-AH$3*0.5,1),0)</f>
        <v>0</v>
      </c>
      <c r="AI4" s="15">
        <f t="shared" ref="AI4:AI9" si="105">MAX(MIN($K4-AI$3*0.5,1),0)</f>
        <v>0</v>
      </c>
      <c r="AJ4" s="15">
        <f t="shared" ref="AJ4:AJ9" si="106">MAX(MIN($K4-AJ$3*0.5,1),0)</f>
        <v>0</v>
      </c>
      <c r="AK4" s="15">
        <f t="shared" ref="AK4:AK9" si="107">MAX(MIN($K4-AK$3*0.5,1),0)</f>
        <v>0</v>
      </c>
      <c r="AL4" s="15">
        <f t="shared" ref="AL4:AL9" si="108">MAX(MIN($K4-AL$3*0.5,1),0)</f>
        <v>0</v>
      </c>
      <c r="AM4" s="15">
        <f t="shared" ref="AM4:AM9" si="109">MAX(MIN($K4-AM$3*0.5,1),0)</f>
        <v>0</v>
      </c>
      <c r="AN4" s="15">
        <f t="shared" ref="AN4:AN9" si="110">MAX(MIN($K4-AN$3*0.5,1),0)</f>
        <v>0</v>
      </c>
      <c r="AO4" s="15">
        <f t="shared" ref="AO4:AO9" si="111">MAX(MIN($K4-AO$3*0.5,1),0)</f>
        <v>0</v>
      </c>
      <c r="AP4" s="15">
        <f t="shared" ref="AP4:AP9" si="112">MAX(MIN($K4-AP$3*0.5,1),0)</f>
        <v>0</v>
      </c>
      <c r="AQ4" s="15">
        <f t="shared" ref="AQ4:AQ9" si="113">MAX(MIN($K4-AQ$3*0.5,1),0)</f>
        <v>0</v>
      </c>
      <c r="AR4" s="15">
        <f t="shared" ref="AR4:AR9" si="114">MAX(MIN($K4-AR$3*0.5,1),0)</f>
        <v>0</v>
      </c>
      <c r="AS4" s="15">
        <f t="shared" ref="AS4:AS9" si="115">MAX(MIN($K4-AS$3*0.5,1),0)</f>
        <v>0</v>
      </c>
      <c r="AT4" s="15">
        <f t="shared" ref="AT4:AT9" si="116">MAX(MIN($K4-AT$3*0.5,1),0)</f>
        <v>0</v>
      </c>
      <c r="AU4" s="15">
        <f t="shared" ref="AU4:AU9" si="117">MAX(MIN($K4-AU$3*0.5,1),0)</f>
        <v>0</v>
      </c>
      <c r="AV4" s="15">
        <f t="shared" ref="AV4:AV9" si="118">MAX(MIN($K4-AV$3*0.5,1),0)</f>
        <v>0</v>
      </c>
      <c r="AW4" s="15">
        <f t="shared" ref="AW4:AW9" si="119">MAX(MIN($K4-AW$3*0.5,1),0)</f>
        <v>0</v>
      </c>
      <c r="AX4" s="15">
        <f t="shared" ref="AX4:AX9" si="120">MAX(MIN($K4-AX$3*0.5,1),0)</f>
        <v>0</v>
      </c>
      <c r="AY4" s="16">
        <f t="shared" ref="AY4:AY9" si="121">MAX(MIN($K4-AY$3*0.5,1),0)</f>
        <v>0</v>
      </c>
    </row>
    <row r="5" ht="14.25">
      <c r="B5" s="33">
        <v>2</v>
      </c>
      <c r="C5" s="34">
        <v>15</v>
      </c>
      <c r="D5" s="35" t="s">
        <v>10</v>
      </c>
      <c r="E5" s="36">
        <v>8</v>
      </c>
      <c r="F5" s="35" t="s">
        <v>11</v>
      </c>
      <c r="H5" s="5">
        <v>2</v>
      </c>
      <c r="I5" s="17">
        <f t="shared" si="80"/>
        <v>1</v>
      </c>
      <c r="J5" s="18">
        <f t="shared" si="81"/>
        <v>0</v>
      </c>
      <c r="K5" s="19">
        <v>3.7799999999999998</v>
      </c>
      <c r="L5" s="14">
        <f t="shared" si="82"/>
        <v>1</v>
      </c>
      <c r="M5" s="15">
        <f t="shared" si="83"/>
        <v>1</v>
      </c>
      <c r="N5" s="15">
        <f t="shared" si="84"/>
        <v>1</v>
      </c>
      <c r="O5" s="15">
        <f t="shared" si="85"/>
        <v>1</v>
      </c>
      <c r="P5" s="15">
        <f t="shared" si="86"/>
        <v>1</v>
      </c>
      <c r="Q5" s="15">
        <f t="shared" si="87"/>
        <v>0.7799999999999998</v>
      </c>
      <c r="R5" s="15">
        <f t="shared" si="88"/>
        <v>0.2799999999999998</v>
      </c>
      <c r="S5" s="15">
        <f t="shared" si="89"/>
        <v>0</v>
      </c>
      <c r="T5" s="15">
        <f t="shared" si="90"/>
        <v>0</v>
      </c>
      <c r="U5" s="15">
        <f t="shared" si="91"/>
        <v>0</v>
      </c>
      <c r="V5" s="15">
        <f t="shared" si="92"/>
        <v>0</v>
      </c>
      <c r="W5" s="15">
        <f t="shared" si="93"/>
        <v>0</v>
      </c>
      <c r="X5" s="15">
        <f t="shared" si="94"/>
        <v>0</v>
      </c>
      <c r="Y5" s="15">
        <f t="shared" si="95"/>
        <v>0</v>
      </c>
      <c r="Z5" s="15">
        <f t="shared" si="96"/>
        <v>0</v>
      </c>
      <c r="AA5" s="15">
        <f t="shared" si="97"/>
        <v>0</v>
      </c>
      <c r="AB5" s="15">
        <f t="shared" si="98"/>
        <v>0</v>
      </c>
      <c r="AC5" s="15">
        <f t="shared" si="99"/>
        <v>0</v>
      </c>
      <c r="AD5" s="15">
        <f t="shared" si="100"/>
        <v>0</v>
      </c>
      <c r="AE5" s="15">
        <f t="shared" si="101"/>
        <v>0</v>
      </c>
      <c r="AF5" s="15">
        <f t="shared" si="102"/>
        <v>0</v>
      </c>
      <c r="AG5" s="15">
        <f t="shared" si="103"/>
        <v>0</v>
      </c>
      <c r="AH5" s="15">
        <f t="shared" si="104"/>
        <v>0</v>
      </c>
      <c r="AI5" s="15">
        <f t="shared" si="105"/>
        <v>0</v>
      </c>
      <c r="AJ5" s="15">
        <f t="shared" si="106"/>
        <v>0</v>
      </c>
      <c r="AK5" s="15">
        <f t="shared" si="107"/>
        <v>0</v>
      </c>
      <c r="AL5" s="15">
        <f t="shared" si="108"/>
        <v>0</v>
      </c>
      <c r="AM5" s="15">
        <f t="shared" si="109"/>
        <v>0</v>
      </c>
      <c r="AN5" s="15">
        <f t="shared" si="110"/>
        <v>0</v>
      </c>
      <c r="AO5" s="15">
        <f t="shared" si="111"/>
        <v>0</v>
      </c>
      <c r="AP5" s="15">
        <f t="shared" si="112"/>
        <v>0</v>
      </c>
      <c r="AQ5" s="15">
        <f t="shared" si="113"/>
        <v>0</v>
      </c>
      <c r="AR5" s="15">
        <f t="shared" si="114"/>
        <v>0</v>
      </c>
      <c r="AS5" s="15">
        <f t="shared" si="115"/>
        <v>0</v>
      </c>
      <c r="AT5" s="15">
        <f t="shared" si="116"/>
        <v>0</v>
      </c>
      <c r="AU5" s="15">
        <f t="shared" si="117"/>
        <v>0</v>
      </c>
      <c r="AV5" s="15">
        <f t="shared" si="118"/>
        <v>0</v>
      </c>
      <c r="AW5" s="15">
        <f t="shared" si="119"/>
        <v>0</v>
      </c>
      <c r="AX5" s="15">
        <f t="shared" si="120"/>
        <v>0</v>
      </c>
      <c r="AY5" s="16">
        <f t="shared" si="121"/>
        <v>0</v>
      </c>
    </row>
    <row r="6" ht="14.25">
      <c r="B6" s="29">
        <v>3</v>
      </c>
      <c r="C6" s="30">
        <v>7</v>
      </c>
      <c r="D6" s="31" t="s">
        <v>12</v>
      </c>
      <c r="E6" s="32">
        <v>4</v>
      </c>
      <c r="F6" s="31" t="s">
        <v>13</v>
      </c>
      <c r="H6" s="5">
        <v>3</v>
      </c>
      <c r="I6" s="11">
        <f t="shared" si="80"/>
        <v>1</v>
      </c>
      <c r="J6" s="12">
        <f t="shared" si="81"/>
        <v>2</v>
      </c>
      <c r="K6" s="13">
        <v>11.390000000000001</v>
      </c>
      <c r="L6" s="14">
        <f t="shared" si="82"/>
        <v>1</v>
      </c>
      <c r="M6" s="15">
        <f t="shared" si="83"/>
        <v>1</v>
      </c>
      <c r="N6" s="15">
        <f t="shared" si="84"/>
        <v>1</v>
      </c>
      <c r="O6" s="15">
        <f t="shared" si="85"/>
        <v>1</v>
      </c>
      <c r="P6" s="15">
        <f t="shared" si="86"/>
        <v>1</v>
      </c>
      <c r="Q6" s="15">
        <f t="shared" si="87"/>
        <v>1</v>
      </c>
      <c r="R6" s="15">
        <f t="shared" si="88"/>
        <v>1</v>
      </c>
      <c r="S6" s="15">
        <f t="shared" si="89"/>
        <v>1</v>
      </c>
      <c r="T6" s="15">
        <f t="shared" si="90"/>
        <v>1</v>
      </c>
      <c r="U6" s="15">
        <f t="shared" si="91"/>
        <v>1</v>
      </c>
      <c r="V6" s="15">
        <f t="shared" si="92"/>
        <v>1</v>
      </c>
      <c r="W6" s="15">
        <f t="shared" si="93"/>
        <v>1</v>
      </c>
      <c r="X6" s="15">
        <f t="shared" si="94"/>
        <v>1</v>
      </c>
      <c r="Y6" s="15">
        <f t="shared" si="95"/>
        <v>1</v>
      </c>
      <c r="Z6" s="15">
        <f t="shared" si="96"/>
        <v>1</v>
      </c>
      <c r="AA6" s="15">
        <f t="shared" si="97"/>
        <v>1</v>
      </c>
      <c r="AB6" s="15">
        <f t="shared" si="98"/>
        <v>1</v>
      </c>
      <c r="AC6" s="15">
        <f t="shared" si="99"/>
        <v>1</v>
      </c>
      <c r="AD6" s="15">
        <f t="shared" si="100"/>
        <v>1</v>
      </c>
      <c r="AE6" s="15">
        <f t="shared" si="101"/>
        <v>1</v>
      </c>
      <c r="AF6" s="15">
        <f t="shared" si="102"/>
        <v>0.89000000000000057</v>
      </c>
      <c r="AG6" s="15">
        <f t="shared" si="103"/>
        <v>0.39000000000000057</v>
      </c>
      <c r="AH6" s="15">
        <f t="shared" si="104"/>
        <v>0</v>
      </c>
      <c r="AI6" s="15">
        <f t="shared" si="105"/>
        <v>0</v>
      </c>
      <c r="AJ6" s="15">
        <f t="shared" si="106"/>
        <v>0</v>
      </c>
      <c r="AK6" s="15">
        <f t="shared" si="107"/>
        <v>0</v>
      </c>
      <c r="AL6" s="15">
        <f t="shared" si="108"/>
        <v>0</v>
      </c>
      <c r="AM6" s="15">
        <f t="shared" si="109"/>
        <v>0</v>
      </c>
      <c r="AN6" s="15">
        <f t="shared" si="110"/>
        <v>0</v>
      </c>
      <c r="AO6" s="15">
        <f t="shared" si="111"/>
        <v>0</v>
      </c>
      <c r="AP6" s="15">
        <f t="shared" si="112"/>
        <v>0</v>
      </c>
      <c r="AQ6" s="15">
        <f t="shared" si="113"/>
        <v>0</v>
      </c>
      <c r="AR6" s="15">
        <f t="shared" si="114"/>
        <v>0</v>
      </c>
      <c r="AS6" s="15">
        <f t="shared" si="115"/>
        <v>0</v>
      </c>
      <c r="AT6" s="15">
        <f t="shared" si="116"/>
        <v>0</v>
      </c>
      <c r="AU6" s="15">
        <f t="shared" si="117"/>
        <v>0</v>
      </c>
      <c r="AV6" s="15">
        <f t="shared" si="118"/>
        <v>0</v>
      </c>
      <c r="AW6" s="15">
        <f t="shared" si="119"/>
        <v>0</v>
      </c>
      <c r="AX6" s="15">
        <f t="shared" si="120"/>
        <v>0</v>
      </c>
      <c r="AY6" s="16">
        <f t="shared" si="121"/>
        <v>0</v>
      </c>
    </row>
    <row r="7" ht="14.25">
      <c r="B7" s="33">
        <v>4</v>
      </c>
      <c r="C7" s="34">
        <v>2</v>
      </c>
      <c r="D7" s="35" t="s">
        <v>14</v>
      </c>
      <c r="E7" s="36">
        <v>20</v>
      </c>
      <c r="F7" s="35" t="s">
        <v>15</v>
      </c>
      <c r="H7" s="5">
        <v>4</v>
      </c>
      <c r="I7" s="17">
        <f t="shared" si="80"/>
        <v>0</v>
      </c>
      <c r="J7" s="18">
        <f t="shared" si="81"/>
        <v>1</v>
      </c>
      <c r="K7" s="19">
        <v>3.6400000000000001</v>
      </c>
      <c r="L7" s="14">
        <f t="shared" si="82"/>
        <v>1</v>
      </c>
      <c r="M7" s="15">
        <f t="shared" si="83"/>
        <v>1</v>
      </c>
      <c r="N7" s="15">
        <f t="shared" si="84"/>
        <v>1</v>
      </c>
      <c r="O7" s="15">
        <f t="shared" si="85"/>
        <v>1</v>
      </c>
      <c r="P7" s="15">
        <f t="shared" si="86"/>
        <v>1</v>
      </c>
      <c r="Q7" s="15">
        <f t="shared" si="87"/>
        <v>0.64000000000000012</v>
      </c>
      <c r="R7" s="15">
        <f t="shared" si="88"/>
        <v>0.14000000000000012</v>
      </c>
      <c r="S7" s="15">
        <f t="shared" si="89"/>
        <v>0</v>
      </c>
      <c r="T7" s="15">
        <f t="shared" si="90"/>
        <v>0</v>
      </c>
      <c r="U7" s="15">
        <f t="shared" si="91"/>
        <v>0</v>
      </c>
      <c r="V7" s="15">
        <f t="shared" si="92"/>
        <v>0</v>
      </c>
      <c r="W7" s="15">
        <f t="shared" si="93"/>
        <v>0</v>
      </c>
      <c r="X7" s="15">
        <f t="shared" si="94"/>
        <v>0</v>
      </c>
      <c r="Y7" s="15">
        <f t="shared" si="95"/>
        <v>0</v>
      </c>
      <c r="Z7" s="15">
        <f t="shared" si="96"/>
        <v>0</v>
      </c>
      <c r="AA7" s="15">
        <f t="shared" si="97"/>
        <v>0</v>
      </c>
      <c r="AB7" s="15">
        <f t="shared" si="98"/>
        <v>0</v>
      </c>
      <c r="AC7" s="15">
        <f t="shared" si="99"/>
        <v>0</v>
      </c>
      <c r="AD7" s="15">
        <f t="shared" si="100"/>
        <v>0</v>
      </c>
      <c r="AE7" s="15">
        <f t="shared" si="101"/>
        <v>0</v>
      </c>
      <c r="AF7" s="15">
        <f t="shared" si="102"/>
        <v>0</v>
      </c>
      <c r="AG7" s="15">
        <f t="shared" si="103"/>
        <v>0</v>
      </c>
      <c r="AH7" s="15">
        <f t="shared" si="104"/>
        <v>0</v>
      </c>
      <c r="AI7" s="15">
        <f t="shared" si="105"/>
        <v>0</v>
      </c>
      <c r="AJ7" s="15">
        <f t="shared" si="106"/>
        <v>0</v>
      </c>
      <c r="AK7" s="15">
        <f t="shared" si="107"/>
        <v>0</v>
      </c>
      <c r="AL7" s="15">
        <f t="shared" si="108"/>
        <v>0</v>
      </c>
      <c r="AM7" s="15">
        <f t="shared" si="109"/>
        <v>0</v>
      </c>
      <c r="AN7" s="15">
        <f t="shared" si="110"/>
        <v>0</v>
      </c>
      <c r="AO7" s="15">
        <f t="shared" si="111"/>
        <v>0</v>
      </c>
      <c r="AP7" s="15">
        <f t="shared" si="112"/>
        <v>0</v>
      </c>
      <c r="AQ7" s="15">
        <f t="shared" si="113"/>
        <v>0</v>
      </c>
      <c r="AR7" s="15">
        <f t="shared" si="114"/>
        <v>0</v>
      </c>
      <c r="AS7" s="15">
        <f t="shared" si="115"/>
        <v>0</v>
      </c>
      <c r="AT7" s="15">
        <f t="shared" si="116"/>
        <v>0</v>
      </c>
      <c r="AU7" s="15">
        <f t="shared" si="117"/>
        <v>0</v>
      </c>
      <c r="AV7" s="15">
        <f t="shared" si="118"/>
        <v>0</v>
      </c>
      <c r="AW7" s="15">
        <f t="shared" si="119"/>
        <v>0</v>
      </c>
      <c r="AX7" s="15">
        <f t="shared" si="120"/>
        <v>0</v>
      </c>
      <c r="AY7" s="16">
        <f t="shared" si="121"/>
        <v>0</v>
      </c>
    </row>
    <row r="8" ht="14.25">
      <c r="B8" s="29">
        <v>5</v>
      </c>
      <c r="C8" s="30">
        <v>19</v>
      </c>
      <c r="D8" s="31" t="s">
        <v>16</v>
      </c>
      <c r="E8" s="32">
        <v>3</v>
      </c>
      <c r="F8" s="31" t="s">
        <v>17</v>
      </c>
      <c r="H8" s="5">
        <v>5</v>
      </c>
      <c r="I8" s="11">
        <f t="shared" si="80"/>
        <v>0</v>
      </c>
      <c r="J8" s="12">
        <f t="shared" si="81"/>
        <v>2</v>
      </c>
      <c r="K8" s="13">
        <v>7.2699999999999996</v>
      </c>
      <c r="L8" s="14">
        <f t="shared" si="82"/>
        <v>1</v>
      </c>
      <c r="M8" s="15">
        <f t="shared" si="83"/>
        <v>1</v>
      </c>
      <c r="N8" s="15">
        <f t="shared" si="84"/>
        <v>1</v>
      </c>
      <c r="O8" s="15">
        <f t="shared" si="85"/>
        <v>1</v>
      </c>
      <c r="P8" s="15">
        <f t="shared" si="86"/>
        <v>1</v>
      </c>
      <c r="Q8" s="15">
        <f t="shared" si="87"/>
        <v>1</v>
      </c>
      <c r="R8" s="15">
        <f t="shared" si="88"/>
        <v>1</v>
      </c>
      <c r="S8" s="15">
        <f t="shared" si="89"/>
        <v>1</v>
      </c>
      <c r="T8" s="15">
        <f t="shared" si="90"/>
        <v>1</v>
      </c>
      <c r="U8" s="15">
        <f t="shared" si="91"/>
        <v>1</v>
      </c>
      <c r="V8" s="15">
        <f t="shared" si="92"/>
        <v>1</v>
      </c>
      <c r="W8" s="15">
        <f t="shared" si="93"/>
        <v>1</v>
      </c>
      <c r="X8" s="15">
        <f t="shared" si="94"/>
        <v>0.76999999999999957</v>
      </c>
      <c r="Y8" s="15">
        <f t="shared" si="95"/>
        <v>0.26999999999999957</v>
      </c>
      <c r="Z8" s="15">
        <f t="shared" si="96"/>
        <v>0</v>
      </c>
      <c r="AA8" s="15">
        <f t="shared" si="97"/>
        <v>0</v>
      </c>
      <c r="AB8" s="15">
        <f t="shared" si="98"/>
        <v>0</v>
      </c>
      <c r="AC8" s="15">
        <f t="shared" si="99"/>
        <v>0</v>
      </c>
      <c r="AD8" s="15">
        <f t="shared" si="100"/>
        <v>0</v>
      </c>
      <c r="AE8" s="15">
        <f t="shared" si="101"/>
        <v>0</v>
      </c>
      <c r="AF8" s="15">
        <f t="shared" si="102"/>
        <v>0</v>
      </c>
      <c r="AG8" s="15">
        <f t="shared" si="103"/>
        <v>0</v>
      </c>
      <c r="AH8" s="15">
        <f t="shared" si="104"/>
        <v>0</v>
      </c>
      <c r="AI8" s="15">
        <f t="shared" si="105"/>
        <v>0</v>
      </c>
      <c r="AJ8" s="15">
        <f t="shared" si="106"/>
        <v>0</v>
      </c>
      <c r="AK8" s="15">
        <f t="shared" si="107"/>
        <v>0</v>
      </c>
      <c r="AL8" s="15">
        <f t="shared" si="108"/>
        <v>0</v>
      </c>
      <c r="AM8" s="15">
        <f t="shared" si="109"/>
        <v>0</v>
      </c>
      <c r="AN8" s="15">
        <f t="shared" si="110"/>
        <v>0</v>
      </c>
      <c r="AO8" s="15">
        <f t="shared" si="111"/>
        <v>0</v>
      </c>
      <c r="AP8" s="15">
        <f t="shared" si="112"/>
        <v>0</v>
      </c>
      <c r="AQ8" s="15">
        <f t="shared" si="113"/>
        <v>0</v>
      </c>
      <c r="AR8" s="15">
        <f t="shared" si="114"/>
        <v>0</v>
      </c>
      <c r="AS8" s="15">
        <f t="shared" si="115"/>
        <v>0</v>
      </c>
      <c r="AT8" s="15">
        <f t="shared" si="116"/>
        <v>0</v>
      </c>
      <c r="AU8" s="15">
        <f t="shared" si="117"/>
        <v>0</v>
      </c>
      <c r="AV8" s="15">
        <f t="shared" si="118"/>
        <v>0</v>
      </c>
      <c r="AW8" s="15">
        <f t="shared" si="119"/>
        <v>0</v>
      </c>
      <c r="AX8" s="15">
        <f t="shared" si="120"/>
        <v>0</v>
      </c>
      <c r="AY8" s="16">
        <f t="shared" si="121"/>
        <v>0</v>
      </c>
    </row>
    <row r="9" ht="14.25">
      <c r="B9" s="33">
        <v>6</v>
      </c>
      <c r="C9" s="34">
        <v>10</v>
      </c>
      <c r="D9" s="35" t="s">
        <v>18</v>
      </c>
      <c r="E9" s="36">
        <v>3</v>
      </c>
      <c r="F9" s="35" t="s">
        <v>17</v>
      </c>
      <c r="H9" s="5">
        <v>6</v>
      </c>
      <c r="I9" s="17">
        <f t="shared" si="80"/>
        <v>2</v>
      </c>
      <c r="J9" s="18">
        <f t="shared" si="81"/>
        <v>1</v>
      </c>
      <c r="K9" s="19">
        <v>11.890000000000001</v>
      </c>
      <c r="L9" s="14">
        <f t="shared" si="82"/>
        <v>1</v>
      </c>
      <c r="M9" s="15">
        <f t="shared" si="83"/>
        <v>1</v>
      </c>
      <c r="N9" s="15">
        <f t="shared" si="84"/>
        <v>1</v>
      </c>
      <c r="O9" s="15">
        <f t="shared" si="85"/>
        <v>1</v>
      </c>
      <c r="P9" s="15">
        <f t="shared" si="86"/>
        <v>1</v>
      </c>
      <c r="Q9" s="15">
        <f t="shared" si="87"/>
        <v>1</v>
      </c>
      <c r="R9" s="15">
        <f t="shared" si="88"/>
        <v>1</v>
      </c>
      <c r="S9" s="15">
        <f t="shared" si="89"/>
        <v>1</v>
      </c>
      <c r="T9" s="15">
        <f t="shared" si="90"/>
        <v>1</v>
      </c>
      <c r="U9" s="15">
        <f t="shared" si="91"/>
        <v>1</v>
      </c>
      <c r="V9" s="15">
        <f t="shared" si="92"/>
        <v>1</v>
      </c>
      <c r="W9" s="15">
        <f t="shared" si="93"/>
        <v>1</v>
      </c>
      <c r="X9" s="15">
        <f t="shared" si="94"/>
        <v>1</v>
      </c>
      <c r="Y9" s="15">
        <f t="shared" si="95"/>
        <v>1</v>
      </c>
      <c r="Z9" s="15">
        <f t="shared" si="96"/>
        <v>1</v>
      </c>
      <c r="AA9" s="15">
        <f t="shared" si="97"/>
        <v>1</v>
      </c>
      <c r="AB9" s="15">
        <f t="shared" si="98"/>
        <v>1</v>
      </c>
      <c r="AC9" s="15">
        <f t="shared" si="99"/>
        <v>1</v>
      </c>
      <c r="AD9" s="15">
        <f t="shared" si="100"/>
        <v>1</v>
      </c>
      <c r="AE9" s="15">
        <f t="shared" si="101"/>
        <v>1</v>
      </c>
      <c r="AF9" s="15">
        <f t="shared" si="102"/>
        <v>1</v>
      </c>
      <c r="AG9" s="15">
        <f t="shared" si="103"/>
        <v>0.89000000000000057</v>
      </c>
      <c r="AH9" s="15">
        <f t="shared" si="104"/>
        <v>0.39000000000000057</v>
      </c>
      <c r="AI9" s="15">
        <f t="shared" si="105"/>
        <v>0</v>
      </c>
      <c r="AJ9" s="15">
        <f t="shared" si="106"/>
        <v>0</v>
      </c>
      <c r="AK9" s="15">
        <f t="shared" si="107"/>
        <v>0</v>
      </c>
      <c r="AL9" s="15">
        <f t="shared" si="108"/>
        <v>0</v>
      </c>
      <c r="AM9" s="15">
        <f t="shared" si="109"/>
        <v>0</v>
      </c>
      <c r="AN9" s="15">
        <f t="shared" si="110"/>
        <v>0</v>
      </c>
      <c r="AO9" s="15">
        <f t="shared" si="111"/>
        <v>0</v>
      </c>
      <c r="AP9" s="15">
        <f t="shared" si="112"/>
        <v>0</v>
      </c>
      <c r="AQ9" s="15">
        <f t="shared" si="113"/>
        <v>0</v>
      </c>
      <c r="AR9" s="15">
        <f t="shared" si="114"/>
        <v>0</v>
      </c>
      <c r="AS9" s="15">
        <f t="shared" si="115"/>
        <v>0</v>
      </c>
      <c r="AT9" s="15">
        <f t="shared" si="116"/>
        <v>0</v>
      </c>
      <c r="AU9" s="15">
        <f t="shared" si="117"/>
        <v>0</v>
      </c>
      <c r="AV9" s="15">
        <f t="shared" si="118"/>
        <v>0</v>
      </c>
      <c r="AW9" s="15">
        <f t="shared" si="119"/>
        <v>0</v>
      </c>
      <c r="AX9" s="15">
        <f t="shared" si="120"/>
        <v>0</v>
      </c>
      <c r="AY9" s="16">
        <f t="shared" si="121"/>
        <v>0</v>
      </c>
    </row>
    <row r="10" ht="14.25">
      <c r="B10" s="29">
        <v>7</v>
      </c>
      <c r="C10" s="30">
        <v>3</v>
      </c>
      <c r="D10" s="31" t="s">
        <v>17</v>
      </c>
      <c r="E10" s="32">
        <v>5</v>
      </c>
      <c r="F10" s="31" t="s">
        <v>19</v>
      </c>
      <c r="H10" s="5">
        <v>7</v>
      </c>
      <c r="I10" s="11">
        <f t="shared" ref="I10:I25" si="122">COUNTIF($C$4:$C$16,H10)</f>
        <v>2</v>
      </c>
      <c r="J10" s="12">
        <f t="shared" ref="J10:J25" si="123">COUNTIF($E$4:$E$16,H10)</f>
        <v>2</v>
      </c>
      <c r="K10" s="13">
        <v>15.93</v>
      </c>
      <c r="L10" s="14">
        <f t="shared" ref="L10:L25" si="124">MAX(MIN($K10-L$3*0.5,1),0)</f>
        <v>1</v>
      </c>
      <c r="M10" s="15">
        <f t="shared" ref="M10:M25" si="125">MAX(MIN($K10-M$3*0.5,1),0)</f>
        <v>1</v>
      </c>
      <c r="N10" s="15">
        <f t="shared" ref="N10:N25" si="126">MAX(MIN($K10-N$3*0.5,1),0)</f>
        <v>1</v>
      </c>
      <c r="O10" s="15">
        <f t="shared" ref="O10:O25" si="127">MAX(MIN($K10-O$3*0.5,1),0)</f>
        <v>1</v>
      </c>
      <c r="P10" s="15">
        <f t="shared" ref="P10:P25" si="128">MAX(MIN($K10-P$3*0.5,1),0)</f>
        <v>1</v>
      </c>
      <c r="Q10" s="15">
        <f t="shared" ref="Q10:Q25" si="129">MAX(MIN($K10-Q$3*0.5,1),0)</f>
        <v>1</v>
      </c>
      <c r="R10" s="15">
        <f t="shared" ref="R10:R25" si="130">MAX(MIN($K10-R$3*0.5,1),0)</f>
        <v>1</v>
      </c>
      <c r="S10" s="15">
        <f t="shared" ref="S10:S25" si="131">MAX(MIN($K10-S$3*0.5,1),0)</f>
        <v>1</v>
      </c>
      <c r="T10" s="15">
        <f t="shared" ref="T10:T25" si="132">MAX(MIN($K10-T$3*0.5,1),0)</f>
        <v>1</v>
      </c>
      <c r="U10" s="15">
        <f t="shared" ref="U10:U25" si="133">MAX(MIN($K10-U$3*0.5,1),0)</f>
        <v>1</v>
      </c>
      <c r="V10" s="15">
        <f t="shared" ref="V10:V25" si="134">MAX(MIN($K10-V$3*0.5,1),0)</f>
        <v>1</v>
      </c>
      <c r="W10" s="15">
        <f t="shared" ref="W10:W25" si="135">MAX(MIN($K10-W$3*0.5,1),0)</f>
        <v>1</v>
      </c>
      <c r="X10" s="15">
        <f t="shared" ref="X10:X25" si="136">MAX(MIN($K10-X$3*0.5,1),0)</f>
        <v>1</v>
      </c>
      <c r="Y10" s="15">
        <f t="shared" ref="Y10:Y25" si="137">MAX(MIN($K10-Y$3*0.5,1),0)</f>
        <v>1</v>
      </c>
      <c r="Z10" s="15">
        <f t="shared" ref="Z10:Z25" si="138">MAX(MIN($K10-Z$3*0.5,1),0)</f>
        <v>1</v>
      </c>
      <c r="AA10" s="15">
        <f t="shared" ref="AA10:AA25" si="139">MAX(MIN($K10-AA$3*0.5,1),0)</f>
        <v>1</v>
      </c>
      <c r="AB10" s="15">
        <f t="shared" ref="AB10:AB25" si="140">MAX(MIN($K10-AB$3*0.5,1),0)</f>
        <v>1</v>
      </c>
      <c r="AC10" s="15">
        <f t="shared" ref="AC10:AC25" si="141">MAX(MIN($K10-AC$3*0.5,1),0)</f>
        <v>1</v>
      </c>
      <c r="AD10" s="15">
        <f t="shared" ref="AD10:AD25" si="142">MAX(MIN($K10-AD$3*0.5,1),0)</f>
        <v>1</v>
      </c>
      <c r="AE10" s="15">
        <f t="shared" ref="AE10:AE25" si="143">MAX(MIN($K10-AE$3*0.5,1),0)</f>
        <v>1</v>
      </c>
      <c r="AF10" s="15">
        <f t="shared" ref="AF10:AF25" si="144">MAX(MIN($K10-AF$3*0.5,1),0)</f>
        <v>1</v>
      </c>
      <c r="AG10" s="15">
        <f t="shared" ref="AG10:AG25" si="145">MAX(MIN($K10-AG$3*0.5,1),0)</f>
        <v>1</v>
      </c>
      <c r="AH10" s="15">
        <f t="shared" ref="AH10:AH25" si="146">MAX(MIN($K10-AH$3*0.5,1),0)</f>
        <v>1</v>
      </c>
      <c r="AI10" s="15">
        <f t="shared" ref="AI10:AI25" si="147">MAX(MIN($K10-AI$3*0.5,1),0)</f>
        <v>1</v>
      </c>
      <c r="AJ10" s="15">
        <f t="shared" ref="AJ10:AJ25" si="148">MAX(MIN($K10-AJ$3*0.5,1),0)</f>
        <v>1</v>
      </c>
      <c r="AK10" s="15">
        <f t="shared" ref="AK10:AK25" si="149">MAX(MIN($K10-AK$3*0.5,1),0)</f>
        <v>1</v>
      </c>
      <c r="AL10" s="15">
        <f t="shared" ref="AL10:AL25" si="150">MAX(MIN($K10-AL$3*0.5,1),0)</f>
        <v>1</v>
      </c>
      <c r="AM10" s="15">
        <f t="shared" ref="AM10:AM25" si="151">MAX(MIN($K10-AM$3*0.5,1),0)</f>
        <v>1</v>
      </c>
      <c r="AN10" s="15">
        <f t="shared" ref="AN10:AN25" si="152">MAX(MIN($K10-AN$3*0.5,1),0)</f>
        <v>1</v>
      </c>
      <c r="AO10" s="15">
        <f t="shared" ref="AO10:AO25" si="153">MAX(MIN($K10-AO$3*0.5,1),0)</f>
        <v>0.92999999999999972</v>
      </c>
      <c r="AP10" s="15">
        <f t="shared" ref="AP10:AP25" si="154">MAX(MIN($K10-AP$3*0.5,1),0)</f>
        <v>0.42999999999999972</v>
      </c>
      <c r="AQ10" s="15">
        <f t="shared" ref="AQ10:AQ25" si="155">MAX(MIN($K10-AQ$3*0.5,1),0)</f>
        <v>0</v>
      </c>
      <c r="AR10" s="15">
        <f t="shared" ref="AR10:AR25" si="156">MAX(MIN($K10-AR$3*0.5,1),0)</f>
        <v>0</v>
      </c>
      <c r="AS10" s="15">
        <f t="shared" ref="AS10:AS25" si="157">MAX(MIN($K10-AS$3*0.5,1),0)</f>
        <v>0</v>
      </c>
      <c r="AT10" s="15">
        <f t="shared" ref="AT10:AT25" si="158">MAX(MIN($K10-AT$3*0.5,1),0)</f>
        <v>0</v>
      </c>
      <c r="AU10" s="15">
        <f t="shared" ref="AU10:AU25" si="159">MAX(MIN($K10-AU$3*0.5,1),0)</f>
        <v>0</v>
      </c>
      <c r="AV10" s="15">
        <f t="shared" ref="AV10:AV25" si="160">MAX(MIN($K10-AV$3*0.5,1),0)</f>
        <v>0</v>
      </c>
      <c r="AW10" s="15">
        <f t="shared" ref="AW10:AW25" si="161">MAX(MIN($K10-AW$3*0.5,1),0)</f>
        <v>0</v>
      </c>
      <c r="AX10" s="15">
        <f t="shared" ref="AX10:AX25" si="162">MAX(MIN($K10-AX$3*0.5,1),0)</f>
        <v>0</v>
      </c>
      <c r="AY10" s="16">
        <f t="shared" ref="AY10:AY25" si="163">MAX(MIN($K10-AY$3*0.5,1),0)</f>
        <v>0</v>
      </c>
    </row>
    <row r="11" ht="14.25">
      <c r="B11" s="33">
        <v>8</v>
      </c>
      <c r="C11" s="34">
        <v>6</v>
      </c>
      <c r="D11" s="35" t="s">
        <v>9</v>
      </c>
      <c r="E11" s="36">
        <v>7</v>
      </c>
      <c r="F11" s="35" t="s">
        <v>12</v>
      </c>
      <c r="H11" s="5">
        <v>8</v>
      </c>
      <c r="I11" s="17">
        <f t="shared" si="122"/>
        <v>0</v>
      </c>
      <c r="J11" s="18">
        <f t="shared" si="123"/>
        <v>3</v>
      </c>
      <c r="K11" s="19">
        <v>10.91</v>
      </c>
      <c r="L11" s="14">
        <f t="shared" si="124"/>
        <v>1</v>
      </c>
      <c r="M11" s="15">
        <f t="shared" si="125"/>
        <v>1</v>
      </c>
      <c r="N11" s="15">
        <f t="shared" si="126"/>
        <v>1</v>
      </c>
      <c r="O11" s="15">
        <f t="shared" si="127"/>
        <v>1</v>
      </c>
      <c r="P11" s="15">
        <f t="shared" si="128"/>
        <v>1</v>
      </c>
      <c r="Q11" s="15">
        <f t="shared" si="129"/>
        <v>1</v>
      </c>
      <c r="R11" s="15">
        <f t="shared" si="130"/>
        <v>1</v>
      </c>
      <c r="S11" s="15">
        <f t="shared" si="131"/>
        <v>1</v>
      </c>
      <c r="T11" s="15">
        <f t="shared" si="132"/>
        <v>1</v>
      </c>
      <c r="U11" s="15">
        <f t="shared" si="133"/>
        <v>1</v>
      </c>
      <c r="V11" s="15">
        <f t="shared" si="134"/>
        <v>1</v>
      </c>
      <c r="W11" s="15">
        <f t="shared" si="135"/>
        <v>1</v>
      </c>
      <c r="X11" s="15">
        <f t="shared" si="136"/>
        <v>1</v>
      </c>
      <c r="Y11" s="15">
        <f t="shared" si="137"/>
        <v>1</v>
      </c>
      <c r="Z11" s="15">
        <f t="shared" si="138"/>
        <v>1</v>
      </c>
      <c r="AA11" s="15">
        <f t="shared" si="139"/>
        <v>1</v>
      </c>
      <c r="AB11" s="15">
        <f t="shared" si="140"/>
        <v>1</v>
      </c>
      <c r="AC11" s="15">
        <f t="shared" si="141"/>
        <v>1</v>
      </c>
      <c r="AD11" s="15">
        <f t="shared" si="142"/>
        <v>1</v>
      </c>
      <c r="AE11" s="15">
        <f t="shared" si="143"/>
        <v>0.91000000000000014</v>
      </c>
      <c r="AF11" s="15">
        <f t="shared" si="144"/>
        <v>0.41000000000000014</v>
      </c>
      <c r="AG11" s="15">
        <f t="shared" si="145"/>
        <v>0</v>
      </c>
      <c r="AH11" s="15">
        <f t="shared" si="146"/>
        <v>0</v>
      </c>
      <c r="AI11" s="15">
        <f t="shared" si="147"/>
        <v>0</v>
      </c>
      <c r="AJ11" s="15">
        <f t="shared" si="148"/>
        <v>0</v>
      </c>
      <c r="AK11" s="15">
        <f t="shared" si="149"/>
        <v>0</v>
      </c>
      <c r="AL11" s="15">
        <f t="shared" si="150"/>
        <v>0</v>
      </c>
      <c r="AM11" s="15">
        <f t="shared" si="151"/>
        <v>0</v>
      </c>
      <c r="AN11" s="15">
        <f t="shared" si="152"/>
        <v>0</v>
      </c>
      <c r="AO11" s="15">
        <f t="shared" si="153"/>
        <v>0</v>
      </c>
      <c r="AP11" s="15">
        <f t="shared" si="154"/>
        <v>0</v>
      </c>
      <c r="AQ11" s="15">
        <f t="shared" si="155"/>
        <v>0</v>
      </c>
      <c r="AR11" s="15">
        <f t="shared" si="156"/>
        <v>0</v>
      </c>
      <c r="AS11" s="15">
        <f t="shared" si="157"/>
        <v>0</v>
      </c>
      <c r="AT11" s="15">
        <f t="shared" si="158"/>
        <v>0</v>
      </c>
      <c r="AU11" s="15">
        <f t="shared" si="159"/>
        <v>0</v>
      </c>
      <c r="AV11" s="15">
        <f t="shared" si="160"/>
        <v>0</v>
      </c>
      <c r="AW11" s="15">
        <f t="shared" si="161"/>
        <v>0</v>
      </c>
      <c r="AX11" s="15">
        <f t="shared" si="162"/>
        <v>0</v>
      </c>
      <c r="AY11" s="16">
        <f t="shared" si="163"/>
        <v>0</v>
      </c>
    </row>
    <row r="12" ht="14.25">
      <c r="B12" s="29">
        <v>9</v>
      </c>
      <c r="C12" s="30">
        <v>19</v>
      </c>
      <c r="D12" s="31" t="s">
        <v>16</v>
      </c>
      <c r="E12" s="32">
        <v>7</v>
      </c>
      <c r="F12" s="31" t="s">
        <v>12</v>
      </c>
      <c r="H12" s="5">
        <v>9</v>
      </c>
      <c r="I12" s="11">
        <f t="shared" si="122"/>
        <v>0</v>
      </c>
      <c r="J12" s="12">
        <f t="shared" si="123"/>
        <v>0</v>
      </c>
      <c r="K12" s="13">
        <v>0</v>
      </c>
      <c r="L12" s="14">
        <f t="shared" si="124"/>
        <v>0</v>
      </c>
      <c r="M12" s="15">
        <f t="shared" si="125"/>
        <v>0</v>
      </c>
      <c r="N12" s="15">
        <f t="shared" si="126"/>
        <v>0</v>
      </c>
      <c r="O12" s="15">
        <f t="shared" si="127"/>
        <v>0</v>
      </c>
      <c r="P12" s="15">
        <f t="shared" si="128"/>
        <v>0</v>
      </c>
      <c r="Q12" s="15">
        <f t="shared" si="129"/>
        <v>0</v>
      </c>
      <c r="R12" s="15">
        <f t="shared" si="130"/>
        <v>0</v>
      </c>
      <c r="S12" s="15">
        <f t="shared" si="131"/>
        <v>0</v>
      </c>
      <c r="T12" s="15">
        <f t="shared" si="132"/>
        <v>0</v>
      </c>
      <c r="U12" s="15">
        <f t="shared" si="133"/>
        <v>0</v>
      </c>
      <c r="V12" s="15">
        <f t="shared" si="134"/>
        <v>0</v>
      </c>
      <c r="W12" s="15">
        <f t="shared" si="135"/>
        <v>0</v>
      </c>
      <c r="X12" s="15">
        <f t="shared" si="136"/>
        <v>0</v>
      </c>
      <c r="Y12" s="15">
        <f t="shared" si="137"/>
        <v>0</v>
      </c>
      <c r="Z12" s="15">
        <f t="shared" si="138"/>
        <v>0</v>
      </c>
      <c r="AA12" s="15">
        <f t="shared" si="139"/>
        <v>0</v>
      </c>
      <c r="AB12" s="15">
        <f t="shared" si="140"/>
        <v>0</v>
      </c>
      <c r="AC12" s="15">
        <f t="shared" si="141"/>
        <v>0</v>
      </c>
      <c r="AD12" s="15">
        <f t="shared" si="142"/>
        <v>0</v>
      </c>
      <c r="AE12" s="15">
        <f t="shared" si="143"/>
        <v>0</v>
      </c>
      <c r="AF12" s="15">
        <f t="shared" si="144"/>
        <v>0</v>
      </c>
      <c r="AG12" s="15">
        <f t="shared" si="145"/>
        <v>0</v>
      </c>
      <c r="AH12" s="15">
        <f t="shared" si="146"/>
        <v>0</v>
      </c>
      <c r="AI12" s="15">
        <f t="shared" si="147"/>
        <v>0</v>
      </c>
      <c r="AJ12" s="15">
        <f t="shared" si="148"/>
        <v>0</v>
      </c>
      <c r="AK12" s="15">
        <f t="shared" si="149"/>
        <v>0</v>
      </c>
      <c r="AL12" s="15">
        <f t="shared" si="150"/>
        <v>0</v>
      </c>
      <c r="AM12" s="15">
        <f t="shared" si="151"/>
        <v>0</v>
      </c>
      <c r="AN12" s="15">
        <f t="shared" si="152"/>
        <v>0</v>
      </c>
      <c r="AO12" s="15">
        <f t="shared" si="153"/>
        <v>0</v>
      </c>
      <c r="AP12" s="15">
        <f t="shared" si="154"/>
        <v>0</v>
      </c>
      <c r="AQ12" s="15">
        <f t="shared" si="155"/>
        <v>0</v>
      </c>
      <c r="AR12" s="15">
        <f t="shared" si="156"/>
        <v>0</v>
      </c>
      <c r="AS12" s="15">
        <f t="shared" si="157"/>
        <v>0</v>
      </c>
      <c r="AT12" s="15">
        <f t="shared" si="158"/>
        <v>0</v>
      </c>
      <c r="AU12" s="15">
        <f t="shared" si="159"/>
        <v>0</v>
      </c>
      <c r="AV12" s="15">
        <f t="shared" si="160"/>
        <v>0</v>
      </c>
      <c r="AW12" s="15">
        <f t="shared" si="161"/>
        <v>0</v>
      </c>
      <c r="AX12" s="15">
        <f t="shared" si="162"/>
        <v>0</v>
      </c>
      <c r="AY12" s="16">
        <f t="shared" si="163"/>
        <v>0</v>
      </c>
    </row>
    <row r="13" ht="14.25">
      <c r="B13" s="33">
        <v>10</v>
      </c>
      <c r="C13" s="34">
        <v>21</v>
      </c>
      <c r="D13" s="35" t="s">
        <v>8</v>
      </c>
      <c r="E13" s="36">
        <v>8</v>
      </c>
      <c r="F13" s="35" t="s">
        <v>11</v>
      </c>
      <c r="H13" s="5">
        <v>10</v>
      </c>
      <c r="I13" s="17">
        <f t="shared" si="122"/>
        <v>1</v>
      </c>
      <c r="J13" s="18">
        <f t="shared" si="123"/>
        <v>0</v>
      </c>
      <c r="K13" s="19">
        <v>3.7799999999999998</v>
      </c>
      <c r="L13" s="14">
        <f t="shared" si="124"/>
        <v>1</v>
      </c>
      <c r="M13" s="15">
        <f t="shared" si="125"/>
        <v>1</v>
      </c>
      <c r="N13" s="15">
        <f t="shared" si="126"/>
        <v>1</v>
      </c>
      <c r="O13" s="15">
        <f t="shared" si="127"/>
        <v>1</v>
      </c>
      <c r="P13" s="15">
        <f t="shared" si="128"/>
        <v>1</v>
      </c>
      <c r="Q13" s="15">
        <f t="shared" si="129"/>
        <v>0.7799999999999998</v>
      </c>
      <c r="R13" s="15">
        <f t="shared" si="130"/>
        <v>0.2799999999999998</v>
      </c>
      <c r="S13" s="15">
        <f t="shared" si="131"/>
        <v>0</v>
      </c>
      <c r="T13" s="15">
        <f t="shared" si="132"/>
        <v>0</v>
      </c>
      <c r="U13" s="15">
        <f t="shared" si="133"/>
        <v>0</v>
      </c>
      <c r="V13" s="15">
        <f t="shared" si="134"/>
        <v>0</v>
      </c>
      <c r="W13" s="15">
        <f t="shared" si="135"/>
        <v>0</v>
      </c>
      <c r="X13" s="15">
        <f t="shared" si="136"/>
        <v>0</v>
      </c>
      <c r="Y13" s="15">
        <f t="shared" si="137"/>
        <v>0</v>
      </c>
      <c r="Z13" s="15">
        <f t="shared" si="138"/>
        <v>0</v>
      </c>
      <c r="AA13" s="15">
        <f t="shared" si="139"/>
        <v>0</v>
      </c>
      <c r="AB13" s="15">
        <f t="shared" si="140"/>
        <v>0</v>
      </c>
      <c r="AC13" s="15">
        <f t="shared" si="141"/>
        <v>0</v>
      </c>
      <c r="AD13" s="15">
        <f t="shared" si="142"/>
        <v>0</v>
      </c>
      <c r="AE13" s="15">
        <f t="shared" si="143"/>
        <v>0</v>
      </c>
      <c r="AF13" s="15">
        <f t="shared" si="144"/>
        <v>0</v>
      </c>
      <c r="AG13" s="15">
        <f t="shared" si="145"/>
        <v>0</v>
      </c>
      <c r="AH13" s="15">
        <f t="shared" si="146"/>
        <v>0</v>
      </c>
      <c r="AI13" s="15">
        <f t="shared" si="147"/>
        <v>0</v>
      </c>
      <c r="AJ13" s="15">
        <f t="shared" si="148"/>
        <v>0</v>
      </c>
      <c r="AK13" s="15">
        <f t="shared" si="149"/>
        <v>0</v>
      </c>
      <c r="AL13" s="15">
        <f t="shared" si="150"/>
        <v>0</v>
      </c>
      <c r="AM13" s="15">
        <f t="shared" si="151"/>
        <v>0</v>
      </c>
      <c r="AN13" s="15">
        <f t="shared" si="152"/>
        <v>0</v>
      </c>
      <c r="AO13" s="15">
        <f t="shared" si="153"/>
        <v>0</v>
      </c>
      <c r="AP13" s="15">
        <f t="shared" si="154"/>
        <v>0</v>
      </c>
      <c r="AQ13" s="15">
        <f t="shared" si="155"/>
        <v>0</v>
      </c>
      <c r="AR13" s="15">
        <f t="shared" si="156"/>
        <v>0</v>
      </c>
      <c r="AS13" s="15">
        <f t="shared" si="157"/>
        <v>0</v>
      </c>
      <c r="AT13" s="15">
        <f t="shared" si="158"/>
        <v>0</v>
      </c>
      <c r="AU13" s="15">
        <f t="shared" si="159"/>
        <v>0</v>
      </c>
      <c r="AV13" s="15">
        <f t="shared" si="160"/>
        <v>0</v>
      </c>
      <c r="AW13" s="15">
        <f t="shared" si="161"/>
        <v>0</v>
      </c>
      <c r="AX13" s="15">
        <f t="shared" si="162"/>
        <v>0</v>
      </c>
      <c r="AY13" s="16">
        <f t="shared" si="163"/>
        <v>0</v>
      </c>
    </row>
    <row r="14" ht="14.25">
      <c r="B14" s="29">
        <v>11</v>
      </c>
      <c r="C14" s="30">
        <v>7</v>
      </c>
      <c r="D14" s="31" t="s">
        <v>12</v>
      </c>
      <c r="E14" s="32">
        <v>5</v>
      </c>
      <c r="F14" s="31" t="s">
        <v>19</v>
      </c>
      <c r="H14" s="5">
        <v>11</v>
      </c>
      <c r="I14" s="11">
        <f t="shared" si="122"/>
        <v>0</v>
      </c>
      <c r="J14" s="12">
        <f t="shared" si="123"/>
        <v>0</v>
      </c>
      <c r="K14" s="13">
        <v>0</v>
      </c>
      <c r="L14" s="14">
        <f t="shared" si="124"/>
        <v>0</v>
      </c>
      <c r="M14" s="15">
        <f t="shared" si="125"/>
        <v>0</v>
      </c>
      <c r="N14" s="15">
        <f t="shared" si="126"/>
        <v>0</v>
      </c>
      <c r="O14" s="15">
        <f t="shared" si="127"/>
        <v>0</v>
      </c>
      <c r="P14" s="15">
        <f t="shared" si="128"/>
        <v>0</v>
      </c>
      <c r="Q14" s="15">
        <f t="shared" si="129"/>
        <v>0</v>
      </c>
      <c r="R14" s="15">
        <f t="shared" si="130"/>
        <v>0</v>
      </c>
      <c r="S14" s="15">
        <f t="shared" si="131"/>
        <v>0</v>
      </c>
      <c r="T14" s="15">
        <f t="shared" si="132"/>
        <v>0</v>
      </c>
      <c r="U14" s="15">
        <f t="shared" si="133"/>
        <v>0</v>
      </c>
      <c r="V14" s="15">
        <f t="shared" si="134"/>
        <v>0</v>
      </c>
      <c r="W14" s="15">
        <f t="shared" si="135"/>
        <v>0</v>
      </c>
      <c r="X14" s="15">
        <f t="shared" si="136"/>
        <v>0</v>
      </c>
      <c r="Y14" s="15">
        <f t="shared" si="137"/>
        <v>0</v>
      </c>
      <c r="Z14" s="15">
        <f t="shared" si="138"/>
        <v>0</v>
      </c>
      <c r="AA14" s="15">
        <f t="shared" si="139"/>
        <v>0</v>
      </c>
      <c r="AB14" s="15">
        <f t="shared" si="140"/>
        <v>0</v>
      </c>
      <c r="AC14" s="15">
        <f t="shared" si="141"/>
        <v>0</v>
      </c>
      <c r="AD14" s="15">
        <f t="shared" si="142"/>
        <v>0</v>
      </c>
      <c r="AE14" s="15">
        <f t="shared" si="143"/>
        <v>0</v>
      </c>
      <c r="AF14" s="15">
        <f t="shared" si="144"/>
        <v>0</v>
      </c>
      <c r="AG14" s="15">
        <f t="shared" si="145"/>
        <v>0</v>
      </c>
      <c r="AH14" s="15">
        <f t="shared" si="146"/>
        <v>0</v>
      </c>
      <c r="AI14" s="15">
        <f t="shared" si="147"/>
        <v>0</v>
      </c>
      <c r="AJ14" s="15">
        <f t="shared" si="148"/>
        <v>0</v>
      </c>
      <c r="AK14" s="15">
        <f t="shared" si="149"/>
        <v>0</v>
      </c>
      <c r="AL14" s="15">
        <f t="shared" si="150"/>
        <v>0</v>
      </c>
      <c r="AM14" s="15">
        <f t="shared" si="151"/>
        <v>0</v>
      </c>
      <c r="AN14" s="15">
        <f t="shared" si="152"/>
        <v>0</v>
      </c>
      <c r="AO14" s="15">
        <f t="shared" si="153"/>
        <v>0</v>
      </c>
      <c r="AP14" s="15">
        <f t="shared" si="154"/>
        <v>0</v>
      </c>
      <c r="AQ14" s="15">
        <f t="shared" si="155"/>
        <v>0</v>
      </c>
      <c r="AR14" s="15">
        <f t="shared" si="156"/>
        <v>0</v>
      </c>
      <c r="AS14" s="15">
        <f t="shared" si="157"/>
        <v>0</v>
      </c>
      <c r="AT14" s="15">
        <f t="shared" si="158"/>
        <v>0</v>
      </c>
      <c r="AU14" s="15">
        <f t="shared" si="159"/>
        <v>0</v>
      </c>
      <c r="AV14" s="15">
        <f t="shared" si="160"/>
        <v>0</v>
      </c>
      <c r="AW14" s="15">
        <f t="shared" si="161"/>
        <v>0</v>
      </c>
      <c r="AX14" s="15">
        <f t="shared" si="162"/>
        <v>0</v>
      </c>
      <c r="AY14" s="16">
        <f t="shared" si="163"/>
        <v>0</v>
      </c>
    </row>
    <row r="15" ht="14.25">
      <c r="B15" s="33">
        <v>12</v>
      </c>
      <c r="C15" s="34">
        <v>19</v>
      </c>
      <c r="D15" s="35" t="s">
        <v>16</v>
      </c>
      <c r="E15" s="36">
        <v>14</v>
      </c>
      <c r="F15" s="35" t="s">
        <v>20</v>
      </c>
      <c r="H15" s="5">
        <v>12</v>
      </c>
      <c r="I15" s="17">
        <f t="shared" si="122"/>
        <v>0</v>
      </c>
      <c r="J15" s="18">
        <f t="shared" si="123"/>
        <v>0</v>
      </c>
      <c r="K15" s="19">
        <v>0</v>
      </c>
      <c r="L15" s="14">
        <f t="shared" si="124"/>
        <v>0</v>
      </c>
      <c r="M15" s="15">
        <f t="shared" si="125"/>
        <v>0</v>
      </c>
      <c r="N15" s="15">
        <f t="shared" si="126"/>
        <v>0</v>
      </c>
      <c r="O15" s="15">
        <f t="shared" si="127"/>
        <v>0</v>
      </c>
      <c r="P15" s="15">
        <f t="shared" si="128"/>
        <v>0</v>
      </c>
      <c r="Q15" s="15">
        <f t="shared" si="129"/>
        <v>0</v>
      </c>
      <c r="R15" s="15">
        <f t="shared" si="130"/>
        <v>0</v>
      </c>
      <c r="S15" s="15">
        <f t="shared" si="131"/>
        <v>0</v>
      </c>
      <c r="T15" s="15">
        <f t="shared" si="132"/>
        <v>0</v>
      </c>
      <c r="U15" s="15">
        <f t="shared" si="133"/>
        <v>0</v>
      </c>
      <c r="V15" s="15">
        <f t="shared" si="134"/>
        <v>0</v>
      </c>
      <c r="W15" s="15">
        <f t="shared" si="135"/>
        <v>0</v>
      </c>
      <c r="X15" s="15">
        <f t="shared" si="136"/>
        <v>0</v>
      </c>
      <c r="Y15" s="15">
        <f t="shared" si="137"/>
        <v>0</v>
      </c>
      <c r="Z15" s="15">
        <f t="shared" si="138"/>
        <v>0</v>
      </c>
      <c r="AA15" s="15">
        <f t="shared" si="139"/>
        <v>0</v>
      </c>
      <c r="AB15" s="15">
        <f t="shared" si="140"/>
        <v>0</v>
      </c>
      <c r="AC15" s="15">
        <f t="shared" si="141"/>
        <v>0</v>
      </c>
      <c r="AD15" s="15">
        <f t="shared" si="142"/>
        <v>0</v>
      </c>
      <c r="AE15" s="15">
        <f t="shared" si="143"/>
        <v>0</v>
      </c>
      <c r="AF15" s="15">
        <f t="shared" si="144"/>
        <v>0</v>
      </c>
      <c r="AG15" s="15">
        <f t="shared" si="145"/>
        <v>0</v>
      </c>
      <c r="AH15" s="15">
        <f t="shared" si="146"/>
        <v>0</v>
      </c>
      <c r="AI15" s="15">
        <f t="shared" si="147"/>
        <v>0</v>
      </c>
      <c r="AJ15" s="15">
        <f t="shared" si="148"/>
        <v>0</v>
      </c>
      <c r="AK15" s="15">
        <f t="shared" si="149"/>
        <v>0</v>
      </c>
      <c r="AL15" s="15">
        <f t="shared" si="150"/>
        <v>0</v>
      </c>
      <c r="AM15" s="15">
        <f t="shared" si="151"/>
        <v>0</v>
      </c>
      <c r="AN15" s="15">
        <f t="shared" si="152"/>
        <v>0</v>
      </c>
      <c r="AO15" s="15">
        <f t="shared" si="153"/>
        <v>0</v>
      </c>
      <c r="AP15" s="15">
        <f t="shared" si="154"/>
        <v>0</v>
      </c>
      <c r="AQ15" s="15">
        <f t="shared" si="155"/>
        <v>0</v>
      </c>
      <c r="AR15" s="15">
        <f t="shared" si="156"/>
        <v>0</v>
      </c>
      <c r="AS15" s="15">
        <f t="shared" si="157"/>
        <v>0</v>
      </c>
      <c r="AT15" s="15">
        <f t="shared" si="158"/>
        <v>0</v>
      </c>
      <c r="AU15" s="15">
        <f t="shared" si="159"/>
        <v>0</v>
      </c>
      <c r="AV15" s="15">
        <f t="shared" si="160"/>
        <v>0</v>
      </c>
      <c r="AW15" s="15">
        <f t="shared" si="161"/>
        <v>0</v>
      </c>
      <c r="AX15" s="15">
        <f t="shared" si="162"/>
        <v>0</v>
      </c>
      <c r="AY15" s="16">
        <f t="shared" si="163"/>
        <v>0</v>
      </c>
    </row>
    <row r="16" ht="14.25">
      <c r="B16" s="37">
        <v>13</v>
      </c>
      <c r="C16" s="38">
        <v>6</v>
      </c>
      <c r="D16" s="39" t="s">
        <v>9</v>
      </c>
      <c r="E16" s="40">
        <v>8</v>
      </c>
      <c r="F16" s="39" t="s">
        <v>11</v>
      </c>
      <c r="H16" s="5">
        <v>13</v>
      </c>
      <c r="I16" s="11">
        <f t="shared" si="122"/>
        <v>0</v>
      </c>
      <c r="J16" s="12">
        <f t="shared" si="123"/>
        <v>0</v>
      </c>
      <c r="K16" s="13">
        <v>0</v>
      </c>
      <c r="L16" s="14">
        <f t="shared" si="124"/>
        <v>0</v>
      </c>
      <c r="M16" s="15">
        <f t="shared" si="125"/>
        <v>0</v>
      </c>
      <c r="N16" s="15">
        <f t="shared" si="126"/>
        <v>0</v>
      </c>
      <c r="O16" s="15">
        <f t="shared" si="127"/>
        <v>0</v>
      </c>
      <c r="P16" s="15">
        <f t="shared" si="128"/>
        <v>0</v>
      </c>
      <c r="Q16" s="15">
        <f t="shared" si="129"/>
        <v>0</v>
      </c>
      <c r="R16" s="15">
        <f t="shared" si="130"/>
        <v>0</v>
      </c>
      <c r="S16" s="15">
        <f t="shared" si="131"/>
        <v>0</v>
      </c>
      <c r="T16" s="15">
        <f t="shared" si="132"/>
        <v>0</v>
      </c>
      <c r="U16" s="15">
        <f t="shared" si="133"/>
        <v>0</v>
      </c>
      <c r="V16" s="15">
        <f t="shared" si="134"/>
        <v>0</v>
      </c>
      <c r="W16" s="15">
        <f t="shared" si="135"/>
        <v>0</v>
      </c>
      <c r="X16" s="15">
        <f t="shared" si="136"/>
        <v>0</v>
      </c>
      <c r="Y16" s="15">
        <f t="shared" si="137"/>
        <v>0</v>
      </c>
      <c r="Z16" s="15">
        <f t="shared" si="138"/>
        <v>0</v>
      </c>
      <c r="AA16" s="15">
        <f t="shared" si="139"/>
        <v>0</v>
      </c>
      <c r="AB16" s="15">
        <f t="shared" si="140"/>
        <v>0</v>
      </c>
      <c r="AC16" s="15">
        <f t="shared" si="141"/>
        <v>0</v>
      </c>
      <c r="AD16" s="15">
        <f t="shared" si="142"/>
        <v>0</v>
      </c>
      <c r="AE16" s="15">
        <f t="shared" si="143"/>
        <v>0</v>
      </c>
      <c r="AF16" s="15">
        <f t="shared" si="144"/>
        <v>0</v>
      </c>
      <c r="AG16" s="15">
        <f t="shared" si="145"/>
        <v>0</v>
      </c>
      <c r="AH16" s="15">
        <f t="shared" si="146"/>
        <v>0</v>
      </c>
      <c r="AI16" s="15">
        <f t="shared" si="147"/>
        <v>0</v>
      </c>
      <c r="AJ16" s="15">
        <f t="shared" si="148"/>
        <v>0</v>
      </c>
      <c r="AK16" s="15">
        <f t="shared" si="149"/>
        <v>0</v>
      </c>
      <c r="AL16" s="15">
        <f t="shared" si="150"/>
        <v>0</v>
      </c>
      <c r="AM16" s="15">
        <f t="shared" si="151"/>
        <v>0</v>
      </c>
      <c r="AN16" s="15">
        <f t="shared" si="152"/>
        <v>0</v>
      </c>
      <c r="AO16" s="15">
        <f t="shared" si="153"/>
        <v>0</v>
      </c>
      <c r="AP16" s="15">
        <f t="shared" si="154"/>
        <v>0</v>
      </c>
      <c r="AQ16" s="15">
        <f t="shared" si="155"/>
        <v>0</v>
      </c>
      <c r="AR16" s="15">
        <f t="shared" si="156"/>
        <v>0</v>
      </c>
      <c r="AS16" s="15">
        <f t="shared" si="157"/>
        <v>0</v>
      </c>
      <c r="AT16" s="15">
        <f t="shared" si="158"/>
        <v>0</v>
      </c>
      <c r="AU16" s="15">
        <f t="shared" si="159"/>
        <v>0</v>
      </c>
      <c r="AV16" s="15">
        <f t="shared" si="160"/>
        <v>0</v>
      </c>
      <c r="AW16" s="15">
        <f t="shared" si="161"/>
        <v>0</v>
      </c>
      <c r="AX16" s="15">
        <f t="shared" si="162"/>
        <v>0</v>
      </c>
      <c r="AY16" s="16">
        <f t="shared" si="163"/>
        <v>0</v>
      </c>
    </row>
    <row r="17" ht="14.25">
      <c r="H17" s="5">
        <v>14</v>
      </c>
      <c r="I17" s="17">
        <f t="shared" si="122"/>
        <v>0</v>
      </c>
      <c r="J17" s="18">
        <f t="shared" si="123"/>
        <v>1</v>
      </c>
      <c r="K17" s="19">
        <v>3.6400000000000001</v>
      </c>
      <c r="L17" s="14">
        <f t="shared" si="124"/>
        <v>1</v>
      </c>
      <c r="M17" s="15">
        <f t="shared" si="125"/>
        <v>1</v>
      </c>
      <c r="N17" s="15">
        <f t="shared" si="126"/>
        <v>1</v>
      </c>
      <c r="O17" s="15">
        <f t="shared" si="127"/>
        <v>1</v>
      </c>
      <c r="P17" s="15">
        <f t="shared" si="128"/>
        <v>1</v>
      </c>
      <c r="Q17" s="15">
        <f t="shared" si="129"/>
        <v>0.64000000000000012</v>
      </c>
      <c r="R17" s="15">
        <f t="shared" si="130"/>
        <v>0.14000000000000012</v>
      </c>
      <c r="S17" s="15">
        <f t="shared" si="131"/>
        <v>0</v>
      </c>
      <c r="T17" s="15">
        <f t="shared" si="132"/>
        <v>0</v>
      </c>
      <c r="U17" s="15">
        <f t="shared" si="133"/>
        <v>0</v>
      </c>
      <c r="V17" s="15">
        <f t="shared" si="134"/>
        <v>0</v>
      </c>
      <c r="W17" s="15">
        <f t="shared" si="135"/>
        <v>0</v>
      </c>
      <c r="X17" s="15">
        <f t="shared" si="136"/>
        <v>0</v>
      </c>
      <c r="Y17" s="15">
        <f t="shared" si="137"/>
        <v>0</v>
      </c>
      <c r="Z17" s="15">
        <f t="shared" si="138"/>
        <v>0</v>
      </c>
      <c r="AA17" s="15">
        <f t="shared" si="139"/>
        <v>0</v>
      </c>
      <c r="AB17" s="15">
        <f t="shared" si="140"/>
        <v>0</v>
      </c>
      <c r="AC17" s="15">
        <f t="shared" si="141"/>
        <v>0</v>
      </c>
      <c r="AD17" s="15">
        <f t="shared" si="142"/>
        <v>0</v>
      </c>
      <c r="AE17" s="15">
        <f t="shared" si="143"/>
        <v>0</v>
      </c>
      <c r="AF17" s="15">
        <f t="shared" si="144"/>
        <v>0</v>
      </c>
      <c r="AG17" s="15">
        <f t="shared" si="145"/>
        <v>0</v>
      </c>
      <c r="AH17" s="15">
        <f t="shared" si="146"/>
        <v>0</v>
      </c>
      <c r="AI17" s="15">
        <f t="shared" si="147"/>
        <v>0</v>
      </c>
      <c r="AJ17" s="15">
        <f t="shared" si="148"/>
        <v>0</v>
      </c>
      <c r="AK17" s="15">
        <f t="shared" si="149"/>
        <v>0</v>
      </c>
      <c r="AL17" s="15">
        <f t="shared" si="150"/>
        <v>0</v>
      </c>
      <c r="AM17" s="15">
        <f t="shared" si="151"/>
        <v>0</v>
      </c>
      <c r="AN17" s="15">
        <f t="shared" si="152"/>
        <v>0</v>
      </c>
      <c r="AO17" s="15">
        <f t="shared" si="153"/>
        <v>0</v>
      </c>
      <c r="AP17" s="15">
        <f t="shared" si="154"/>
        <v>0</v>
      </c>
      <c r="AQ17" s="15">
        <f t="shared" si="155"/>
        <v>0</v>
      </c>
      <c r="AR17" s="15">
        <f t="shared" si="156"/>
        <v>0</v>
      </c>
      <c r="AS17" s="15">
        <f t="shared" si="157"/>
        <v>0</v>
      </c>
      <c r="AT17" s="15">
        <f t="shared" si="158"/>
        <v>0</v>
      </c>
      <c r="AU17" s="15">
        <f t="shared" si="159"/>
        <v>0</v>
      </c>
      <c r="AV17" s="15">
        <f t="shared" si="160"/>
        <v>0</v>
      </c>
      <c r="AW17" s="15">
        <f t="shared" si="161"/>
        <v>0</v>
      </c>
      <c r="AX17" s="15">
        <f t="shared" si="162"/>
        <v>0</v>
      </c>
      <c r="AY17" s="16">
        <f t="shared" si="163"/>
        <v>0</v>
      </c>
    </row>
    <row r="18" ht="14.25">
      <c r="H18" s="5">
        <v>15</v>
      </c>
      <c r="I18" s="11">
        <f t="shared" si="122"/>
        <v>1</v>
      </c>
      <c r="J18" s="12">
        <f t="shared" si="123"/>
        <v>0</v>
      </c>
      <c r="K18" s="13">
        <v>3.7799999999999998</v>
      </c>
      <c r="L18" s="14">
        <f t="shared" si="124"/>
        <v>1</v>
      </c>
      <c r="M18" s="15">
        <f t="shared" si="125"/>
        <v>1</v>
      </c>
      <c r="N18" s="15">
        <f t="shared" si="126"/>
        <v>1</v>
      </c>
      <c r="O18" s="15">
        <f t="shared" si="127"/>
        <v>1</v>
      </c>
      <c r="P18" s="15">
        <f t="shared" si="128"/>
        <v>1</v>
      </c>
      <c r="Q18" s="15">
        <f t="shared" si="129"/>
        <v>0.7799999999999998</v>
      </c>
      <c r="R18" s="15">
        <f t="shared" si="130"/>
        <v>0.2799999999999998</v>
      </c>
      <c r="S18" s="15">
        <f t="shared" si="131"/>
        <v>0</v>
      </c>
      <c r="T18" s="15">
        <f t="shared" si="132"/>
        <v>0</v>
      </c>
      <c r="U18" s="15">
        <f t="shared" si="133"/>
        <v>0</v>
      </c>
      <c r="V18" s="15">
        <f t="shared" si="134"/>
        <v>0</v>
      </c>
      <c r="W18" s="15">
        <f t="shared" si="135"/>
        <v>0</v>
      </c>
      <c r="X18" s="15">
        <f t="shared" si="136"/>
        <v>0</v>
      </c>
      <c r="Y18" s="15">
        <f t="shared" si="137"/>
        <v>0</v>
      </c>
      <c r="Z18" s="15">
        <f t="shared" si="138"/>
        <v>0</v>
      </c>
      <c r="AA18" s="15">
        <f t="shared" si="139"/>
        <v>0</v>
      </c>
      <c r="AB18" s="15">
        <f t="shared" si="140"/>
        <v>0</v>
      </c>
      <c r="AC18" s="15">
        <f t="shared" si="141"/>
        <v>0</v>
      </c>
      <c r="AD18" s="15">
        <f t="shared" si="142"/>
        <v>0</v>
      </c>
      <c r="AE18" s="15">
        <f t="shared" si="143"/>
        <v>0</v>
      </c>
      <c r="AF18" s="15">
        <f t="shared" si="144"/>
        <v>0</v>
      </c>
      <c r="AG18" s="15">
        <f t="shared" si="145"/>
        <v>0</v>
      </c>
      <c r="AH18" s="15">
        <f t="shared" si="146"/>
        <v>0</v>
      </c>
      <c r="AI18" s="15">
        <f t="shared" si="147"/>
        <v>0</v>
      </c>
      <c r="AJ18" s="15">
        <f t="shared" si="148"/>
        <v>0</v>
      </c>
      <c r="AK18" s="15">
        <f t="shared" si="149"/>
        <v>0</v>
      </c>
      <c r="AL18" s="15">
        <f t="shared" si="150"/>
        <v>0</v>
      </c>
      <c r="AM18" s="15">
        <f t="shared" si="151"/>
        <v>0</v>
      </c>
      <c r="AN18" s="15">
        <f t="shared" si="152"/>
        <v>0</v>
      </c>
      <c r="AO18" s="15">
        <f t="shared" si="153"/>
        <v>0</v>
      </c>
      <c r="AP18" s="15">
        <f t="shared" si="154"/>
        <v>0</v>
      </c>
      <c r="AQ18" s="15">
        <f t="shared" si="155"/>
        <v>0</v>
      </c>
      <c r="AR18" s="15">
        <f t="shared" si="156"/>
        <v>0</v>
      </c>
      <c r="AS18" s="15">
        <f t="shared" si="157"/>
        <v>0</v>
      </c>
      <c r="AT18" s="15">
        <f t="shared" si="158"/>
        <v>0</v>
      </c>
      <c r="AU18" s="15">
        <f t="shared" si="159"/>
        <v>0</v>
      </c>
      <c r="AV18" s="15">
        <f t="shared" si="160"/>
        <v>0</v>
      </c>
      <c r="AW18" s="15">
        <f t="shared" si="161"/>
        <v>0</v>
      </c>
      <c r="AX18" s="15">
        <f t="shared" si="162"/>
        <v>0</v>
      </c>
      <c r="AY18" s="16">
        <f t="shared" si="163"/>
        <v>0</v>
      </c>
    </row>
    <row r="19" ht="14.25">
      <c r="H19" s="5">
        <v>16</v>
      </c>
      <c r="I19" s="17">
        <f t="shared" si="122"/>
        <v>0</v>
      </c>
      <c r="J19" s="18">
        <f t="shared" si="123"/>
        <v>0</v>
      </c>
      <c r="K19" s="19">
        <v>0</v>
      </c>
      <c r="L19" s="14">
        <f t="shared" si="124"/>
        <v>0</v>
      </c>
      <c r="M19" s="15">
        <f t="shared" si="125"/>
        <v>0</v>
      </c>
      <c r="N19" s="15">
        <f t="shared" si="126"/>
        <v>0</v>
      </c>
      <c r="O19" s="15">
        <f t="shared" si="127"/>
        <v>0</v>
      </c>
      <c r="P19" s="15">
        <f t="shared" si="128"/>
        <v>0</v>
      </c>
      <c r="Q19" s="15">
        <f t="shared" si="129"/>
        <v>0</v>
      </c>
      <c r="R19" s="15">
        <f t="shared" si="130"/>
        <v>0</v>
      </c>
      <c r="S19" s="15">
        <f t="shared" si="131"/>
        <v>0</v>
      </c>
      <c r="T19" s="15">
        <f t="shared" si="132"/>
        <v>0</v>
      </c>
      <c r="U19" s="15">
        <f t="shared" si="133"/>
        <v>0</v>
      </c>
      <c r="V19" s="15">
        <f t="shared" si="134"/>
        <v>0</v>
      </c>
      <c r="W19" s="15">
        <f t="shared" si="135"/>
        <v>0</v>
      </c>
      <c r="X19" s="15">
        <f t="shared" si="136"/>
        <v>0</v>
      </c>
      <c r="Y19" s="15">
        <f t="shared" si="137"/>
        <v>0</v>
      </c>
      <c r="Z19" s="15">
        <f t="shared" si="138"/>
        <v>0</v>
      </c>
      <c r="AA19" s="15">
        <f t="shared" si="139"/>
        <v>0</v>
      </c>
      <c r="AB19" s="15">
        <f t="shared" si="140"/>
        <v>0</v>
      </c>
      <c r="AC19" s="15">
        <f t="shared" si="141"/>
        <v>0</v>
      </c>
      <c r="AD19" s="15">
        <f t="shared" si="142"/>
        <v>0</v>
      </c>
      <c r="AE19" s="15">
        <f t="shared" si="143"/>
        <v>0</v>
      </c>
      <c r="AF19" s="15">
        <f t="shared" si="144"/>
        <v>0</v>
      </c>
      <c r="AG19" s="15">
        <f t="shared" si="145"/>
        <v>0</v>
      </c>
      <c r="AH19" s="15">
        <f t="shared" si="146"/>
        <v>0</v>
      </c>
      <c r="AI19" s="15">
        <f t="shared" si="147"/>
        <v>0</v>
      </c>
      <c r="AJ19" s="15">
        <f t="shared" si="148"/>
        <v>0</v>
      </c>
      <c r="AK19" s="15">
        <f t="shared" si="149"/>
        <v>0</v>
      </c>
      <c r="AL19" s="15">
        <f t="shared" si="150"/>
        <v>0</v>
      </c>
      <c r="AM19" s="15">
        <f t="shared" si="151"/>
        <v>0</v>
      </c>
      <c r="AN19" s="15">
        <f t="shared" si="152"/>
        <v>0</v>
      </c>
      <c r="AO19" s="15">
        <f t="shared" si="153"/>
        <v>0</v>
      </c>
      <c r="AP19" s="15">
        <f t="shared" si="154"/>
        <v>0</v>
      </c>
      <c r="AQ19" s="15">
        <f t="shared" si="155"/>
        <v>0</v>
      </c>
      <c r="AR19" s="15">
        <f t="shared" si="156"/>
        <v>0</v>
      </c>
      <c r="AS19" s="15">
        <f t="shared" si="157"/>
        <v>0</v>
      </c>
      <c r="AT19" s="15">
        <f t="shared" si="158"/>
        <v>0</v>
      </c>
      <c r="AU19" s="15">
        <f t="shared" si="159"/>
        <v>0</v>
      </c>
      <c r="AV19" s="15">
        <f t="shared" si="160"/>
        <v>0</v>
      </c>
      <c r="AW19" s="15">
        <f t="shared" si="161"/>
        <v>0</v>
      </c>
      <c r="AX19" s="15">
        <f t="shared" si="162"/>
        <v>0</v>
      </c>
      <c r="AY19" s="16">
        <f t="shared" si="163"/>
        <v>0</v>
      </c>
    </row>
    <row r="20" ht="14.25">
      <c r="H20" s="5">
        <v>17</v>
      </c>
      <c r="I20" s="11">
        <f t="shared" si="122"/>
        <v>0</v>
      </c>
      <c r="J20" s="12">
        <f t="shared" si="123"/>
        <v>0</v>
      </c>
      <c r="K20" s="13">
        <v>0</v>
      </c>
      <c r="L20" s="14">
        <f t="shared" si="124"/>
        <v>0</v>
      </c>
      <c r="M20" s="15">
        <f t="shared" si="125"/>
        <v>0</v>
      </c>
      <c r="N20" s="15">
        <f t="shared" si="126"/>
        <v>0</v>
      </c>
      <c r="O20" s="15">
        <f t="shared" si="127"/>
        <v>0</v>
      </c>
      <c r="P20" s="15">
        <f t="shared" si="128"/>
        <v>0</v>
      </c>
      <c r="Q20" s="15">
        <f t="shared" si="129"/>
        <v>0</v>
      </c>
      <c r="R20" s="15">
        <f t="shared" si="130"/>
        <v>0</v>
      </c>
      <c r="S20" s="15">
        <f t="shared" si="131"/>
        <v>0</v>
      </c>
      <c r="T20" s="15">
        <f t="shared" si="132"/>
        <v>0</v>
      </c>
      <c r="U20" s="15">
        <f t="shared" si="133"/>
        <v>0</v>
      </c>
      <c r="V20" s="15">
        <f t="shared" si="134"/>
        <v>0</v>
      </c>
      <c r="W20" s="15">
        <f t="shared" si="135"/>
        <v>0</v>
      </c>
      <c r="X20" s="15">
        <f t="shared" si="136"/>
        <v>0</v>
      </c>
      <c r="Y20" s="15">
        <f t="shared" si="137"/>
        <v>0</v>
      </c>
      <c r="Z20" s="15">
        <f t="shared" si="138"/>
        <v>0</v>
      </c>
      <c r="AA20" s="15">
        <f t="shared" si="139"/>
        <v>0</v>
      </c>
      <c r="AB20" s="15">
        <f t="shared" si="140"/>
        <v>0</v>
      </c>
      <c r="AC20" s="15">
        <f t="shared" si="141"/>
        <v>0</v>
      </c>
      <c r="AD20" s="15">
        <f t="shared" si="142"/>
        <v>0</v>
      </c>
      <c r="AE20" s="15">
        <f t="shared" si="143"/>
        <v>0</v>
      </c>
      <c r="AF20" s="15">
        <f t="shared" si="144"/>
        <v>0</v>
      </c>
      <c r="AG20" s="15">
        <f t="shared" si="145"/>
        <v>0</v>
      </c>
      <c r="AH20" s="15">
        <f t="shared" si="146"/>
        <v>0</v>
      </c>
      <c r="AI20" s="15">
        <f t="shared" si="147"/>
        <v>0</v>
      </c>
      <c r="AJ20" s="15">
        <f t="shared" si="148"/>
        <v>0</v>
      </c>
      <c r="AK20" s="15">
        <f t="shared" si="149"/>
        <v>0</v>
      </c>
      <c r="AL20" s="15">
        <f t="shared" si="150"/>
        <v>0</v>
      </c>
      <c r="AM20" s="15">
        <f t="shared" si="151"/>
        <v>0</v>
      </c>
      <c r="AN20" s="15">
        <f t="shared" si="152"/>
        <v>0</v>
      </c>
      <c r="AO20" s="15">
        <f t="shared" si="153"/>
        <v>0</v>
      </c>
      <c r="AP20" s="15">
        <f t="shared" si="154"/>
        <v>0</v>
      </c>
      <c r="AQ20" s="15">
        <f t="shared" si="155"/>
        <v>0</v>
      </c>
      <c r="AR20" s="15">
        <f t="shared" si="156"/>
        <v>0</v>
      </c>
      <c r="AS20" s="15">
        <f t="shared" si="157"/>
        <v>0</v>
      </c>
      <c r="AT20" s="15">
        <f t="shared" si="158"/>
        <v>0</v>
      </c>
      <c r="AU20" s="15">
        <f t="shared" si="159"/>
        <v>0</v>
      </c>
      <c r="AV20" s="15">
        <f t="shared" si="160"/>
        <v>0</v>
      </c>
      <c r="AW20" s="15">
        <f t="shared" si="161"/>
        <v>0</v>
      </c>
      <c r="AX20" s="15">
        <f t="shared" si="162"/>
        <v>0</v>
      </c>
      <c r="AY20" s="16">
        <f t="shared" si="163"/>
        <v>0</v>
      </c>
    </row>
    <row r="21" ht="14.25">
      <c r="H21" s="5">
        <v>18</v>
      </c>
      <c r="I21" s="17">
        <f t="shared" si="122"/>
        <v>0</v>
      </c>
      <c r="J21" s="18">
        <f t="shared" si="123"/>
        <v>0</v>
      </c>
      <c r="K21" s="19">
        <v>0</v>
      </c>
      <c r="L21" s="14">
        <f t="shared" si="124"/>
        <v>0</v>
      </c>
      <c r="M21" s="15">
        <f t="shared" si="125"/>
        <v>0</v>
      </c>
      <c r="N21" s="15">
        <f t="shared" si="126"/>
        <v>0</v>
      </c>
      <c r="O21" s="15">
        <f t="shared" si="127"/>
        <v>0</v>
      </c>
      <c r="P21" s="15">
        <f t="shared" si="128"/>
        <v>0</v>
      </c>
      <c r="Q21" s="15">
        <f t="shared" si="129"/>
        <v>0</v>
      </c>
      <c r="R21" s="15">
        <f t="shared" si="130"/>
        <v>0</v>
      </c>
      <c r="S21" s="15">
        <f t="shared" si="131"/>
        <v>0</v>
      </c>
      <c r="T21" s="15">
        <f t="shared" si="132"/>
        <v>0</v>
      </c>
      <c r="U21" s="15">
        <f t="shared" si="133"/>
        <v>0</v>
      </c>
      <c r="V21" s="15">
        <f t="shared" si="134"/>
        <v>0</v>
      </c>
      <c r="W21" s="15">
        <f t="shared" si="135"/>
        <v>0</v>
      </c>
      <c r="X21" s="15">
        <f t="shared" si="136"/>
        <v>0</v>
      </c>
      <c r="Y21" s="15">
        <f t="shared" si="137"/>
        <v>0</v>
      </c>
      <c r="Z21" s="15">
        <f t="shared" si="138"/>
        <v>0</v>
      </c>
      <c r="AA21" s="15">
        <f t="shared" si="139"/>
        <v>0</v>
      </c>
      <c r="AB21" s="15">
        <f t="shared" si="140"/>
        <v>0</v>
      </c>
      <c r="AC21" s="15">
        <f t="shared" si="141"/>
        <v>0</v>
      </c>
      <c r="AD21" s="15">
        <f t="shared" si="142"/>
        <v>0</v>
      </c>
      <c r="AE21" s="15">
        <f t="shared" si="143"/>
        <v>0</v>
      </c>
      <c r="AF21" s="15">
        <f t="shared" si="144"/>
        <v>0</v>
      </c>
      <c r="AG21" s="15">
        <f t="shared" si="145"/>
        <v>0</v>
      </c>
      <c r="AH21" s="15">
        <f t="shared" si="146"/>
        <v>0</v>
      </c>
      <c r="AI21" s="15">
        <f t="shared" si="147"/>
        <v>0</v>
      </c>
      <c r="AJ21" s="15">
        <f t="shared" si="148"/>
        <v>0</v>
      </c>
      <c r="AK21" s="15">
        <f t="shared" si="149"/>
        <v>0</v>
      </c>
      <c r="AL21" s="15">
        <f t="shared" si="150"/>
        <v>0</v>
      </c>
      <c r="AM21" s="15">
        <f t="shared" si="151"/>
        <v>0</v>
      </c>
      <c r="AN21" s="15">
        <f t="shared" si="152"/>
        <v>0</v>
      </c>
      <c r="AO21" s="15">
        <f t="shared" si="153"/>
        <v>0</v>
      </c>
      <c r="AP21" s="15">
        <f t="shared" si="154"/>
        <v>0</v>
      </c>
      <c r="AQ21" s="15">
        <f t="shared" si="155"/>
        <v>0</v>
      </c>
      <c r="AR21" s="15">
        <f t="shared" si="156"/>
        <v>0</v>
      </c>
      <c r="AS21" s="15">
        <f t="shared" si="157"/>
        <v>0</v>
      </c>
      <c r="AT21" s="15">
        <f t="shared" si="158"/>
        <v>0</v>
      </c>
      <c r="AU21" s="15">
        <f t="shared" si="159"/>
        <v>0</v>
      </c>
      <c r="AV21" s="15">
        <f t="shared" si="160"/>
        <v>0</v>
      </c>
      <c r="AW21" s="15">
        <f t="shared" si="161"/>
        <v>0</v>
      </c>
      <c r="AX21" s="15">
        <f t="shared" si="162"/>
        <v>0</v>
      </c>
      <c r="AY21" s="16">
        <f t="shared" si="163"/>
        <v>0</v>
      </c>
    </row>
    <row r="22" ht="14.25">
      <c r="H22" s="5">
        <v>19</v>
      </c>
      <c r="I22" s="11">
        <f t="shared" si="122"/>
        <v>3</v>
      </c>
      <c r="J22" s="12">
        <f t="shared" si="123"/>
        <v>0</v>
      </c>
      <c r="K22" s="13">
        <v>12.460000000000001</v>
      </c>
      <c r="L22" s="14">
        <f t="shared" si="124"/>
        <v>1</v>
      </c>
      <c r="M22" s="15">
        <f t="shared" si="125"/>
        <v>1</v>
      </c>
      <c r="N22" s="15">
        <f t="shared" si="126"/>
        <v>1</v>
      </c>
      <c r="O22" s="15">
        <f t="shared" si="127"/>
        <v>1</v>
      </c>
      <c r="P22" s="15">
        <f t="shared" si="128"/>
        <v>1</v>
      </c>
      <c r="Q22" s="15">
        <f t="shared" si="129"/>
        <v>1</v>
      </c>
      <c r="R22" s="15">
        <f t="shared" si="130"/>
        <v>1</v>
      </c>
      <c r="S22" s="15">
        <f t="shared" si="131"/>
        <v>1</v>
      </c>
      <c r="T22" s="15">
        <f t="shared" si="132"/>
        <v>1</v>
      </c>
      <c r="U22" s="15">
        <f t="shared" si="133"/>
        <v>1</v>
      </c>
      <c r="V22" s="15">
        <f t="shared" si="134"/>
        <v>1</v>
      </c>
      <c r="W22" s="15">
        <f t="shared" si="135"/>
        <v>1</v>
      </c>
      <c r="X22" s="15">
        <f t="shared" si="136"/>
        <v>1</v>
      </c>
      <c r="Y22" s="15">
        <f t="shared" si="137"/>
        <v>1</v>
      </c>
      <c r="Z22" s="15">
        <f t="shared" si="138"/>
        <v>1</v>
      </c>
      <c r="AA22" s="15">
        <f t="shared" si="139"/>
        <v>1</v>
      </c>
      <c r="AB22" s="15">
        <f t="shared" si="140"/>
        <v>1</v>
      </c>
      <c r="AC22" s="15">
        <f t="shared" si="141"/>
        <v>1</v>
      </c>
      <c r="AD22" s="15">
        <f t="shared" si="142"/>
        <v>1</v>
      </c>
      <c r="AE22" s="15">
        <f t="shared" si="143"/>
        <v>1</v>
      </c>
      <c r="AF22" s="15">
        <f t="shared" si="144"/>
        <v>1</v>
      </c>
      <c r="AG22" s="15">
        <f t="shared" si="145"/>
        <v>1</v>
      </c>
      <c r="AH22" s="15">
        <f t="shared" si="146"/>
        <v>0.96000000000000085</v>
      </c>
      <c r="AI22" s="15">
        <f t="shared" si="147"/>
        <v>0.46000000000000085</v>
      </c>
      <c r="AJ22" s="15">
        <f t="shared" si="148"/>
        <v>0</v>
      </c>
      <c r="AK22" s="15">
        <f t="shared" si="149"/>
        <v>0</v>
      </c>
      <c r="AL22" s="15">
        <f t="shared" si="150"/>
        <v>0</v>
      </c>
      <c r="AM22" s="15">
        <f t="shared" si="151"/>
        <v>0</v>
      </c>
      <c r="AN22" s="15">
        <f t="shared" si="152"/>
        <v>0</v>
      </c>
      <c r="AO22" s="15">
        <f t="shared" si="153"/>
        <v>0</v>
      </c>
      <c r="AP22" s="15">
        <f t="shared" si="154"/>
        <v>0</v>
      </c>
      <c r="AQ22" s="15">
        <f t="shared" si="155"/>
        <v>0</v>
      </c>
      <c r="AR22" s="15">
        <f t="shared" si="156"/>
        <v>0</v>
      </c>
      <c r="AS22" s="15">
        <f t="shared" si="157"/>
        <v>0</v>
      </c>
      <c r="AT22" s="15">
        <f t="shared" si="158"/>
        <v>0</v>
      </c>
      <c r="AU22" s="15">
        <f t="shared" si="159"/>
        <v>0</v>
      </c>
      <c r="AV22" s="15">
        <f t="shared" si="160"/>
        <v>0</v>
      </c>
      <c r="AW22" s="15">
        <f t="shared" si="161"/>
        <v>0</v>
      </c>
      <c r="AX22" s="15">
        <f t="shared" si="162"/>
        <v>0</v>
      </c>
      <c r="AY22" s="16">
        <f t="shared" si="163"/>
        <v>0</v>
      </c>
    </row>
    <row r="23" ht="14.25">
      <c r="H23" s="5">
        <v>20</v>
      </c>
      <c r="I23" s="17">
        <f t="shared" si="122"/>
        <v>0</v>
      </c>
      <c r="J23" s="18">
        <f t="shared" si="123"/>
        <v>1</v>
      </c>
      <c r="K23" s="19">
        <v>3.6400000000000001</v>
      </c>
      <c r="L23" s="14">
        <f t="shared" si="124"/>
        <v>1</v>
      </c>
      <c r="M23" s="15">
        <f t="shared" si="125"/>
        <v>1</v>
      </c>
      <c r="N23" s="15">
        <f t="shared" si="126"/>
        <v>1</v>
      </c>
      <c r="O23" s="15">
        <f t="shared" si="127"/>
        <v>1</v>
      </c>
      <c r="P23" s="15">
        <f t="shared" si="128"/>
        <v>1</v>
      </c>
      <c r="Q23" s="15">
        <f t="shared" si="129"/>
        <v>0.64000000000000012</v>
      </c>
      <c r="R23" s="15">
        <f t="shared" si="130"/>
        <v>0.14000000000000012</v>
      </c>
      <c r="S23" s="15">
        <f t="shared" si="131"/>
        <v>0</v>
      </c>
      <c r="T23" s="15">
        <f t="shared" si="132"/>
        <v>0</v>
      </c>
      <c r="U23" s="15">
        <f t="shared" si="133"/>
        <v>0</v>
      </c>
      <c r="V23" s="15">
        <f t="shared" si="134"/>
        <v>0</v>
      </c>
      <c r="W23" s="15">
        <f t="shared" si="135"/>
        <v>0</v>
      </c>
      <c r="X23" s="15">
        <f t="shared" si="136"/>
        <v>0</v>
      </c>
      <c r="Y23" s="15">
        <f t="shared" si="137"/>
        <v>0</v>
      </c>
      <c r="Z23" s="15">
        <f t="shared" si="138"/>
        <v>0</v>
      </c>
      <c r="AA23" s="15">
        <f t="shared" si="139"/>
        <v>0</v>
      </c>
      <c r="AB23" s="15">
        <f t="shared" si="140"/>
        <v>0</v>
      </c>
      <c r="AC23" s="15">
        <f t="shared" si="141"/>
        <v>0</v>
      </c>
      <c r="AD23" s="15">
        <f t="shared" si="142"/>
        <v>0</v>
      </c>
      <c r="AE23" s="15">
        <f t="shared" si="143"/>
        <v>0</v>
      </c>
      <c r="AF23" s="15">
        <f t="shared" si="144"/>
        <v>0</v>
      </c>
      <c r="AG23" s="15">
        <f t="shared" si="145"/>
        <v>0</v>
      </c>
      <c r="AH23" s="15">
        <f t="shared" si="146"/>
        <v>0</v>
      </c>
      <c r="AI23" s="15">
        <f t="shared" si="147"/>
        <v>0</v>
      </c>
      <c r="AJ23" s="15">
        <f t="shared" si="148"/>
        <v>0</v>
      </c>
      <c r="AK23" s="15">
        <f t="shared" si="149"/>
        <v>0</v>
      </c>
      <c r="AL23" s="15">
        <f t="shared" si="150"/>
        <v>0</v>
      </c>
      <c r="AM23" s="15">
        <f t="shared" si="151"/>
        <v>0</v>
      </c>
      <c r="AN23" s="15">
        <f t="shared" si="152"/>
        <v>0</v>
      </c>
      <c r="AO23" s="15">
        <f t="shared" si="153"/>
        <v>0</v>
      </c>
      <c r="AP23" s="15">
        <f t="shared" si="154"/>
        <v>0</v>
      </c>
      <c r="AQ23" s="15">
        <f t="shared" si="155"/>
        <v>0</v>
      </c>
      <c r="AR23" s="15">
        <f t="shared" si="156"/>
        <v>0</v>
      </c>
      <c r="AS23" s="15">
        <f t="shared" si="157"/>
        <v>0</v>
      </c>
      <c r="AT23" s="15">
        <f t="shared" si="158"/>
        <v>0</v>
      </c>
      <c r="AU23" s="15">
        <f t="shared" si="159"/>
        <v>0</v>
      </c>
      <c r="AV23" s="15">
        <f t="shared" si="160"/>
        <v>0</v>
      </c>
      <c r="AW23" s="15">
        <f t="shared" si="161"/>
        <v>0</v>
      </c>
      <c r="AX23" s="15">
        <f t="shared" si="162"/>
        <v>0</v>
      </c>
      <c r="AY23" s="16">
        <f t="shared" si="163"/>
        <v>0</v>
      </c>
    </row>
    <row r="24" ht="14.25">
      <c r="H24" s="5">
        <v>21</v>
      </c>
      <c r="I24" s="11">
        <f t="shared" si="122"/>
        <v>2</v>
      </c>
      <c r="J24" s="12">
        <f t="shared" si="123"/>
        <v>0</v>
      </c>
      <c r="K24" s="13">
        <v>7.9000000000000004</v>
      </c>
      <c r="L24" s="14">
        <f t="shared" si="124"/>
        <v>1</v>
      </c>
      <c r="M24" s="15">
        <f t="shared" si="125"/>
        <v>1</v>
      </c>
      <c r="N24" s="15">
        <f t="shared" si="126"/>
        <v>1</v>
      </c>
      <c r="O24" s="15">
        <f t="shared" si="127"/>
        <v>1</v>
      </c>
      <c r="P24" s="15">
        <f t="shared" si="128"/>
        <v>1</v>
      </c>
      <c r="Q24" s="15">
        <f t="shared" si="129"/>
        <v>1</v>
      </c>
      <c r="R24" s="15">
        <f t="shared" si="130"/>
        <v>1</v>
      </c>
      <c r="S24" s="15">
        <f t="shared" si="131"/>
        <v>1</v>
      </c>
      <c r="T24" s="15">
        <f t="shared" si="132"/>
        <v>1</v>
      </c>
      <c r="U24" s="15">
        <f t="shared" si="133"/>
        <v>1</v>
      </c>
      <c r="V24" s="15">
        <f t="shared" si="134"/>
        <v>1</v>
      </c>
      <c r="W24" s="15">
        <f t="shared" si="135"/>
        <v>1</v>
      </c>
      <c r="X24" s="15">
        <f t="shared" si="136"/>
        <v>1</v>
      </c>
      <c r="Y24" s="15">
        <f t="shared" si="137"/>
        <v>0.90000000000000036</v>
      </c>
      <c r="Z24" s="15">
        <f t="shared" si="138"/>
        <v>0.40000000000000036</v>
      </c>
      <c r="AA24" s="15">
        <f t="shared" si="139"/>
        <v>0</v>
      </c>
      <c r="AB24" s="15">
        <f t="shared" si="140"/>
        <v>0</v>
      </c>
      <c r="AC24" s="15">
        <f t="shared" si="141"/>
        <v>0</v>
      </c>
      <c r="AD24" s="15">
        <f t="shared" si="142"/>
        <v>0</v>
      </c>
      <c r="AE24" s="15">
        <f t="shared" si="143"/>
        <v>0</v>
      </c>
      <c r="AF24" s="15">
        <f t="shared" si="144"/>
        <v>0</v>
      </c>
      <c r="AG24" s="15">
        <f t="shared" si="145"/>
        <v>0</v>
      </c>
      <c r="AH24" s="15">
        <f t="shared" si="146"/>
        <v>0</v>
      </c>
      <c r="AI24" s="15">
        <f t="shared" si="147"/>
        <v>0</v>
      </c>
      <c r="AJ24" s="15">
        <f t="shared" si="148"/>
        <v>0</v>
      </c>
      <c r="AK24" s="15">
        <f t="shared" si="149"/>
        <v>0</v>
      </c>
      <c r="AL24" s="15">
        <f t="shared" si="150"/>
        <v>0</v>
      </c>
      <c r="AM24" s="15">
        <f t="shared" si="151"/>
        <v>0</v>
      </c>
      <c r="AN24" s="15">
        <f t="shared" si="152"/>
        <v>0</v>
      </c>
      <c r="AO24" s="15">
        <f t="shared" si="153"/>
        <v>0</v>
      </c>
      <c r="AP24" s="15">
        <f t="shared" si="154"/>
        <v>0</v>
      </c>
      <c r="AQ24" s="15">
        <f t="shared" si="155"/>
        <v>0</v>
      </c>
      <c r="AR24" s="15">
        <f t="shared" si="156"/>
        <v>0</v>
      </c>
      <c r="AS24" s="15">
        <f t="shared" si="157"/>
        <v>0</v>
      </c>
      <c r="AT24" s="15">
        <f t="shared" si="158"/>
        <v>0</v>
      </c>
      <c r="AU24" s="15">
        <f t="shared" si="159"/>
        <v>0</v>
      </c>
      <c r="AV24" s="15">
        <f t="shared" si="160"/>
        <v>0</v>
      </c>
      <c r="AW24" s="15">
        <f t="shared" si="161"/>
        <v>0</v>
      </c>
      <c r="AX24" s="15">
        <f t="shared" si="162"/>
        <v>0</v>
      </c>
      <c r="AY24" s="16">
        <f t="shared" si="163"/>
        <v>0</v>
      </c>
    </row>
    <row r="25" ht="14.25">
      <c r="H25" s="5">
        <v>22</v>
      </c>
      <c r="I25" s="20">
        <f t="shared" si="122"/>
        <v>0</v>
      </c>
      <c r="J25" s="21">
        <f t="shared" si="123"/>
        <v>0</v>
      </c>
      <c r="K25" s="22">
        <v>0</v>
      </c>
      <c r="L25" s="14">
        <f t="shared" si="124"/>
        <v>0</v>
      </c>
      <c r="M25" s="15">
        <f t="shared" si="125"/>
        <v>0</v>
      </c>
      <c r="N25" s="15">
        <f t="shared" si="126"/>
        <v>0</v>
      </c>
      <c r="O25" s="15">
        <f t="shared" si="127"/>
        <v>0</v>
      </c>
      <c r="P25" s="15">
        <f t="shared" si="128"/>
        <v>0</v>
      </c>
      <c r="Q25" s="15">
        <f t="shared" si="129"/>
        <v>0</v>
      </c>
      <c r="R25" s="15">
        <f t="shared" si="130"/>
        <v>0</v>
      </c>
      <c r="S25" s="15">
        <f t="shared" si="131"/>
        <v>0</v>
      </c>
      <c r="T25" s="15">
        <f t="shared" si="132"/>
        <v>0</v>
      </c>
      <c r="U25" s="15">
        <f t="shared" si="133"/>
        <v>0</v>
      </c>
      <c r="V25" s="15">
        <f t="shared" si="134"/>
        <v>0</v>
      </c>
      <c r="W25" s="15">
        <f t="shared" si="135"/>
        <v>0</v>
      </c>
      <c r="X25" s="15">
        <f t="shared" si="136"/>
        <v>0</v>
      </c>
      <c r="Y25" s="15">
        <f t="shared" si="137"/>
        <v>0</v>
      </c>
      <c r="Z25" s="15">
        <f t="shared" si="138"/>
        <v>0</v>
      </c>
      <c r="AA25" s="15">
        <f t="shared" si="139"/>
        <v>0</v>
      </c>
      <c r="AB25" s="15">
        <f t="shared" si="140"/>
        <v>0</v>
      </c>
      <c r="AC25" s="15">
        <f t="shared" si="141"/>
        <v>0</v>
      </c>
      <c r="AD25" s="15">
        <f t="shared" si="142"/>
        <v>0</v>
      </c>
      <c r="AE25" s="15">
        <f t="shared" si="143"/>
        <v>0</v>
      </c>
      <c r="AF25" s="15">
        <f t="shared" si="144"/>
        <v>0</v>
      </c>
      <c r="AG25" s="15">
        <f t="shared" si="145"/>
        <v>0</v>
      </c>
      <c r="AH25" s="15">
        <f t="shared" si="146"/>
        <v>0</v>
      </c>
      <c r="AI25" s="15">
        <f t="shared" si="147"/>
        <v>0</v>
      </c>
      <c r="AJ25" s="15">
        <f t="shared" si="148"/>
        <v>0</v>
      </c>
      <c r="AK25" s="15">
        <f t="shared" si="149"/>
        <v>0</v>
      </c>
      <c r="AL25" s="15">
        <f t="shared" si="150"/>
        <v>0</v>
      </c>
      <c r="AM25" s="15">
        <f t="shared" si="151"/>
        <v>0</v>
      </c>
      <c r="AN25" s="15">
        <f t="shared" si="152"/>
        <v>0</v>
      </c>
      <c r="AO25" s="15">
        <f t="shared" si="153"/>
        <v>0</v>
      </c>
      <c r="AP25" s="15">
        <f t="shared" si="154"/>
        <v>0</v>
      </c>
      <c r="AQ25" s="15">
        <f t="shared" si="155"/>
        <v>0</v>
      </c>
      <c r="AR25" s="15">
        <f t="shared" si="156"/>
        <v>0</v>
      </c>
      <c r="AS25" s="15">
        <f t="shared" si="157"/>
        <v>0</v>
      </c>
      <c r="AT25" s="15">
        <f t="shared" si="158"/>
        <v>0</v>
      </c>
      <c r="AU25" s="15">
        <f t="shared" si="159"/>
        <v>0</v>
      </c>
      <c r="AV25" s="15">
        <f t="shared" si="160"/>
        <v>0</v>
      </c>
      <c r="AW25" s="15">
        <f t="shared" si="161"/>
        <v>0</v>
      </c>
      <c r="AX25" s="15">
        <f t="shared" si="162"/>
        <v>0</v>
      </c>
      <c r="AY25" s="16">
        <f t="shared" si="163"/>
        <v>0</v>
      </c>
    </row>
    <row r="26" ht="14.25">
      <c r="H26" s="5" t="s">
        <v>6</v>
      </c>
      <c r="I26" s="23">
        <f>SUM(I4:I25)+SUM(J4:J25)</f>
        <v>26</v>
      </c>
      <c r="J26" s="23"/>
      <c r="K26" s="24" t="s">
        <v>21</v>
      </c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23">
        <v>1</v>
      </c>
      <c r="M28" s="23">
        <v>2</v>
      </c>
      <c r="N28" s="23">
        <v>3</v>
      </c>
      <c r="O28" s="23">
        <v>4</v>
      </c>
      <c r="P28" s="23">
        <v>5</v>
      </c>
      <c r="Q28" s="23">
        <v>6</v>
      </c>
      <c r="R28" s="23">
        <v>7</v>
      </c>
      <c r="S28" s="23">
        <v>8</v>
      </c>
      <c r="T28" s="23">
        <v>9</v>
      </c>
      <c r="U28" s="23">
        <v>10</v>
      </c>
      <c r="V28" s="23">
        <v>11</v>
      </c>
      <c r="W28" s="23">
        <v>12</v>
      </c>
      <c r="X28" s="23">
        <v>13</v>
      </c>
      <c r="Y28" s="23">
        <v>14</v>
      </c>
      <c r="Z28" s="23">
        <v>15</v>
      </c>
      <c r="AA28" s="23">
        <v>16</v>
      </c>
      <c r="AB28" s="23">
        <v>17</v>
      </c>
      <c r="AC28" s="23">
        <v>18</v>
      </c>
      <c r="AD28" s="23">
        <v>19</v>
      </c>
      <c r="AE28" s="23">
        <v>20</v>
      </c>
      <c r="AF28" s="23">
        <v>21</v>
      </c>
      <c r="AG28" s="23">
        <v>22</v>
      </c>
      <c r="AH28" s="23">
        <v>23</v>
      </c>
      <c r="AI28" s="23">
        <v>24</v>
      </c>
      <c r="AJ28" s="23">
        <v>25</v>
      </c>
      <c r="AK28" s="23">
        <v>26</v>
      </c>
      <c r="AL28" s="23">
        <v>27</v>
      </c>
      <c r="AM28" s="23">
        <v>28</v>
      </c>
      <c r="AN28" s="23">
        <v>29</v>
      </c>
      <c r="AO28" s="23">
        <v>30</v>
      </c>
      <c r="AP28" s="23">
        <v>31</v>
      </c>
      <c r="AQ28" s="23">
        <v>32</v>
      </c>
      <c r="AR28" s="23">
        <v>33</v>
      </c>
      <c r="AS28" s="23">
        <v>34</v>
      </c>
      <c r="AT28" s="23">
        <v>35</v>
      </c>
      <c r="AU28" s="23">
        <v>36</v>
      </c>
      <c r="AV28" s="23">
        <v>37</v>
      </c>
      <c r="AW28" s="23">
        <v>38</v>
      </c>
      <c r="AX28" s="23">
        <v>39</v>
      </c>
      <c r="AY28" s="44">
        <v>40</v>
      </c>
    </row>
    <row r="29" ht="14.25">
      <c r="H29" s="42">
        <v>1</v>
      </c>
      <c r="I29" s="45">
        <f>K4-Total!D4</f>
        <v>-3.04</v>
      </c>
      <c r="J29" s="46"/>
      <c r="K29" s="46"/>
      <c r="L29" s="14">
        <f t="shared" ref="L29:L50" si="164">MAX(MIN($I29-L$28*0.5,1),0)</f>
        <v>0</v>
      </c>
      <c r="M29" s="15">
        <f t="shared" ref="M29:M50" si="165">MAX(MIN($I29-M$28*0.5,1),0)</f>
        <v>0</v>
      </c>
      <c r="N29" s="15">
        <f t="shared" ref="N29:N50" si="166">MAX(MIN($I29-N$28*0.5,1),0)</f>
        <v>0</v>
      </c>
      <c r="O29" s="15">
        <f t="shared" ref="O29:O50" si="167">MAX(MIN($I29-O$28*0.5,1),0)</f>
        <v>0</v>
      </c>
      <c r="P29" s="15">
        <f t="shared" ref="P29:P50" si="168">MAX(MIN($I29-P$28*0.5,1),0)</f>
        <v>0</v>
      </c>
      <c r="Q29" s="15">
        <f t="shared" ref="Q29:Q50" si="169">MAX(MIN($I29-Q$28*0.5,1),0)</f>
        <v>0</v>
      </c>
      <c r="R29" s="15">
        <f t="shared" ref="R29:R50" si="170">MAX(MIN($I29-R$28*0.5,1),0)</f>
        <v>0</v>
      </c>
      <c r="S29" s="15">
        <f t="shared" ref="S29:S50" si="171">MAX(MIN($I29-S$28*0.5,1),0)</f>
        <v>0</v>
      </c>
      <c r="T29" s="15">
        <f t="shared" ref="T29:T50" si="172">MAX(MIN($I29-T$28*0.5,1),0)</f>
        <v>0</v>
      </c>
      <c r="U29" s="15">
        <f t="shared" ref="U29:U50" si="173">MAX(MIN($I29-U$28*0.5,1),0)</f>
        <v>0</v>
      </c>
      <c r="V29" s="15">
        <f t="shared" ref="V29:V50" si="174">MAX(MIN($I29-V$28*0.5,1),0)</f>
        <v>0</v>
      </c>
      <c r="W29" s="15">
        <f t="shared" ref="W29:W50" si="175">MAX(MIN($I29-W$28*0.5,1),0)</f>
        <v>0</v>
      </c>
      <c r="X29" s="15">
        <f t="shared" ref="X29:X50" si="176">MAX(MIN($I29-X$28*0.5,1),0)</f>
        <v>0</v>
      </c>
      <c r="Y29" s="15">
        <f t="shared" ref="Y29:Y50" si="177">MAX(MIN($I29-Y$28*0.5,1),0)</f>
        <v>0</v>
      </c>
      <c r="Z29" s="15">
        <f t="shared" ref="Z29:Z50" si="178">MAX(MIN($I29-Z$28*0.5,1),0)</f>
        <v>0</v>
      </c>
      <c r="AA29" s="15">
        <f t="shared" ref="AA29:AA50" si="179">MAX(MIN($I29-AA$28*0.5,1),0)</f>
        <v>0</v>
      </c>
      <c r="AB29" s="15">
        <f t="shared" ref="AB29:AB50" si="180">MAX(MIN($I29-AB$28*0.5,1),0)</f>
        <v>0</v>
      </c>
      <c r="AC29" s="15">
        <f t="shared" ref="AC29:AC50" si="181">MAX(MIN($I29-AC$28*0.5,1),0)</f>
        <v>0</v>
      </c>
      <c r="AD29" s="15">
        <f t="shared" ref="AD29:AD50" si="182">MAX(MIN($I29-AD$28*0.5,1),0)</f>
        <v>0</v>
      </c>
      <c r="AE29" s="15">
        <f t="shared" ref="AE29:AE50" si="183">MAX(MIN($I29-AE$28*0.5,1),0)</f>
        <v>0</v>
      </c>
      <c r="AF29" s="15">
        <f t="shared" ref="AF29:AF50" si="184">MAX(MIN($I29-AF$28*0.5,1),0)</f>
        <v>0</v>
      </c>
      <c r="AG29" s="15">
        <f t="shared" ref="AG29:AG50" si="185">MAX(MIN($I29-AG$28*0.5,1),0)</f>
        <v>0</v>
      </c>
      <c r="AH29" s="15">
        <f t="shared" ref="AH29:AH50" si="186">MAX(MIN($I29-AH$28*0.5,1),0)</f>
        <v>0</v>
      </c>
      <c r="AI29" s="15">
        <f t="shared" ref="AI29:AI50" si="187">MAX(MIN($I29-AI$28*0.5,1),0)</f>
        <v>0</v>
      </c>
      <c r="AJ29" s="15">
        <f t="shared" ref="AJ29:AJ50" si="188">MAX(MIN($I29-AJ$28*0.5,1),0)</f>
        <v>0</v>
      </c>
      <c r="AK29" s="15">
        <f t="shared" ref="AK29:AK50" si="189">MAX(MIN($I29-AK$28*0.5,1),0)</f>
        <v>0</v>
      </c>
      <c r="AL29" s="15">
        <f t="shared" ref="AL29:AL50" si="190">MAX(MIN($I29-AL$28*0.5,1),0)</f>
        <v>0</v>
      </c>
      <c r="AM29" s="15">
        <f t="shared" ref="AM29:AM50" si="191">MAX(MIN($I29-AM$28*0.5,1),0)</f>
        <v>0</v>
      </c>
      <c r="AN29" s="15">
        <f t="shared" ref="AN29:AN50" si="192">MAX(MIN($I29-AN$28*0.5,1),0)</f>
        <v>0</v>
      </c>
      <c r="AO29" s="15">
        <f t="shared" ref="AO29:AO50" si="193">MAX(MIN($I29-AO$28*0.5,1),0)</f>
        <v>0</v>
      </c>
      <c r="AP29" s="15">
        <f t="shared" ref="AP29:AP50" si="194">MAX(MIN($I29-AP$28*0.5,1),0)</f>
        <v>0</v>
      </c>
      <c r="AQ29" s="15">
        <f t="shared" ref="AQ29:AQ50" si="195">MAX(MIN($I29-AQ$28*0.5,1),0)</f>
        <v>0</v>
      </c>
      <c r="AR29" s="15">
        <f t="shared" ref="AR29:AR50" si="196">MAX(MIN($I29-AR$28*0.5,1),0)</f>
        <v>0</v>
      </c>
      <c r="AS29" s="15">
        <f t="shared" ref="AS29:AS50" si="197">MAX(MIN($I29-AS$28*0.5,1),0)</f>
        <v>0</v>
      </c>
      <c r="AT29" s="15">
        <f t="shared" ref="AT29:AT50" si="198">MAX(MIN($I29-AT$28*0.5,1),0)</f>
        <v>0</v>
      </c>
      <c r="AU29" s="15">
        <f t="shared" ref="AU29:AU50" si="199">MAX(MIN($I29-AU$28*0.5,1),0)</f>
        <v>0</v>
      </c>
      <c r="AV29" s="15">
        <f t="shared" ref="AV29:AV50" si="200">MAX(MIN($I29-AV$28*0.5,1),0)</f>
        <v>0</v>
      </c>
      <c r="AW29" s="15">
        <f t="shared" ref="AW29:AW50" si="201">MAX(MIN($I29-AW$28*0.5,1),0)</f>
        <v>0</v>
      </c>
      <c r="AX29" s="15">
        <f t="shared" ref="AX29:AX50" si="202">MAX(MIN($I29-AX$28*0.5,1),0)</f>
        <v>0</v>
      </c>
      <c r="AY29" s="16">
        <f t="shared" ref="AY29:AY50" si="203">MAX(MIN($I29-AY$28*0.5,1),0)</f>
        <v>0</v>
      </c>
    </row>
    <row r="30" ht="14.25">
      <c r="H30" s="42">
        <v>2</v>
      </c>
      <c r="I30" s="47">
        <f>K5-Total!D5</f>
        <v>-2.3400000000000003</v>
      </c>
      <c r="J30" s="47"/>
      <c r="K30" s="47"/>
      <c r="L30" s="14">
        <f t="shared" si="164"/>
        <v>0</v>
      </c>
      <c r="M30" s="15">
        <f t="shared" si="165"/>
        <v>0</v>
      </c>
      <c r="N30" s="15">
        <f t="shared" si="166"/>
        <v>0</v>
      </c>
      <c r="O30" s="15">
        <f t="shared" si="167"/>
        <v>0</v>
      </c>
      <c r="P30" s="15">
        <f t="shared" si="168"/>
        <v>0</v>
      </c>
      <c r="Q30" s="15">
        <f t="shared" si="169"/>
        <v>0</v>
      </c>
      <c r="R30" s="15">
        <f t="shared" si="170"/>
        <v>0</v>
      </c>
      <c r="S30" s="15">
        <f t="shared" si="171"/>
        <v>0</v>
      </c>
      <c r="T30" s="15">
        <f t="shared" si="172"/>
        <v>0</v>
      </c>
      <c r="U30" s="15">
        <f t="shared" si="173"/>
        <v>0</v>
      </c>
      <c r="V30" s="15">
        <f t="shared" si="174"/>
        <v>0</v>
      </c>
      <c r="W30" s="15">
        <f t="shared" si="175"/>
        <v>0</v>
      </c>
      <c r="X30" s="15">
        <f t="shared" si="176"/>
        <v>0</v>
      </c>
      <c r="Y30" s="15">
        <f t="shared" si="177"/>
        <v>0</v>
      </c>
      <c r="Z30" s="15">
        <f t="shared" si="178"/>
        <v>0</v>
      </c>
      <c r="AA30" s="15">
        <f t="shared" si="179"/>
        <v>0</v>
      </c>
      <c r="AB30" s="15">
        <f t="shared" si="180"/>
        <v>0</v>
      </c>
      <c r="AC30" s="15">
        <f t="shared" si="181"/>
        <v>0</v>
      </c>
      <c r="AD30" s="15">
        <f t="shared" si="182"/>
        <v>0</v>
      </c>
      <c r="AE30" s="15">
        <f t="shared" si="183"/>
        <v>0</v>
      </c>
      <c r="AF30" s="15">
        <f t="shared" si="184"/>
        <v>0</v>
      </c>
      <c r="AG30" s="15">
        <f t="shared" si="185"/>
        <v>0</v>
      </c>
      <c r="AH30" s="15">
        <f t="shared" si="186"/>
        <v>0</v>
      </c>
      <c r="AI30" s="15">
        <f t="shared" si="187"/>
        <v>0</v>
      </c>
      <c r="AJ30" s="15">
        <f t="shared" si="188"/>
        <v>0</v>
      </c>
      <c r="AK30" s="15">
        <f t="shared" si="189"/>
        <v>0</v>
      </c>
      <c r="AL30" s="15">
        <f t="shared" si="190"/>
        <v>0</v>
      </c>
      <c r="AM30" s="15">
        <f t="shared" si="191"/>
        <v>0</v>
      </c>
      <c r="AN30" s="15">
        <f t="shared" si="192"/>
        <v>0</v>
      </c>
      <c r="AO30" s="15">
        <f t="shared" si="193"/>
        <v>0</v>
      </c>
      <c r="AP30" s="15">
        <f t="shared" si="194"/>
        <v>0</v>
      </c>
      <c r="AQ30" s="15">
        <f t="shared" si="195"/>
        <v>0</v>
      </c>
      <c r="AR30" s="15">
        <f t="shared" si="196"/>
        <v>0</v>
      </c>
      <c r="AS30" s="15">
        <f t="shared" si="197"/>
        <v>0</v>
      </c>
      <c r="AT30" s="15">
        <f t="shared" si="198"/>
        <v>0</v>
      </c>
      <c r="AU30" s="15">
        <f t="shared" si="199"/>
        <v>0</v>
      </c>
      <c r="AV30" s="15">
        <f t="shared" si="200"/>
        <v>0</v>
      </c>
      <c r="AW30" s="15">
        <f t="shared" si="201"/>
        <v>0</v>
      </c>
      <c r="AX30" s="15">
        <f t="shared" si="202"/>
        <v>0</v>
      </c>
      <c r="AY30" s="16">
        <f t="shared" si="203"/>
        <v>0</v>
      </c>
    </row>
    <row r="31" ht="14.25">
      <c r="H31" s="42">
        <v>3</v>
      </c>
      <c r="I31" s="46">
        <f>K6-Total!D6</f>
        <v>4.6600000000000001</v>
      </c>
      <c r="J31" s="46"/>
      <c r="K31" s="46"/>
      <c r="L31" s="14">
        <f t="shared" si="164"/>
        <v>1</v>
      </c>
      <c r="M31" s="15">
        <f t="shared" si="165"/>
        <v>1</v>
      </c>
      <c r="N31" s="15">
        <f t="shared" si="166"/>
        <v>1</v>
      </c>
      <c r="O31" s="15">
        <f t="shared" si="167"/>
        <v>1</v>
      </c>
      <c r="P31" s="15">
        <f t="shared" si="168"/>
        <v>1</v>
      </c>
      <c r="Q31" s="15">
        <f t="shared" si="169"/>
        <v>1</v>
      </c>
      <c r="R31" s="15">
        <f t="shared" si="170"/>
        <v>1</v>
      </c>
      <c r="S31" s="15">
        <f t="shared" si="171"/>
        <v>0.66000000000000014</v>
      </c>
      <c r="T31" s="15">
        <f t="shared" si="172"/>
        <v>0.16000000000000014</v>
      </c>
      <c r="U31" s="15">
        <f t="shared" si="173"/>
        <v>0</v>
      </c>
      <c r="V31" s="15">
        <f t="shared" si="174"/>
        <v>0</v>
      </c>
      <c r="W31" s="15">
        <f t="shared" si="175"/>
        <v>0</v>
      </c>
      <c r="X31" s="15">
        <f t="shared" si="176"/>
        <v>0</v>
      </c>
      <c r="Y31" s="15">
        <f t="shared" si="177"/>
        <v>0</v>
      </c>
      <c r="Z31" s="15">
        <f t="shared" si="178"/>
        <v>0</v>
      </c>
      <c r="AA31" s="15">
        <f t="shared" si="179"/>
        <v>0</v>
      </c>
      <c r="AB31" s="15">
        <f t="shared" si="180"/>
        <v>0</v>
      </c>
      <c r="AC31" s="15">
        <f t="shared" si="181"/>
        <v>0</v>
      </c>
      <c r="AD31" s="15">
        <f t="shared" si="182"/>
        <v>0</v>
      </c>
      <c r="AE31" s="15">
        <f t="shared" si="183"/>
        <v>0</v>
      </c>
      <c r="AF31" s="15">
        <f t="shared" si="184"/>
        <v>0</v>
      </c>
      <c r="AG31" s="15">
        <f t="shared" si="185"/>
        <v>0</v>
      </c>
      <c r="AH31" s="15">
        <f t="shared" si="186"/>
        <v>0</v>
      </c>
      <c r="AI31" s="15">
        <f t="shared" si="187"/>
        <v>0</v>
      </c>
      <c r="AJ31" s="15">
        <f t="shared" si="188"/>
        <v>0</v>
      </c>
      <c r="AK31" s="15">
        <f t="shared" si="189"/>
        <v>0</v>
      </c>
      <c r="AL31" s="15">
        <f t="shared" si="190"/>
        <v>0</v>
      </c>
      <c r="AM31" s="15">
        <f t="shared" si="191"/>
        <v>0</v>
      </c>
      <c r="AN31" s="15">
        <f t="shared" si="192"/>
        <v>0</v>
      </c>
      <c r="AO31" s="15">
        <f t="shared" si="193"/>
        <v>0</v>
      </c>
      <c r="AP31" s="15">
        <f t="shared" si="194"/>
        <v>0</v>
      </c>
      <c r="AQ31" s="15">
        <f t="shared" si="195"/>
        <v>0</v>
      </c>
      <c r="AR31" s="15">
        <f t="shared" si="196"/>
        <v>0</v>
      </c>
      <c r="AS31" s="15">
        <f t="shared" si="197"/>
        <v>0</v>
      </c>
      <c r="AT31" s="15">
        <f t="shared" si="198"/>
        <v>0</v>
      </c>
      <c r="AU31" s="15">
        <f t="shared" si="199"/>
        <v>0</v>
      </c>
      <c r="AV31" s="15">
        <f t="shared" si="200"/>
        <v>0</v>
      </c>
      <c r="AW31" s="15">
        <f t="shared" si="201"/>
        <v>0</v>
      </c>
      <c r="AX31" s="15">
        <f t="shared" si="202"/>
        <v>0</v>
      </c>
      <c r="AY31" s="16">
        <f t="shared" si="203"/>
        <v>0</v>
      </c>
    </row>
    <row r="32" ht="14.25">
      <c r="H32" s="42">
        <v>4</v>
      </c>
      <c r="I32" s="47">
        <f>K7-Total!D7</f>
        <v>-0.0099999999999997868</v>
      </c>
      <c r="J32" s="47"/>
      <c r="K32" s="47"/>
      <c r="L32" s="14">
        <f t="shared" si="164"/>
        <v>0</v>
      </c>
      <c r="M32" s="15">
        <f t="shared" si="165"/>
        <v>0</v>
      </c>
      <c r="N32" s="15">
        <f t="shared" si="166"/>
        <v>0</v>
      </c>
      <c r="O32" s="15">
        <f t="shared" si="167"/>
        <v>0</v>
      </c>
      <c r="P32" s="15">
        <f t="shared" si="168"/>
        <v>0</v>
      </c>
      <c r="Q32" s="15">
        <f t="shared" si="169"/>
        <v>0</v>
      </c>
      <c r="R32" s="15">
        <f t="shared" si="170"/>
        <v>0</v>
      </c>
      <c r="S32" s="15">
        <f t="shared" si="171"/>
        <v>0</v>
      </c>
      <c r="T32" s="15">
        <f t="shared" si="172"/>
        <v>0</v>
      </c>
      <c r="U32" s="15">
        <f t="shared" si="173"/>
        <v>0</v>
      </c>
      <c r="V32" s="15">
        <f t="shared" si="174"/>
        <v>0</v>
      </c>
      <c r="W32" s="15">
        <f t="shared" si="175"/>
        <v>0</v>
      </c>
      <c r="X32" s="15">
        <f t="shared" si="176"/>
        <v>0</v>
      </c>
      <c r="Y32" s="15">
        <f t="shared" si="177"/>
        <v>0</v>
      </c>
      <c r="Z32" s="15">
        <f t="shared" si="178"/>
        <v>0</v>
      </c>
      <c r="AA32" s="15">
        <f t="shared" si="179"/>
        <v>0</v>
      </c>
      <c r="AB32" s="15">
        <f t="shared" si="180"/>
        <v>0</v>
      </c>
      <c r="AC32" s="15">
        <f t="shared" si="181"/>
        <v>0</v>
      </c>
      <c r="AD32" s="15">
        <f t="shared" si="182"/>
        <v>0</v>
      </c>
      <c r="AE32" s="15">
        <f t="shared" si="183"/>
        <v>0</v>
      </c>
      <c r="AF32" s="15">
        <f t="shared" si="184"/>
        <v>0</v>
      </c>
      <c r="AG32" s="15">
        <f t="shared" si="185"/>
        <v>0</v>
      </c>
      <c r="AH32" s="15">
        <f t="shared" si="186"/>
        <v>0</v>
      </c>
      <c r="AI32" s="15">
        <f t="shared" si="187"/>
        <v>0</v>
      </c>
      <c r="AJ32" s="15">
        <f t="shared" si="188"/>
        <v>0</v>
      </c>
      <c r="AK32" s="15">
        <f t="shared" si="189"/>
        <v>0</v>
      </c>
      <c r="AL32" s="15">
        <f t="shared" si="190"/>
        <v>0</v>
      </c>
      <c r="AM32" s="15">
        <f t="shared" si="191"/>
        <v>0</v>
      </c>
      <c r="AN32" s="15">
        <f t="shared" si="192"/>
        <v>0</v>
      </c>
      <c r="AO32" s="15">
        <f t="shared" si="193"/>
        <v>0</v>
      </c>
      <c r="AP32" s="15">
        <f t="shared" si="194"/>
        <v>0</v>
      </c>
      <c r="AQ32" s="15">
        <f t="shared" si="195"/>
        <v>0</v>
      </c>
      <c r="AR32" s="15">
        <f t="shared" si="196"/>
        <v>0</v>
      </c>
      <c r="AS32" s="15">
        <f t="shared" si="197"/>
        <v>0</v>
      </c>
      <c r="AT32" s="15">
        <f t="shared" si="198"/>
        <v>0</v>
      </c>
      <c r="AU32" s="15">
        <f t="shared" si="199"/>
        <v>0</v>
      </c>
      <c r="AV32" s="15">
        <f t="shared" si="200"/>
        <v>0</v>
      </c>
      <c r="AW32" s="15">
        <f t="shared" si="201"/>
        <v>0</v>
      </c>
      <c r="AX32" s="15">
        <f t="shared" si="202"/>
        <v>0</v>
      </c>
      <c r="AY32" s="16">
        <f t="shared" si="203"/>
        <v>0</v>
      </c>
    </row>
    <row r="33" ht="14.25">
      <c r="H33" s="42">
        <v>5</v>
      </c>
      <c r="I33" s="46">
        <f>K8-Total!D8</f>
        <v>4.25</v>
      </c>
      <c r="J33" s="46"/>
      <c r="K33" s="46"/>
      <c r="L33" s="14">
        <f t="shared" si="164"/>
        <v>1</v>
      </c>
      <c r="M33" s="15">
        <f t="shared" si="165"/>
        <v>1</v>
      </c>
      <c r="N33" s="15">
        <f t="shared" si="166"/>
        <v>1</v>
      </c>
      <c r="O33" s="15">
        <f t="shared" si="167"/>
        <v>1</v>
      </c>
      <c r="P33" s="15">
        <f t="shared" si="168"/>
        <v>1</v>
      </c>
      <c r="Q33" s="15">
        <f t="shared" si="169"/>
        <v>1</v>
      </c>
      <c r="R33" s="15">
        <f t="shared" si="170"/>
        <v>0.75</v>
      </c>
      <c r="S33" s="15">
        <f t="shared" si="171"/>
        <v>0.25</v>
      </c>
      <c r="T33" s="15">
        <f t="shared" si="172"/>
        <v>0</v>
      </c>
      <c r="U33" s="15">
        <f t="shared" si="173"/>
        <v>0</v>
      </c>
      <c r="V33" s="15">
        <f t="shared" si="174"/>
        <v>0</v>
      </c>
      <c r="W33" s="15">
        <f t="shared" si="175"/>
        <v>0</v>
      </c>
      <c r="X33" s="15">
        <f t="shared" si="176"/>
        <v>0</v>
      </c>
      <c r="Y33" s="15">
        <f t="shared" si="177"/>
        <v>0</v>
      </c>
      <c r="Z33" s="15">
        <f t="shared" si="178"/>
        <v>0</v>
      </c>
      <c r="AA33" s="15">
        <f t="shared" si="179"/>
        <v>0</v>
      </c>
      <c r="AB33" s="15">
        <f t="shared" si="180"/>
        <v>0</v>
      </c>
      <c r="AC33" s="15">
        <f t="shared" si="181"/>
        <v>0</v>
      </c>
      <c r="AD33" s="15">
        <f t="shared" si="182"/>
        <v>0</v>
      </c>
      <c r="AE33" s="15">
        <f t="shared" si="183"/>
        <v>0</v>
      </c>
      <c r="AF33" s="15">
        <f t="shared" si="184"/>
        <v>0</v>
      </c>
      <c r="AG33" s="15">
        <f t="shared" si="185"/>
        <v>0</v>
      </c>
      <c r="AH33" s="15">
        <f t="shared" si="186"/>
        <v>0</v>
      </c>
      <c r="AI33" s="15">
        <f t="shared" si="187"/>
        <v>0</v>
      </c>
      <c r="AJ33" s="15">
        <f t="shared" si="188"/>
        <v>0</v>
      </c>
      <c r="AK33" s="15">
        <f t="shared" si="189"/>
        <v>0</v>
      </c>
      <c r="AL33" s="15">
        <f t="shared" si="190"/>
        <v>0</v>
      </c>
      <c r="AM33" s="15">
        <f t="shared" si="191"/>
        <v>0</v>
      </c>
      <c r="AN33" s="15">
        <f t="shared" si="192"/>
        <v>0</v>
      </c>
      <c r="AO33" s="15">
        <f t="shared" si="193"/>
        <v>0</v>
      </c>
      <c r="AP33" s="15">
        <f t="shared" si="194"/>
        <v>0</v>
      </c>
      <c r="AQ33" s="15">
        <f t="shared" si="195"/>
        <v>0</v>
      </c>
      <c r="AR33" s="15">
        <f t="shared" si="196"/>
        <v>0</v>
      </c>
      <c r="AS33" s="15">
        <f t="shared" si="197"/>
        <v>0</v>
      </c>
      <c r="AT33" s="15">
        <f t="shared" si="198"/>
        <v>0</v>
      </c>
      <c r="AU33" s="15">
        <f t="shared" si="199"/>
        <v>0</v>
      </c>
      <c r="AV33" s="15">
        <f t="shared" si="200"/>
        <v>0</v>
      </c>
      <c r="AW33" s="15">
        <f t="shared" si="201"/>
        <v>0</v>
      </c>
      <c r="AX33" s="15">
        <f t="shared" si="202"/>
        <v>0</v>
      </c>
      <c r="AY33" s="16">
        <f t="shared" si="203"/>
        <v>0</v>
      </c>
    </row>
    <row r="34" ht="14.25">
      <c r="H34" s="42">
        <v>6</v>
      </c>
      <c r="I34" s="47">
        <f>K9-Total!D9</f>
        <v>1.5899999999999999</v>
      </c>
      <c r="J34" s="47"/>
      <c r="K34" s="47"/>
      <c r="L34" s="14">
        <f t="shared" si="164"/>
        <v>1</v>
      </c>
      <c r="M34" s="15">
        <f t="shared" si="165"/>
        <v>0.58999999999999986</v>
      </c>
      <c r="N34" s="15">
        <f t="shared" si="166"/>
        <v>0.089999999999999858</v>
      </c>
      <c r="O34" s="15">
        <f t="shared" si="167"/>
        <v>0</v>
      </c>
      <c r="P34" s="15">
        <f t="shared" si="168"/>
        <v>0</v>
      </c>
      <c r="Q34" s="15">
        <f t="shared" si="169"/>
        <v>0</v>
      </c>
      <c r="R34" s="15">
        <f t="shared" si="170"/>
        <v>0</v>
      </c>
      <c r="S34" s="15">
        <f t="shared" si="171"/>
        <v>0</v>
      </c>
      <c r="T34" s="15">
        <f t="shared" si="172"/>
        <v>0</v>
      </c>
      <c r="U34" s="15">
        <f t="shared" si="173"/>
        <v>0</v>
      </c>
      <c r="V34" s="15">
        <f t="shared" si="174"/>
        <v>0</v>
      </c>
      <c r="W34" s="15">
        <f t="shared" si="175"/>
        <v>0</v>
      </c>
      <c r="X34" s="15">
        <f t="shared" si="176"/>
        <v>0</v>
      </c>
      <c r="Y34" s="15">
        <f t="shared" si="177"/>
        <v>0</v>
      </c>
      <c r="Z34" s="15">
        <f t="shared" si="178"/>
        <v>0</v>
      </c>
      <c r="AA34" s="15">
        <f t="shared" si="179"/>
        <v>0</v>
      </c>
      <c r="AB34" s="15">
        <f t="shared" si="180"/>
        <v>0</v>
      </c>
      <c r="AC34" s="15">
        <f t="shared" si="181"/>
        <v>0</v>
      </c>
      <c r="AD34" s="15">
        <f t="shared" si="182"/>
        <v>0</v>
      </c>
      <c r="AE34" s="15">
        <f t="shared" si="183"/>
        <v>0</v>
      </c>
      <c r="AF34" s="15">
        <f t="shared" si="184"/>
        <v>0</v>
      </c>
      <c r="AG34" s="15">
        <f t="shared" si="185"/>
        <v>0</v>
      </c>
      <c r="AH34" s="15">
        <f t="shared" si="186"/>
        <v>0</v>
      </c>
      <c r="AI34" s="15">
        <f t="shared" si="187"/>
        <v>0</v>
      </c>
      <c r="AJ34" s="15">
        <f t="shared" si="188"/>
        <v>0</v>
      </c>
      <c r="AK34" s="15">
        <f t="shared" si="189"/>
        <v>0</v>
      </c>
      <c r="AL34" s="15">
        <f t="shared" si="190"/>
        <v>0</v>
      </c>
      <c r="AM34" s="15">
        <f t="shared" si="191"/>
        <v>0</v>
      </c>
      <c r="AN34" s="15">
        <f t="shared" si="192"/>
        <v>0</v>
      </c>
      <c r="AO34" s="15">
        <f t="shared" si="193"/>
        <v>0</v>
      </c>
      <c r="AP34" s="15">
        <f t="shared" si="194"/>
        <v>0</v>
      </c>
      <c r="AQ34" s="15">
        <f t="shared" si="195"/>
        <v>0</v>
      </c>
      <c r="AR34" s="15">
        <f t="shared" si="196"/>
        <v>0</v>
      </c>
      <c r="AS34" s="15">
        <f t="shared" si="197"/>
        <v>0</v>
      </c>
      <c r="AT34" s="15">
        <f t="shared" si="198"/>
        <v>0</v>
      </c>
      <c r="AU34" s="15">
        <f t="shared" si="199"/>
        <v>0</v>
      </c>
      <c r="AV34" s="15">
        <f t="shared" si="200"/>
        <v>0</v>
      </c>
      <c r="AW34" s="15">
        <f t="shared" si="201"/>
        <v>0</v>
      </c>
      <c r="AX34" s="15">
        <f t="shared" si="202"/>
        <v>0</v>
      </c>
      <c r="AY34" s="16">
        <f t="shared" si="203"/>
        <v>0</v>
      </c>
    </row>
    <row r="35" ht="14.25">
      <c r="H35" s="42">
        <v>7</v>
      </c>
      <c r="I35" s="46">
        <f>K10-Total!D10</f>
        <v>6.3499999999999996</v>
      </c>
      <c r="J35" s="46"/>
      <c r="K35" s="46"/>
      <c r="L35" s="14">
        <f t="shared" si="164"/>
        <v>1</v>
      </c>
      <c r="M35" s="15">
        <f t="shared" si="165"/>
        <v>1</v>
      </c>
      <c r="N35" s="15">
        <f t="shared" si="166"/>
        <v>1</v>
      </c>
      <c r="O35" s="15">
        <f t="shared" si="167"/>
        <v>1</v>
      </c>
      <c r="P35" s="15">
        <f t="shared" si="168"/>
        <v>1</v>
      </c>
      <c r="Q35" s="15">
        <f t="shared" si="169"/>
        <v>1</v>
      </c>
      <c r="R35" s="15">
        <f t="shared" si="170"/>
        <v>1</v>
      </c>
      <c r="S35" s="15">
        <f t="shared" si="171"/>
        <v>1</v>
      </c>
      <c r="T35" s="15">
        <f t="shared" si="172"/>
        <v>1</v>
      </c>
      <c r="U35" s="15">
        <f t="shared" si="173"/>
        <v>1</v>
      </c>
      <c r="V35" s="15">
        <f t="shared" si="174"/>
        <v>0.84999999999999964</v>
      </c>
      <c r="W35" s="15">
        <f t="shared" si="175"/>
        <v>0.34999999999999964</v>
      </c>
      <c r="X35" s="15">
        <f t="shared" si="176"/>
        <v>0</v>
      </c>
      <c r="Y35" s="15">
        <f t="shared" si="177"/>
        <v>0</v>
      </c>
      <c r="Z35" s="15">
        <f t="shared" si="178"/>
        <v>0</v>
      </c>
      <c r="AA35" s="15">
        <f t="shared" si="179"/>
        <v>0</v>
      </c>
      <c r="AB35" s="15">
        <f t="shared" si="180"/>
        <v>0</v>
      </c>
      <c r="AC35" s="15">
        <f t="shared" si="181"/>
        <v>0</v>
      </c>
      <c r="AD35" s="15">
        <f t="shared" si="182"/>
        <v>0</v>
      </c>
      <c r="AE35" s="15">
        <f t="shared" si="183"/>
        <v>0</v>
      </c>
      <c r="AF35" s="15">
        <f t="shared" si="184"/>
        <v>0</v>
      </c>
      <c r="AG35" s="15">
        <f t="shared" si="185"/>
        <v>0</v>
      </c>
      <c r="AH35" s="15">
        <f t="shared" si="186"/>
        <v>0</v>
      </c>
      <c r="AI35" s="15">
        <f t="shared" si="187"/>
        <v>0</v>
      </c>
      <c r="AJ35" s="15">
        <f t="shared" si="188"/>
        <v>0</v>
      </c>
      <c r="AK35" s="15">
        <f t="shared" si="189"/>
        <v>0</v>
      </c>
      <c r="AL35" s="15">
        <f t="shared" si="190"/>
        <v>0</v>
      </c>
      <c r="AM35" s="15">
        <f t="shared" si="191"/>
        <v>0</v>
      </c>
      <c r="AN35" s="15">
        <f t="shared" si="192"/>
        <v>0</v>
      </c>
      <c r="AO35" s="15">
        <f t="shared" si="193"/>
        <v>0</v>
      </c>
      <c r="AP35" s="15">
        <f t="shared" si="194"/>
        <v>0</v>
      </c>
      <c r="AQ35" s="15">
        <f t="shared" si="195"/>
        <v>0</v>
      </c>
      <c r="AR35" s="15">
        <f t="shared" si="196"/>
        <v>0</v>
      </c>
      <c r="AS35" s="15">
        <f t="shared" si="197"/>
        <v>0</v>
      </c>
      <c r="AT35" s="15">
        <f t="shared" si="198"/>
        <v>0</v>
      </c>
      <c r="AU35" s="15">
        <f t="shared" si="199"/>
        <v>0</v>
      </c>
      <c r="AV35" s="15">
        <f t="shared" si="200"/>
        <v>0</v>
      </c>
      <c r="AW35" s="15">
        <f t="shared" si="201"/>
        <v>0</v>
      </c>
      <c r="AX35" s="15">
        <f t="shared" si="202"/>
        <v>0</v>
      </c>
      <c r="AY35" s="16">
        <f t="shared" si="203"/>
        <v>0</v>
      </c>
    </row>
    <row r="36" ht="14.25">
      <c r="H36" s="42">
        <v>8</v>
      </c>
      <c r="I36" s="47">
        <f>K11-Total!D11</f>
        <v>3.6600000000000001</v>
      </c>
      <c r="J36" s="47"/>
      <c r="K36" s="47"/>
      <c r="L36" s="14">
        <f t="shared" si="164"/>
        <v>1</v>
      </c>
      <c r="M36" s="15">
        <f t="shared" si="165"/>
        <v>1</v>
      </c>
      <c r="N36" s="15">
        <f t="shared" si="166"/>
        <v>1</v>
      </c>
      <c r="O36" s="15">
        <f t="shared" si="167"/>
        <v>1</v>
      </c>
      <c r="P36" s="15">
        <f t="shared" si="168"/>
        <v>1</v>
      </c>
      <c r="Q36" s="15">
        <f t="shared" si="169"/>
        <v>0.66000000000000014</v>
      </c>
      <c r="R36" s="15">
        <f t="shared" si="170"/>
        <v>0.16000000000000014</v>
      </c>
      <c r="S36" s="15">
        <f t="shared" si="171"/>
        <v>0</v>
      </c>
      <c r="T36" s="15">
        <f t="shared" si="172"/>
        <v>0</v>
      </c>
      <c r="U36" s="15">
        <f t="shared" si="173"/>
        <v>0</v>
      </c>
      <c r="V36" s="15">
        <f t="shared" si="174"/>
        <v>0</v>
      </c>
      <c r="W36" s="15">
        <f t="shared" si="175"/>
        <v>0</v>
      </c>
      <c r="X36" s="15">
        <f t="shared" si="176"/>
        <v>0</v>
      </c>
      <c r="Y36" s="15">
        <f t="shared" si="177"/>
        <v>0</v>
      </c>
      <c r="Z36" s="15">
        <f t="shared" si="178"/>
        <v>0</v>
      </c>
      <c r="AA36" s="15">
        <f t="shared" si="179"/>
        <v>0</v>
      </c>
      <c r="AB36" s="15">
        <f t="shared" si="180"/>
        <v>0</v>
      </c>
      <c r="AC36" s="15">
        <f t="shared" si="181"/>
        <v>0</v>
      </c>
      <c r="AD36" s="15">
        <f t="shared" si="182"/>
        <v>0</v>
      </c>
      <c r="AE36" s="15">
        <f t="shared" si="183"/>
        <v>0</v>
      </c>
      <c r="AF36" s="15">
        <f t="shared" si="184"/>
        <v>0</v>
      </c>
      <c r="AG36" s="15">
        <f t="shared" si="185"/>
        <v>0</v>
      </c>
      <c r="AH36" s="15">
        <f t="shared" si="186"/>
        <v>0</v>
      </c>
      <c r="AI36" s="15">
        <f t="shared" si="187"/>
        <v>0</v>
      </c>
      <c r="AJ36" s="15">
        <f t="shared" si="188"/>
        <v>0</v>
      </c>
      <c r="AK36" s="15">
        <f t="shared" si="189"/>
        <v>0</v>
      </c>
      <c r="AL36" s="15">
        <f t="shared" si="190"/>
        <v>0</v>
      </c>
      <c r="AM36" s="15">
        <f t="shared" si="191"/>
        <v>0</v>
      </c>
      <c r="AN36" s="15">
        <f t="shared" si="192"/>
        <v>0</v>
      </c>
      <c r="AO36" s="15">
        <f t="shared" si="193"/>
        <v>0</v>
      </c>
      <c r="AP36" s="15">
        <f t="shared" si="194"/>
        <v>0</v>
      </c>
      <c r="AQ36" s="15">
        <f t="shared" si="195"/>
        <v>0</v>
      </c>
      <c r="AR36" s="15">
        <f t="shared" si="196"/>
        <v>0</v>
      </c>
      <c r="AS36" s="15">
        <f t="shared" si="197"/>
        <v>0</v>
      </c>
      <c r="AT36" s="15">
        <f t="shared" si="198"/>
        <v>0</v>
      </c>
      <c r="AU36" s="15">
        <f t="shared" si="199"/>
        <v>0</v>
      </c>
      <c r="AV36" s="15">
        <f t="shared" si="200"/>
        <v>0</v>
      </c>
      <c r="AW36" s="15">
        <f t="shared" si="201"/>
        <v>0</v>
      </c>
      <c r="AX36" s="15">
        <f t="shared" si="202"/>
        <v>0</v>
      </c>
      <c r="AY36" s="16">
        <f t="shared" si="203"/>
        <v>0</v>
      </c>
    </row>
    <row r="37" ht="14.25">
      <c r="H37" s="42">
        <v>9</v>
      </c>
      <c r="I37" s="46">
        <f>K12-Total!D12</f>
        <v>-2.3999999999999999</v>
      </c>
      <c r="J37" s="46"/>
      <c r="K37" s="46"/>
      <c r="L37" s="14">
        <f t="shared" si="164"/>
        <v>0</v>
      </c>
      <c r="M37" s="15">
        <f t="shared" si="165"/>
        <v>0</v>
      </c>
      <c r="N37" s="15">
        <f t="shared" si="166"/>
        <v>0</v>
      </c>
      <c r="O37" s="15">
        <f t="shared" si="167"/>
        <v>0</v>
      </c>
      <c r="P37" s="15">
        <f t="shared" si="168"/>
        <v>0</v>
      </c>
      <c r="Q37" s="15">
        <f t="shared" si="169"/>
        <v>0</v>
      </c>
      <c r="R37" s="15">
        <f t="shared" si="170"/>
        <v>0</v>
      </c>
      <c r="S37" s="15">
        <f t="shared" si="171"/>
        <v>0</v>
      </c>
      <c r="T37" s="15">
        <f t="shared" si="172"/>
        <v>0</v>
      </c>
      <c r="U37" s="15">
        <f t="shared" si="173"/>
        <v>0</v>
      </c>
      <c r="V37" s="15">
        <f t="shared" si="174"/>
        <v>0</v>
      </c>
      <c r="W37" s="15">
        <f t="shared" si="175"/>
        <v>0</v>
      </c>
      <c r="X37" s="15">
        <f t="shared" si="176"/>
        <v>0</v>
      </c>
      <c r="Y37" s="15">
        <f t="shared" si="177"/>
        <v>0</v>
      </c>
      <c r="Z37" s="15">
        <f t="shared" si="178"/>
        <v>0</v>
      </c>
      <c r="AA37" s="15">
        <f t="shared" si="179"/>
        <v>0</v>
      </c>
      <c r="AB37" s="15">
        <f t="shared" si="180"/>
        <v>0</v>
      </c>
      <c r="AC37" s="15">
        <f t="shared" si="181"/>
        <v>0</v>
      </c>
      <c r="AD37" s="15">
        <f t="shared" si="182"/>
        <v>0</v>
      </c>
      <c r="AE37" s="15">
        <f t="shared" si="183"/>
        <v>0</v>
      </c>
      <c r="AF37" s="15">
        <f t="shared" si="184"/>
        <v>0</v>
      </c>
      <c r="AG37" s="15">
        <f t="shared" si="185"/>
        <v>0</v>
      </c>
      <c r="AH37" s="15">
        <f t="shared" si="186"/>
        <v>0</v>
      </c>
      <c r="AI37" s="15">
        <f t="shared" si="187"/>
        <v>0</v>
      </c>
      <c r="AJ37" s="15">
        <f t="shared" si="188"/>
        <v>0</v>
      </c>
      <c r="AK37" s="15">
        <f t="shared" si="189"/>
        <v>0</v>
      </c>
      <c r="AL37" s="15">
        <f t="shared" si="190"/>
        <v>0</v>
      </c>
      <c r="AM37" s="15">
        <f t="shared" si="191"/>
        <v>0</v>
      </c>
      <c r="AN37" s="15">
        <f t="shared" si="192"/>
        <v>0</v>
      </c>
      <c r="AO37" s="15">
        <f t="shared" si="193"/>
        <v>0</v>
      </c>
      <c r="AP37" s="15">
        <f t="shared" si="194"/>
        <v>0</v>
      </c>
      <c r="AQ37" s="15">
        <f t="shared" si="195"/>
        <v>0</v>
      </c>
      <c r="AR37" s="15">
        <f t="shared" si="196"/>
        <v>0</v>
      </c>
      <c r="AS37" s="15">
        <f t="shared" si="197"/>
        <v>0</v>
      </c>
      <c r="AT37" s="15">
        <f t="shared" si="198"/>
        <v>0</v>
      </c>
      <c r="AU37" s="15">
        <f t="shared" si="199"/>
        <v>0</v>
      </c>
      <c r="AV37" s="15">
        <f t="shared" si="200"/>
        <v>0</v>
      </c>
      <c r="AW37" s="15">
        <f t="shared" si="201"/>
        <v>0</v>
      </c>
      <c r="AX37" s="15">
        <f t="shared" si="202"/>
        <v>0</v>
      </c>
      <c r="AY37" s="16">
        <f t="shared" si="203"/>
        <v>0</v>
      </c>
    </row>
    <row r="38" ht="14.25">
      <c r="H38" s="42">
        <v>10</v>
      </c>
      <c r="I38" s="47">
        <f>K13-Total!D13</f>
        <v>1.3499999999999996</v>
      </c>
      <c r="J38" s="47"/>
      <c r="K38" s="47"/>
      <c r="L38" s="14">
        <f t="shared" si="164"/>
        <v>0.84999999999999964</v>
      </c>
      <c r="M38" s="15">
        <f t="shared" si="165"/>
        <v>0.34999999999999964</v>
      </c>
      <c r="N38" s="15">
        <f t="shared" si="166"/>
        <v>0</v>
      </c>
      <c r="O38" s="15">
        <f t="shared" si="167"/>
        <v>0</v>
      </c>
      <c r="P38" s="15">
        <f t="shared" si="168"/>
        <v>0</v>
      </c>
      <c r="Q38" s="15">
        <f t="shared" si="169"/>
        <v>0</v>
      </c>
      <c r="R38" s="15">
        <f t="shared" si="170"/>
        <v>0</v>
      </c>
      <c r="S38" s="15">
        <f t="shared" si="171"/>
        <v>0</v>
      </c>
      <c r="T38" s="15">
        <f t="shared" si="172"/>
        <v>0</v>
      </c>
      <c r="U38" s="15">
        <f t="shared" si="173"/>
        <v>0</v>
      </c>
      <c r="V38" s="15">
        <f t="shared" si="174"/>
        <v>0</v>
      </c>
      <c r="W38" s="15">
        <f t="shared" si="175"/>
        <v>0</v>
      </c>
      <c r="X38" s="15">
        <f t="shared" si="176"/>
        <v>0</v>
      </c>
      <c r="Y38" s="15">
        <f t="shared" si="177"/>
        <v>0</v>
      </c>
      <c r="Z38" s="15">
        <f t="shared" si="178"/>
        <v>0</v>
      </c>
      <c r="AA38" s="15">
        <f t="shared" si="179"/>
        <v>0</v>
      </c>
      <c r="AB38" s="15">
        <f t="shared" si="180"/>
        <v>0</v>
      </c>
      <c r="AC38" s="15">
        <f t="shared" si="181"/>
        <v>0</v>
      </c>
      <c r="AD38" s="15">
        <f t="shared" si="182"/>
        <v>0</v>
      </c>
      <c r="AE38" s="15">
        <f t="shared" si="183"/>
        <v>0</v>
      </c>
      <c r="AF38" s="15">
        <f t="shared" si="184"/>
        <v>0</v>
      </c>
      <c r="AG38" s="15">
        <f t="shared" si="185"/>
        <v>0</v>
      </c>
      <c r="AH38" s="15">
        <f t="shared" si="186"/>
        <v>0</v>
      </c>
      <c r="AI38" s="15">
        <f t="shared" si="187"/>
        <v>0</v>
      </c>
      <c r="AJ38" s="15">
        <f t="shared" si="188"/>
        <v>0</v>
      </c>
      <c r="AK38" s="15">
        <f t="shared" si="189"/>
        <v>0</v>
      </c>
      <c r="AL38" s="15">
        <f t="shared" si="190"/>
        <v>0</v>
      </c>
      <c r="AM38" s="15">
        <f t="shared" si="191"/>
        <v>0</v>
      </c>
      <c r="AN38" s="15">
        <f t="shared" si="192"/>
        <v>0</v>
      </c>
      <c r="AO38" s="15">
        <f t="shared" si="193"/>
        <v>0</v>
      </c>
      <c r="AP38" s="15">
        <f t="shared" si="194"/>
        <v>0</v>
      </c>
      <c r="AQ38" s="15">
        <f t="shared" si="195"/>
        <v>0</v>
      </c>
      <c r="AR38" s="15">
        <f t="shared" si="196"/>
        <v>0</v>
      </c>
      <c r="AS38" s="15">
        <f t="shared" si="197"/>
        <v>0</v>
      </c>
      <c r="AT38" s="15">
        <f t="shared" si="198"/>
        <v>0</v>
      </c>
      <c r="AU38" s="15">
        <f t="shared" si="199"/>
        <v>0</v>
      </c>
      <c r="AV38" s="15">
        <f t="shared" si="200"/>
        <v>0</v>
      </c>
      <c r="AW38" s="15">
        <f t="shared" si="201"/>
        <v>0</v>
      </c>
      <c r="AX38" s="15">
        <f t="shared" si="202"/>
        <v>0</v>
      </c>
      <c r="AY38" s="16">
        <f t="shared" si="203"/>
        <v>0</v>
      </c>
    </row>
    <row r="39" ht="14.25">
      <c r="H39" s="42">
        <v>11</v>
      </c>
      <c r="I39" s="46">
        <f>K14-Total!D14</f>
        <v>-6.7800000000000002</v>
      </c>
      <c r="J39" s="46"/>
      <c r="K39" s="46"/>
      <c r="L39" s="14">
        <f t="shared" si="164"/>
        <v>0</v>
      </c>
      <c r="M39" s="15">
        <f t="shared" si="165"/>
        <v>0</v>
      </c>
      <c r="N39" s="15">
        <f t="shared" si="166"/>
        <v>0</v>
      </c>
      <c r="O39" s="15">
        <f t="shared" si="167"/>
        <v>0</v>
      </c>
      <c r="P39" s="15">
        <f t="shared" si="168"/>
        <v>0</v>
      </c>
      <c r="Q39" s="15">
        <f t="shared" si="169"/>
        <v>0</v>
      </c>
      <c r="R39" s="15">
        <f t="shared" si="170"/>
        <v>0</v>
      </c>
      <c r="S39" s="15">
        <f t="shared" si="171"/>
        <v>0</v>
      </c>
      <c r="T39" s="15">
        <f t="shared" si="172"/>
        <v>0</v>
      </c>
      <c r="U39" s="15">
        <f t="shared" si="173"/>
        <v>0</v>
      </c>
      <c r="V39" s="15">
        <f t="shared" si="174"/>
        <v>0</v>
      </c>
      <c r="W39" s="15">
        <f t="shared" si="175"/>
        <v>0</v>
      </c>
      <c r="X39" s="15">
        <f t="shared" si="176"/>
        <v>0</v>
      </c>
      <c r="Y39" s="15">
        <f t="shared" si="177"/>
        <v>0</v>
      </c>
      <c r="Z39" s="15">
        <f t="shared" si="178"/>
        <v>0</v>
      </c>
      <c r="AA39" s="15">
        <f t="shared" si="179"/>
        <v>0</v>
      </c>
      <c r="AB39" s="15">
        <f t="shared" si="180"/>
        <v>0</v>
      </c>
      <c r="AC39" s="15">
        <f t="shared" si="181"/>
        <v>0</v>
      </c>
      <c r="AD39" s="15">
        <f t="shared" si="182"/>
        <v>0</v>
      </c>
      <c r="AE39" s="15">
        <f t="shared" si="183"/>
        <v>0</v>
      </c>
      <c r="AF39" s="15">
        <f t="shared" si="184"/>
        <v>0</v>
      </c>
      <c r="AG39" s="15">
        <f t="shared" si="185"/>
        <v>0</v>
      </c>
      <c r="AH39" s="15">
        <f t="shared" si="186"/>
        <v>0</v>
      </c>
      <c r="AI39" s="15">
        <f t="shared" si="187"/>
        <v>0</v>
      </c>
      <c r="AJ39" s="15">
        <f t="shared" si="188"/>
        <v>0</v>
      </c>
      <c r="AK39" s="15">
        <f t="shared" si="189"/>
        <v>0</v>
      </c>
      <c r="AL39" s="15">
        <f t="shared" si="190"/>
        <v>0</v>
      </c>
      <c r="AM39" s="15">
        <f t="shared" si="191"/>
        <v>0</v>
      </c>
      <c r="AN39" s="15">
        <f t="shared" si="192"/>
        <v>0</v>
      </c>
      <c r="AO39" s="15">
        <f t="shared" si="193"/>
        <v>0</v>
      </c>
      <c r="AP39" s="15">
        <f t="shared" si="194"/>
        <v>0</v>
      </c>
      <c r="AQ39" s="15">
        <f t="shared" si="195"/>
        <v>0</v>
      </c>
      <c r="AR39" s="15">
        <f t="shared" si="196"/>
        <v>0</v>
      </c>
      <c r="AS39" s="15">
        <f t="shared" si="197"/>
        <v>0</v>
      </c>
      <c r="AT39" s="15">
        <f t="shared" si="198"/>
        <v>0</v>
      </c>
      <c r="AU39" s="15">
        <f t="shared" si="199"/>
        <v>0</v>
      </c>
      <c r="AV39" s="15">
        <f t="shared" si="200"/>
        <v>0</v>
      </c>
      <c r="AW39" s="15">
        <f t="shared" si="201"/>
        <v>0</v>
      </c>
      <c r="AX39" s="15">
        <f t="shared" si="202"/>
        <v>0</v>
      </c>
      <c r="AY39" s="16">
        <f t="shared" si="203"/>
        <v>0</v>
      </c>
    </row>
    <row r="40" ht="14.25">
      <c r="H40" s="42">
        <v>12</v>
      </c>
      <c r="I40" s="47">
        <f>K15-Total!D15</f>
        <v>-0.59999999999999998</v>
      </c>
      <c r="J40" s="47"/>
      <c r="K40" s="47"/>
      <c r="L40" s="14">
        <f t="shared" si="164"/>
        <v>0</v>
      </c>
      <c r="M40" s="15">
        <f t="shared" si="165"/>
        <v>0</v>
      </c>
      <c r="N40" s="15">
        <f t="shared" si="166"/>
        <v>0</v>
      </c>
      <c r="O40" s="15">
        <f t="shared" si="167"/>
        <v>0</v>
      </c>
      <c r="P40" s="15">
        <f t="shared" si="168"/>
        <v>0</v>
      </c>
      <c r="Q40" s="15">
        <f t="shared" si="169"/>
        <v>0</v>
      </c>
      <c r="R40" s="15">
        <f t="shared" si="170"/>
        <v>0</v>
      </c>
      <c r="S40" s="15">
        <f t="shared" si="171"/>
        <v>0</v>
      </c>
      <c r="T40" s="15">
        <f t="shared" si="172"/>
        <v>0</v>
      </c>
      <c r="U40" s="15">
        <f t="shared" si="173"/>
        <v>0</v>
      </c>
      <c r="V40" s="15">
        <f t="shared" si="174"/>
        <v>0</v>
      </c>
      <c r="W40" s="15">
        <f t="shared" si="175"/>
        <v>0</v>
      </c>
      <c r="X40" s="15">
        <f t="shared" si="176"/>
        <v>0</v>
      </c>
      <c r="Y40" s="15">
        <f t="shared" si="177"/>
        <v>0</v>
      </c>
      <c r="Z40" s="15">
        <f t="shared" si="178"/>
        <v>0</v>
      </c>
      <c r="AA40" s="15">
        <f t="shared" si="179"/>
        <v>0</v>
      </c>
      <c r="AB40" s="15">
        <f t="shared" si="180"/>
        <v>0</v>
      </c>
      <c r="AC40" s="15">
        <f t="shared" si="181"/>
        <v>0</v>
      </c>
      <c r="AD40" s="15">
        <f t="shared" si="182"/>
        <v>0</v>
      </c>
      <c r="AE40" s="15">
        <f t="shared" si="183"/>
        <v>0</v>
      </c>
      <c r="AF40" s="15">
        <f t="shared" si="184"/>
        <v>0</v>
      </c>
      <c r="AG40" s="15">
        <f t="shared" si="185"/>
        <v>0</v>
      </c>
      <c r="AH40" s="15">
        <f t="shared" si="186"/>
        <v>0</v>
      </c>
      <c r="AI40" s="15">
        <f t="shared" si="187"/>
        <v>0</v>
      </c>
      <c r="AJ40" s="15">
        <f t="shared" si="188"/>
        <v>0</v>
      </c>
      <c r="AK40" s="15">
        <f t="shared" si="189"/>
        <v>0</v>
      </c>
      <c r="AL40" s="15">
        <f t="shared" si="190"/>
        <v>0</v>
      </c>
      <c r="AM40" s="15">
        <f t="shared" si="191"/>
        <v>0</v>
      </c>
      <c r="AN40" s="15">
        <f t="shared" si="192"/>
        <v>0</v>
      </c>
      <c r="AO40" s="15">
        <f t="shared" si="193"/>
        <v>0</v>
      </c>
      <c r="AP40" s="15">
        <f t="shared" si="194"/>
        <v>0</v>
      </c>
      <c r="AQ40" s="15">
        <f t="shared" si="195"/>
        <v>0</v>
      </c>
      <c r="AR40" s="15">
        <f t="shared" si="196"/>
        <v>0</v>
      </c>
      <c r="AS40" s="15">
        <f t="shared" si="197"/>
        <v>0</v>
      </c>
      <c r="AT40" s="15">
        <f t="shared" si="198"/>
        <v>0</v>
      </c>
      <c r="AU40" s="15">
        <f t="shared" si="199"/>
        <v>0</v>
      </c>
      <c r="AV40" s="15">
        <f t="shared" si="200"/>
        <v>0</v>
      </c>
      <c r="AW40" s="15">
        <f t="shared" si="201"/>
        <v>0</v>
      </c>
      <c r="AX40" s="15">
        <f t="shared" si="202"/>
        <v>0</v>
      </c>
      <c r="AY40" s="16">
        <f t="shared" si="203"/>
        <v>0</v>
      </c>
    </row>
    <row r="41" ht="14.25">
      <c r="H41" s="42">
        <v>13</v>
      </c>
      <c r="I41" s="46">
        <f>K16-Total!D16</f>
        <v>-1.1899999999999999</v>
      </c>
      <c r="J41" s="46"/>
      <c r="K41" s="46"/>
      <c r="L41" s="14">
        <f t="shared" si="164"/>
        <v>0</v>
      </c>
      <c r="M41" s="15">
        <f t="shared" si="165"/>
        <v>0</v>
      </c>
      <c r="N41" s="15">
        <f t="shared" si="166"/>
        <v>0</v>
      </c>
      <c r="O41" s="15">
        <f t="shared" si="167"/>
        <v>0</v>
      </c>
      <c r="P41" s="15">
        <f t="shared" si="168"/>
        <v>0</v>
      </c>
      <c r="Q41" s="15">
        <f t="shared" si="169"/>
        <v>0</v>
      </c>
      <c r="R41" s="15">
        <f t="shared" si="170"/>
        <v>0</v>
      </c>
      <c r="S41" s="15">
        <f t="shared" si="171"/>
        <v>0</v>
      </c>
      <c r="T41" s="15">
        <f t="shared" si="172"/>
        <v>0</v>
      </c>
      <c r="U41" s="15">
        <f t="shared" si="173"/>
        <v>0</v>
      </c>
      <c r="V41" s="15">
        <f t="shared" si="174"/>
        <v>0</v>
      </c>
      <c r="W41" s="15">
        <f t="shared" si="175"/>
        <v>0</v>
      </c>
      <c r="X41" s="15">
        <f t="shared" si="176"/>
        <v>0</v>
      </c>
      <c r="Y41" s="15">
        <f t="shared" si="177"/>
        <v>0</v>
      </c>
      <c r="Z41" s="15">
        <f t="shared" si="178"/>
        <v>0</v>
      </c>
      <c r="AA41" s="15">
        <f t="shared" si="179"/>
        <v>0</v>
      </c>
      <c r="AB41" s="15">
        <f t="shared" si="180"/>
        <v>0</v>
      </c>
      <c r="AC41" s="15">
        <f t="shared" si="181"/>
        <v>0</v>
      </c>
      <c r="AD41" s="15">
        <f t="shared" si="182"/>
        <v>0</v>
      </c>
      <c r="AE41" s="15">
        <f t="shared" si="183"/>
        <v>0</v>
      </c>
      <c r="AF41" s="15">
        <f t="shared" si="184"/>
        <v>0</v>
      </c>
      <c r="AG41" s="15">
        <f t="shared" si="185"/>
        <v>0</v>
      </c>
      <c r="AH41" s="15">
        <f t="shared" si="186"/>
        <v>0</v>
      </c>
      <c r="AI41" s="15">
        <f t="shared" si="187"/>
        <v>0</v>
      </c>
      <c r="AJ41" s="15">
        <f t="shared" si="188"/>
        <v>0</v>
      </c>
      <c r="AK41" s="15">
        <f t="shared" si="189"/>
        <v>0</v>
      </c>
      <c r="AL41" s="15">
        <f t="shared" si="190"/>
        <v>0</v>
      </c>
      <c r="AM41" s="15">
        <f t="shared" si="191"/>
        <v>0</v>
      </c>
      <c r="AN41" s="15">
        <f t="shared" si="192"/>
        <v>0</v>
      </c>
      <c r="AO41" s="15">
        <f t="shared" si="193"/>
        <v>0</v>
      </c>
      <c r="AP41" s="15">
        <f t="shared" si="194"/>
        <v>0</v>
      </c>
      <c r="AQ41" s="15">
        <f t="shared" si="195"/>
        <v>0</v>
      </c>
      <c r="AR41" s="15">
        <f t="shared" si="196"/>
        <v>0</v>
      </c>
      <c r="AS41" s="15">
        <f t="shared" si="197"/>
        <v>0</v>
      </c>
      <c r="AT41" s="15">
        <f t="shared" si="198"/>
        <v>0</v>
      </c>
      <c r="AU41" s="15">
        <f t="shared" si="199"/>
        <v>0</v>
      </c>
      <c r="AV41" s="15">
        <f t="shared" si="200"/>
        <v>0</v>
      </c>
      <c r="AW41" s="15">
        <f t="shared" si="201"/>
        <v>0</v>
      </c>
      <c r="AX41" s="15">
        <f t="shared" si="202"/>
        <v>0</v>
      </c>
      <c r="AY41" s="16">
        <f t="shared" si="203"/>
        <v>0</v>
      </c>
    </row>
    <row r="42" ht="14.25">
      <c r="H42" s="42">
        <v>14</v>
      </c>
      <c r="I42" s="47">
        <f>K17-Total!D17</f>
        <v>-3.1400000000000001</v>
      </c>
      <c r="J42" s="47"/>
      <c r="K42" s="47"/>
      <c r="L42" s="14">
        <f t="shared" si="164"/>
        <v>0</v>
      </c>
      <c r="M42" s="15">
        <f t="shared" si="165"/>
        <v>0</v>
      </c>
      <c r="N42" s="15">
        <f t="shared" si="166"/>
        <v>0</v>
      </c>
      <c r="O42" s="15">
        <f t="shared" si="167"/>
        <v>0</v>
      </c>
      <c r="P42" s="15">
        <f t="shared" si="168"/>
        <v>0</v>
      </c>
      <c r="Q42" s="15">
        <f t="shared" si="169"/>
        <v>0</v>
      </c>
      <c r="R42" s="15">
        <f t="shared" si="170"/>
        <v>0</v>
      </c>
      <c r="S42" s="15">
        <f t="shared" si="171"/>
        <v>0</v>
      </c>
      <c r="T42" s="15">
        <f t="shared" si="172"/>
        <v>0</v>
      </c>
      <c r="U42" s="15">
        <f t="shared" si="173"/>
        <v>0</v>
      </c>
      <c r="V42" s="15">
        <f t="shared" si="174"/>
        <v>0</v>
      </c>
      <c r="W42" s="15">
        <f t="shared" si="175"/>
        <v>0</v>
      </c>
      <c r="X42" s="15">
        <f t="shared" si="176"/>
        <v>0</v>
      </c>
      <c r="Y42" s="15">
        <f t="shared" si="177"/>
        <v>0</v>
      </c>
      <c r="Z42" s="15">
        <f t="shared" si="178"/>
        <v>0</v>
      </c>
      <c r="AA42" s="15">
        <f t="shared" si="179"/>
        <v>0</v>
      </c>
      <c r="AB42" s="15">
        <f t="shared" si="180"/>
        <v>0</v>
      </c>
      <c r="AC42" s="15">
        <f t="shared" si="181"/>
        <v>0</v>
      </c>
      <c r="AD42" s="15">
        <f t="shared" si="182"/>
        <v>0</v>
      </c>
      <c r="AE42" s="15">
        <f t="shared" si="183"/>
        <v>0</v>
      </c>
      <c r="AF42" s="15">
        <f t="shared" si="184"/>
        <v>0</v>
      </c>
      <c r="AG42" s="15">
        <f t="shared" si="185"/>
        <v>0</v>
      </c>
      <c r="AH42" s="15">
        <f t="shared" si="186"/>
        <v>0</v>
      </c>
      <c r="AI42" s="15">
        <f t="shared" si="187"/>
        <v>0</v>
      </c>
      <c r="AJ42" s="15">
        <f t="shared" si="188"/>
        <v>0</v>
      </c>
      <c r="AK42" s="15">
        <f t="shared" si="189"/>
        <v>0</v>
      </c>
      <c r="AL42" s="15">
        <f t="shared" si="190"/>
        <v>0</v>
      </c>
      <c r="AM42" s="15">
        <f t="shared" si="191"/>
        <v>0</v>
      </c>
      <c r="AN42" s="15">
        <f t="shared" si="192"/>
        <v>0</v>
      </c>
      <c r="AO42" s="15">
        <f t="shared" si="193"/>
        <v>0</v>
      </c>
      <c r="AP42" s="15">
        <f t="shared" si="194"/>
        <v>0</v>
      </c>
      <c r="AQ42" s="15">
        <f t="shared" si="195"/>
        <v>0</v>
      </c>
      <c r="AR42" s="15">
        <f t="shared" si="196"/>
        <v>0</v>
      </c>
      <c r="AS42" s="15">
        <f t="shared" si="197"/>
        <v>0</v>
      </c>
      <c r="AT42" s="15">
        <f t="shared" si="198"/>
        <v>0</v>
      </c>
      <c r="AU42" s="15">
        <f t="shared" si="199"/>
        <v>0</v>
      </c>
      <c r="AV42" s="15">
        <f t="shared" si="200"/>
        <v>0</v>
      </c>
      <c r="AW42" s="15">
        <f t="shared" si="201"/>
        <v>0</v>
      </c>
      <c r="AX42" s="15">
        <f t="shared" si="202"/>
        <v>0</v>
      </c>
      <c r="AY42" s="16">
        <f t="shared" si="203"/>
        <v>0</v>
      </c>
    </row>
    <row r="43" ht="14.25">
      <c r="H43" s="42">
        <v>15</v>
      </c>
      <c r="I43" s="46">
        <f>K18-Total!D18</f>
        <v>-0.56000000000000005</v>
      </c>
      <c r="J43" s="46"/>
      <c r="K43" s="46"/>
      <c r="L43" s="14">
        <f t="shared" si="164"/>
        <v>0</v>
      </c>
      <c r="M43" s="15">
        <f t="shared" si="165"/>
        <v>0</v>
      </c>
      <c r="N43" s="15">
        <f t="shared" si="166"/>
        <v>0</v>
      </c>
      <c r="O43" s="15">
        <f t="shared" si="167"/>
        <v>0</v>
      </c>
      <c r="P43" s="15">
        <f t="shared" si="168"/>
        <v>0</v>
      </c>
      <c r="Q43" s="15">
        <f t="shared" si="169"/>
        <v>0</v>
      </c>
      <c r="R43" s="15">
        <f t="shared" si="170"/>
        <v>0</v>
      </c>
      <c r="S43" s="15">
        <f t="shared" si="171"/>
        <v>0</v>
      </c>
      <c r="T43" s="15">
        <f t="shared" si="172"/>
        <v>0</v>
      </c>
      <c r="U43" s="15">
        <f t="shared" si="173"/>
        <v>0</v>
      </c>
      <c r="V43" s="15">
        <f t="shared" si="174"/>
        <v>0</v>
      </c>
      <c r="W43" s="15">
        <f t="shared" si="175"/>
        <v>0</v>
      </c>
      <c r="X43" s="15">
        <f t="shared" si="176"/>
        <v>0</v>
      </c>
      <c r="Y43" s="15">
        <f t="shared" si="177"/>
        <v>0</v>
      </c>
      <c r="Z43" s="15">
        <f t="shared" si="178"/>
        <v>0</v>
      </c>
      <c r="AA43" s="15">
        <f t="shared" si="179"/>
        <v>0</v>
      </c>
      <c r="AB43" s="15">
        <f t="shared" si="180"/>
        <v>0</v>
      </c>
      <c r="AC43" s="15">
        <f t="shared" si="181"/>
        <v>0</v>
      </c>
      <c r="AD43" s="15">
        <f t="shared" si="182"/>
        <v>0</v>
      </c>
      <c r="AE43" s="15">
        <f t="shared" si="183"/>
        <v>0</v>
      </c>
      <c r="AF43" s="15">
        <f t="shared" si="184"/>
        <v>0</v>
      </c>
      <c r="AG43" s="15">
        <f t="shared" si="185"/>
        <v>0</v>
      </c>
      <c r="AH43" s="15">
        <f t="shared" si="186"/>
        <v>0</v>
      </c>
      <c r="AI43" s="15">
        <f t="shared" si="187"/>
        <v>0</v>
      </c>
      <c r="AJ43" s="15">
        <f t="shared" si="188"/>
        <v>0</v>
      </c>
      <c r="AK43" s="15">
        <f t="shared" si="189"/>
        <v>0</v>
      </c>
      <c r="AL43" s="15">
        <f t="shared" si="190"/>
        <v>0</v>
      </c>
      <c r="AM43" s="15">
        <f t="shared" si="191"/>
        <v>0</v>
      </c>
      <c r="AN43" s="15">
        <f t="shared" si="192"/>
        <v>0</v>
      </c>
      <c r="AO43" s="15">
        <f t="shared" si="193"/>
        <v>0</v>
      </c>
      <c r="AP43" s="15">
        <f t="shared" si="194"/>
        <v>0</v>
      </c>
      <c r="AQ43" s="15">
        <f t="shared" si="195"/>
        <v>0</v>
      </c>
      <c r="AR43" s="15">
        <f t="shared" si="196"/>
        <v>0</v>
      </c>
      <c r="AS43" s="15">
        <f t="shared" si="197"/>
        <v>0</v>
      </c>
      <c r="AT43" s="15">
        <f t="shared" si="198"/>
        <v>0</v>
      </c>
      <c r="AU43" s="15">
        <f t="shared" si="199"/>
        <v>0</v>
      </c>
      <c r="AV43" s="15">
        <f t="shared" si="200"/>
        <v>0</v>
      </c>
      <c r="AW43" s="15">
        <f t="shared" si="201"/>
        <v>0</v>
      </c>
      <c r="AX43" s="15">
        <f t="shared" si="202"/>
        <v>0</v>
      </c>
      <c r="AY43" s="16">
        <f t="shared" si="203"/>
        <v>0</v>
      </c>
    </row>
    <row r="44" ht="14.25">
      <c r="H44" s="42">
        <v>16</v>
      </c>
      <c r="I44" s="47">
        <f>K19-Total!D19</f>
        <v>-2.3999999999999999</v>
      </c>
      <c r="J44" s="47"/>
      <c r="K44" s="47"/>
      <c r="L44" s="14">
        <f t="shared" si="164"/>
        <v>0</v>
      </c>
      <c r="M44" s="15">
        <f t="shared" si="165"/>
        <v>0</v>
      </c>
      <c r="N44" s="15">
        <f t="shared" si="166"/>
        <v>0</v>
      </c>
      <c r="O44" s="15">
        <f t="shared" si="167"/>
        <v>0</v>
      </c>
      <c r="P44" s="15">
        <f t="shared" si="168"/>
        <v>0</v>
      </c>
      <c r="Q44" s="15">
        <f t="shared" si="169"/>
        <v>0</v>
      </c>
      <c r="R44" s="15">
        <f t="shared" si="170"/>
        <v>0</v>
      </c>
      <c r="S44" s="15">
        <f t="shared" si="171"/>
        <v>0</v>
      </c>
      <c r="T44" s="15">
        <f t="shared" si="172"/>
        <v>0</v>
      </c>
      <c r="U44" s="15">
        <f t="shared" si="173"/>
        <v>0</v>
      </c>
      <c r="V44" s="15">
        <f t="shared" si="174"/>
        <v>0</v>
      </c>
      <c r="W44" s="15">
        <f t="shared" si="175"/>
        <v>0</v>
      </c>
      <c r="X44" s="15">
        <f t="shared" si="176"/>
        <v>0</v>
      </c>
      <c r="Y44" s="15">
        <f t="shared" si="177"/>
        <v>0</v>
      </c>
      <c r="Z44" s="15">
        <f t="shared" si="178"/>
        <v>0</v>
      </c>
      <c r="AA44" s="15">
        <f t="shared" si="179"/>
        <v>0</v>
      </c>
      <c r="AB44" s="15">
        <f t="shared" si="180"/>
        <v>0</v>
      </c>
      <c r="AC44" s="15">
        <f t="shared" si="181"/>
        <v>0</v>
      </c>
      <c r="AD44" s="15">
        <f t="shared" si="182"/>
        <v>0</v>
      </c>
      <c r="AE44" s="15">
        <f t="shared" si="183"/>
        <v>0</v>
      </c>
      <c r="AF44" s="15">
        <f t="shared" si="184"/>
        <v>0</v>
      </c>
      <c r="AG44" s="15">
        <f t="shared" si="185"/>
        <v>0</v>
      </c>
      <c r="AH44" s="15">
        <f t="shared" si="186"/>
        <v>0</v>
      </c>
      <c r="AI44" s="15">
        <f t="shared" si="187"/>
        <v>0</v>
      </c>
      <c r="AJ44" s="15">
        <f t="shared" si="188"/>
        <v>0</v>
      </c>
      <c r="AK44" s="15">
        <f t="shared" si="189"/>
        <v>0</v>
      </c>
      <c r="AL44" s="15">
        <f t="shared" si="190"/>
        <v>0</v>
      </c>
      <c r="AM44" s="15">
        <f t="shared" si="191"/>
        <v>0</v>
      </c>
      <c r="AN44" s="15">
        <f t="shared" si="192"/>
        <v>0</v>
      </c>
      <c r="AO44" s="15">
        <f t="shared" si="193"/>
        <v>0</v>
      </c>
      <c r="AP44" s="15">
        <f t="shared" si="194"/>
        <v>0</v>
      </c>
      <c r="AQ44" s="15">
        <f t="shared" si="195"/>
        <v>0</v>
      </c>
      <c r="AR44" s="15">
        <f t="shared" si="196"/>
        <v>0</v>
      </c>
      <c r="AS44" s="15">
        <f t="shared" si="197"/>
        <v>0</v>
      </c>
      <c r="AT44" s="15">
        <f t="shared" si="198"/>
        <v>0</v>
      </c>
      <c r="AU44" s="15">
        <f t="shared" si="199"/>
        <v>0</v>
      </c>
      <c r="AV44" s="15">
        <f t="shared" si="200"/>
        <v>0</v>
      </c>
      <c r="AW44" s="15">
        <f t="shared" si="201"/>
        <v>0</v>
      </c>
      <c r="AX44" s="15">
        <f t="shared" si="202"/>
        <v>0</v>
      </c>
      <c r="AY44" s="16">
        <f t="shared" si="203"/>
        <v>0</v>
      </c>
    </row>
    <row r="45" ht="14.25">
      <c r="H45" s="42">
        <v>17</v>
      </c>
      <c r="I45" s="46">
        <f>K20-Total!D20</f>
        <v>-3.6499999999999999</v>
      </c>
      <c r="J45" s="46"/>
      <c r="K45" s="46"/>
      <c r="L45" s="14">
        <f t="shared" si="164"/>
        <v>0</v>
      </c>
      <c r="M45" s="15">
        <f t="shared" si="165"/>
        <v>0</v>
      </c>
      <c r="N45" s="15">
        <f t="shared" si="166"/>
        <v>0</v>
      </c>
      <c r="O45" s="15">
        <f t="shared" si="167"/>
        <v>0</v>
      </c>
      <c r="P45" s="15">
        <f t="shared" si="168"/>
        <v>0</v>
      </c>
      <c r="Q45" s="15">
        <f t="shared" si="169"/>
        <v>0</v>
      </c>
      <c r="R45" s="15">
        <f t="shared" si="170"/>
        <v>0</v>
      </c>
      <c r="S45" s="15">
        <f t="shared" si="171"/>
        <v>0</v>
      </c>
      <c r="T45" s="15">
        <f t="shared" si="172"/>
        <v>0</v>
      </c>
      <c r="U45" s="15">
        <f t="shared" si="173"/>
        <v>0</v>
      </c>
      <c r="V45" s="15">
        <f t="shared" si="174"/>
        <v>0</v>
      </c>
      <c r="W45" s="15">
        <f t="shared" si="175"/>
        <v>0</v>
      </c>
      <c r="X45" s="15">
        <f t="shared" si="176"/>
        <v>0</v>
      </c>
      <c r="Y45" s="15">
        <f t="shared" si="177"/>
        <v>0</v>
      </c>
      <c r="Z45" s="15">
        <f t="shared" si="178"/>
        <v>0</v>
      </c>
      <c r="AA45" s="15">
        <f t="shared" si="179"/>
        <v>0</v>
      </c>
      <c r="AB45" s="15">
        <f t="shared" si="180"/>
        <v>0</v>
      </c>
      <c r="AC45" s="15">
        <f t="shared" si="181"/>
        <v>0</v>
      </c>
      <c r="AD45" s="15">
        <f t="shared" si="182"/>
        <v>0</v>
      </c>
      <c r="AE45" s="15">
        <f t="shared" si="183"/>
        <v>0</v>
      </c>
      <c r="AF45" s="15">
        <f t="shared" si="184"/>
        <v>0</v>
      </c>
      <c r="AG45" s="15">
        <f t="shared" si="185"/>
        <v>0</v>
      </c>
      <c r="AH45" s="15">
        <f t="shared" si="186"/>
        <v>0</v>
      </c>
      <c r="AI45" s="15">
        <f t="shared" si="187"/>
        <v>0</v>
      </c>
      <c r="AJ45" s="15">
        <f t="shared" si="188"/>
        <v>0</v>
      </c>
      <c r="AK45" s="15">
        <f t="shared" si="189"/>
        <v>0</v>
      </c>
      <c r="AL45" s="15">
        <f t="shared" si="190"/>
        <v>0</v>
      </c>
      <c r="AM45" s="15">
        <f t="shared" si="191"/>
        <v>0</v>
      </c>
      <c r="AN45" s="15">
        <f t="shared" si="192"/>
        <v>0</v>
      </c>
      <c r="AO45" s="15">
        <f t="shared" si="193"/>
        <v>0</v>
      </c>
      <c r="AP45" s="15">
        <f t="shared" si="194"/>
        <v>0</v>
      </c>
      <c r="AQ45" s="15">
        <f t="shared" si="195"/>
        <v>0</v>
      </c>
      <c r="AR45" s="15">
        <f t="shared" si="196"/>
        <v>0</v>
      </c>
      <c r="AS45" s="15">
        <f t="shared" si="197"/>
        <v>0</v>
      </c>
      <c r="AT45" s="15">
        <f t="shared" si="198"/>
        <v>0</v>
      </c>
      <c r="AU45" s="15">
        <f t="shared" si="199"/>
        <v>0</v>
      </c>
      <c r="AV45" s="15">
        <f t="shared" si="200"/>
        <v>0</v>
      </c>
      <c r="AW45" s="15">
        <f t="shared" si="201"/>
        <v>0</v>
      </c>
      <c r="AX45" s="15">
        <f t="shared" si="202"/>
        <v>0</v>
      </c>
      <c r="AY45" s="16">
        <f t="shared" si="203"/>
        <v>0</v>
      </c>
    </row>
    <row r="46" ht="14.25">
      <c r="H46" s="42">
        <v>18</v>
      </c>
      <c r="I46" s="47">
        <f>K21-Total!D21</f>
        <v>-2.98</v>
      </c>
      <c r="J46" s="47"/>
      <c r="K46" s="47"/>
      <c r="L46" s="14">
        <f t="shared" si="164"/>
        <v>0</v>
      </c>
      <c r="M46" s="15">
        <f t="shared" si="165"/>
        <v>0</v>
      </c>
      <c r="N46" s="15">
        <f t="shared" si="166"/>
        <v>0</v>
      </c>
      <c r="O46" s="15">
        <f t="shared" si="167"/>
        <v>0</v>
      </c>
      <c r="P46" s="15">
        <f t="shared" si="168"/>
        <v>0</v>
      </c>
      <c r="Q46" s="15">
        <f t="shared" si="169"/>
        <v>0</v>
      </c>
      <c r="R46" s="15">
        <f t="shared" si="170"/>
        <v>0</v>
      </c>
      <c r="S46" s="15">
        <f t="shared" si="171"/>
        <v>0</v>
      </c>
      <c r="T46" s="15">
        <f t="shared" si="172"/>
        <v>0</v>
      </c>
      <c r="U46" s="15">
        <f t="shared" si="173"/>
        <v>0</v>
      </c>
      <c r="V46" s="15">
        <f t="shared" si="174"/>
        <v>0</v>
      </c>
      <c r="W46" s="15">
        <f t="shared" si="175"/>
        <v>0</v>
      </c>
      <c r="X46" s="15">
        <f t="shared" si="176"/>
        <v>0</v>
      </c>
      <c r="Y46" s="15">
        <f t="shared" si="177"/>
        <v>0</v>
      </c>
      <c r="Z46" s="15">
        <f t="shared" si="178"/>
        <v>0</v>
      </c>
      <c r="AA46" s="15">
        <f t="shared" si="179"/>
        <v>0</v>
      </c>
      <c r="AB46" s="15">
        <f t="shared" si="180"/>
        <v>0</v>
      </c>
      <c r="AC46" s="15">
        <f t="shared" si="181"/>
        <v>0</v>
      </c>
      <c r="AD46" s="15">
        <f t="shared" si="182"/>
        <v>0</v>
      </c>
      <c r="AE46" s="15">
        <f t="shared" si="183"/>
        <v>0</v>
      </c>
      <c r="AF46" s="15">
        <f t="shared" si="184"/>
        <v>0</v>
      </c>
      <c r="AG46" s="15">
        <f t="shared" si="185"/>
        <v>0</v>
      </c>
      <c r="AH46" s="15">
        <f t="shared" si="186"/>
        <v>0</v>
      </c>
      <c r="AI46" s="15">
        <f t="shared" si="187"/>
        <v>0</v>
      </c>
      <c r="AJ46" s="15">
        <f t="shared" si="188"/>
        <v>0</v>
      </c>
      <c r="AK46" s="15">
        <f t="shared" si="189"/>
        <v>0</v>
      </c>
      <c r="AL46" s="15">
        <f t="shared" si="190"/>
        <v>0</v>
      </c>
      <c r="AM46" s="15">
        <f t="shared" si="191"/>
        <v>0</v>
      </c>
      <c r="AN46" s="15">
        <f t="shared" si="192"/>
        <v>0</v>
      </c>
      <c r="AO46" s="15">
        <f t="shared" si="193"/>
        <v>0</v>
      </c>
      <c r="AP46" s="15">
        <f t="shared" si="194"/>
        <v>0</v>
      </c>
      <c r="AQ46" s="15">
        <f t="shared" si="195"/>
        <v>0</v>
      </c>
      <c r="AR46" s="15">
        <f t="shared" si="196"/>
        <v>0</v>
      </c>
      <c r="AS46" s="15">
        <f t="shared" si="197"/>
        <v>0</v>
      </c>
      <c r="AT46" s="15">
        <f t="shared" si="198"/>
        <v>0</v>
      </c>
      <c r="AU46" s="15">
        <f t="shared" si="199"/>
        <v>0</v>
      </c>
      <c r="AV46" s="15">
        <f t="shared" si="200"/>
        <v>0</v>
      </c>
      <c r="AW46" s="15">
        <f t="shared" si="201"/>
        <v>0</v>
      </c>
      <c r="AX46" s="15">
        <f t="shared" si="202"/>
        <v>0</v>
      </c>
      <c r="AY46" s="16">
        <f t="shared" si="203"/>
        <v>0</v>
      </c>
    </row>
    <row r="47" ht="14.25">
      <c r="H47" s="42">
        <v>19</v>
      </c>
      <c r="I47" s="46">
        <f>K22-Total!D22</f>
        <v>6.2100000000000009</v>
      </c>
      <c r="J47" s="46"/>
      <c r="K47" s="46"/>
      <c r="L47" s="14">
        <f t="shared" si="164"/>
        <v>1</v>
      </c>
      <c r="M47" s="15">
        <f t="shared" si="165"/>
        <v>1</v>
      </c>
      <c r="N47" s="15">
        <f t="shared" si="166"/>
        <v>1</v>
      </c>
      <c r="O47" s="15">
        <f t="shared" si="167"/>
        <v>1</v>
      </c>
      <c r="P47" s="15">
        <f t="shared" si="168"/>
        <v>1</v>
      </c>
      <c r="Q47" s="15">
        <f t="shared" si="169"/>
        <v>1</v>
      </c>
      <c r="R47" s="15">
        <f t="shared" si="170"/>
        <v>1</v>
      </c>
      <c r="S47" s="15">
        <f t="shared" si="171"/>
        <v>1</v>
      </c>
      <c r="T47" s="15">
        <f t="shared" si="172"/>
        <v>1</v>
      </c>
      <c r="U47" s="15">
        <f t="shared" si="173"/>
        <v>1</v>
      </c>
      <c r="V47" s="15">
        <f t="shared" si="174"/>
        <v>0.71000000000000085</v>
      </c>
      <c r="W47" s="15">
        <f t="shared" si="175"/>
        <v>0.21000000000000085</v>
      </c>
      <c r="X47" s="15">
        <f t="shared" si="176"/>
        <v>0</v>
      </c>
      <c r="Y47" s="15">
        <f t="shared" si="177"/>
        <v>0</v>
      </c>
      <c r="Z47" s="15">
        <f t="shared" si="178"/>
        <v>0</v>
      </c>
      <c r="AA47" s="15">
        <f t="shared" si="179"/>
        <v>0</v>
      </c>
      <c r="AB47" s="15">
        <f t="shared" si="180"/>
        <v>0</v>
      </c>
      <c r="AC47" s="15">
        <f t="shared" si="181"/>
        <v>0</v>
      </c>
      <c r="AD47" s="15">
        <f t="shared" si="182"/>
        <v>0</v>
      </c>
      <c r="AE47" s="15">
        <f t="shared" si="183"/>
        <v>0</v>
      </c>
      <c r="AF47" s="15">
        <f t="shared" si="184"/>
        <v>0</v>
      </c>
      <c r="AG47" s="15">
        <f t="shared" si="185"/>
        <v>0</v>
      </c>
      <c r="AH47" s="15">
        <f t="shared" si="186"/>
        <v>0</v>
      </c>
      <c r="AI47" s="15">
        <f t="shared" si="187"/>
        <v>0</v>
      </c>
      <c r="AJ47" s="15">
        <f t="shared" si="188"/>
        <v>0</v>
      </c>
      <c r="AK47" s="15">
        <f t="shared" si="189"/>
        <v>0</v>
      </c>
      <c r="AL47" s="15">
        <f t="shared" si="190"/>
        <v>0</v>
      </c>
      <c r="AM47" s="15">
        <f t="shared" si="191"/>
        <v>0</v>
      </c>
      <c r="AN47" s="15">
        <f t="shared" si="192"/>
        <v>0</v>
      </c>
      <c r="AO47" s="15">
        <f t="shared" si="193"/>
        <v>0</v>
      </c>
      <c r="AP47" s="15">
        <f t="shared" si="194"/>
        <v>0</v>
      </c>
      <c r="AQ47" s="15">
        <f t="shared" si="195"/>
        <v>0</v>
      </c>
      <c r="AR47" s="15">
        <f t="shared" si="196"/>
        <v>0</v>
      </c>
      <c r="AS47" s="15">
        <f t="shared" si="197"/>
        <v>0</v>
      </c>
      <c r="AT47" s="15">
        <f t="shared" si="198"/>
        <v>0</v>
      </c>
      <c r="AU47" s="15">
        <f t="shared" si="199"/>
        <v>0</v>
      </c>
      <c r="AV47" s="15">
        <f t="shared" si="200"/>
        <v>0</v>
      </c>
      <c r="AW47" s="15">
        <f t="shared" si="201"/>
        <v>0</v>
      </c>
      <c r="AX47" s="15">
        <f t="shared" si="202"/>
        <v>0</v>
      </c>
      <c r="AY47" s="16">
        <f t="shared" si="203"/>
        <v>0</v>
      </c>
    </row>
    <row r="48" ht="14.25">
      <c r="H48" s="42">
        <v>20</v>
      </c>
      <c r="I48" s="47">
        <f>K23-Total!D23</f>
        <v>0.040000000000000036</v>
      </c>
      <c r="J48" s="47"/>
      <c r="K48" s="47"/>
      <c r="L48" s="14">
        <f t="shared" si="164"/>
        <v>0</v>
      </c>
      <c r="M48" s="15">
        <f t="shared" si="165"/>
        <v>0</v>
      </c>
      <c r="N48" s="15">
        <f t="shared" si="166"/>
        <v>0</v>
      </c>
      <c r="O48" s="15">
        <f t="shared" si="167"/>
        <v>0</v>
      </c>
      <c r="P48" s="15">
        <f t="shared" si="168"/>
        <v>0</v>
      </c>
      <c r="Q48" s="15">
        <f t="shared" si="169"/>
        <v>0</v>
      </c>
      <c r="R48" s="15">
        <f t="shared" si="170"/>
        <v>0</v>
      </c>
      <c r="S48" s="15">
        <f t="shared" si="171"/>
        <v>0</v>
      </c>
      <c r="T48" s="15">
        <f t="shared" si="172"/>
        <v>0</v>
      </c>
      <c r="U48" s="15">
        <f t="shared" si="173"/>
        <v>0</v>
      </c>
      <c r="V48" s="15">
        <f t="shared" si="174"/>
        <v>0</v>
      </c>
      <c r="W48" s="15">
        <f t="shared" si="175"/>
        <v>0</v>
      </c>
      <c r="X48" s="15">
        <f t="shared" si="176"/>
        <v>0</v>
      </c>
      <c r="Y48" s="15">
        <f t="shared" si="177"/>
        <v>0</v>
      </c>
      <c r="Z48" s="15">
        <f t="shared" si="178"/>
        <v>0</v>
      </c>
      <c r="AA48" s="15">
        <f t="shared" si="179"/>
        <v>0</v>
      </c>
      <c r="AB48" s="15">
        <f t="shared" si="180"/>
        <v>0</v>
      </c>
      <c r="AC48" s="15">
        <f t="shared" si="181"/>
        <v>0</v>
      </c>
      <c r="AD48" s="15">
        <f t="shared" si="182"/>
        <v>0</v>
      </c>
      <c r="AE48" s="15">
        <f t="shared" si="183"/>
        <v>0</v>
      </c>
      <c r="AF48" s="15">
        <f t="shared" si="184"/>
        <v>0</v>
      </c>
      <c r="AG48" s="15">
        <f t="shared" si="185"/>
        <v>0</v>
      </c>
      <c r="AH48" s="15">
        <f t="shared" si="186"/>
        <v>0</v>
      </c>
      <c r="AI48" s="15">
        <f t="shared" si="187"/>
        <v>0</v>
      </c>
      <c r="AJ48" s="15">
        <f t="shared" si="188"/>
        <v>0</v>
      </c>
      <c r="AK48" s="15">
        <f t="shared" si="189"/>
        <v>0</v>
      </c>
      <c r="AL48" s="15">
        <f t="shared" si="190"/>
        <v>0</v>
      </c>
      <c r="AM48" s="15">
        <f t="shared" si="191"/>
        <v>0</v>
      </c>
      <c r="AN48" s="15">
        <f t="shared" si="192"/>
        <v>0</v>
      </c>
      <c r="AO48" s="15">
        <f t="shared" si="193"/>
        <v>0</v>
      </c>
      <c r="AP48" s="15">
        <f t="shared" si="194"/>
        <v>0</v>
      </c>
      <c r="AQ48" s="15">
        <f t="shared" si="195"/>
        <v>0</v>
      </c>
      <c r="AR48" s="15">
        <f t="shared" si="196"/>
        <v>0</v>
      </c>
      <c r="AS48" s="15">
        <f t="shared" si="197"/>
        <v>0</v>
      </c>
      <c r="AT48" s="15">
        <f t="shared" si="198"/>
        <v>0</v>
      </c>
      <c r="AU48" s="15">
        <f t="shared" si="199"/>
        <v>0</v>
      </c>
      <c r="AV48" s="15">
        <f t="shared" si="200"/>
        <v>0</v>
      </c>
      <c r="AW48" s="15">
        <f t="shared" si="201"/>
        <v>0</v>
      </c>
      <c r="AX48" s="15">
        <f t="shared" si="202"/>
        <v>0</v>
      </c>
      <c r="AY48" s="16">
        <f t="shared" si="203"/>
        <v>0</v>
      </c>
    </row>
    <row r="49" ht="14.25">
      <c r="H49" s="42">
        <v>21</v>
      </c>
      <c r="I49" s="46">
        <f>K24-Total!D24</f>
        <v>2.2000000000000002</v>
      </c>
      <c r="J49" s="46"/>
      <c r="K49" s="46"/>
      <c r="L49" s="14">
        <f t="shared" si="164"/>
        <v>1</v>
      </c>
      <c r="M49" s="15">
        <f t="shared" si="165"/>
        <v>1</v>
      </c>
      <c r="N49" s="15">
        <f t="shared" si="166"/>
        <v>0.70000000000000018</v>
      </c>
      <c r="O49" s="15">
        <f t="shared" si="167"/>
        <v>0.20000000000000018</v>
      </c>
      <c r="P49" s="15">
        <f t="shared" si="168"/>
        <v>0</v>
      </c>
      <c r="Q49" s="15">
        <f t="shared" si="169"/>
        <v>0</v>
      </c>
      <c r="R49" s="15">
        <f t="shared" si="170"/>
        <v>0</v>
      </c>
      <c r="S49" s="15">
        <f t="shared" si="171"/>
        <v>0</v>
      </c>
      <c r="T49" s="15">
        <f t="shared" si="172"/>
        <v>0</v>
      </c>
      <c r="U49" s="15">
        <f t="shared" si="173"/>
        <v>0</v>
      </c>
      <c r="V49" s="15">
        <f t="shared" si="174"/>
        <v>0</v>
      </c>
      <c r="W49" s="15">
        <f t="shared" si="175"/>
        <v>0</v>
      </c>
      <c r="X49" s="15">
        <f t="shared" si="176"/>
        <v>0</v>
      </c>
      <c r="Y49" s="15">
        <f t="shared" si="177"/>
        <v>0</v>
      </c>
      <c r="Z49" s="15">
        <f t="shared" si="178"/>
        <v>0</v>
      </c>
      <c r="AA49" s="15">
        <f t="shared" si="179"/>
        <v>0</v>
      </c>
      <c r="AB49" s="15">
        <f t="shared" si="180"/>
        <v>0</v>
      </c>
      <c r="AC49" s="15">
        <f t="shared" si="181"/>
        <v>0</v>
      </c>
      <c r="AD49" s="15">
        <f t="shared" si="182"/>
        <v>0</v>
      </c>
      <c r="AE49" s="15">
        <f t="shared" si="183"/>
        <v>0</v>
      </c>
      <c r="AF49" s="15">
        <f t="shared" si="184"/>
        <v>0</v>
      </c>
      <c r="AG49" s="15">
        <f t="shared" si="185"/>
        <v>0</v>
      </c>
      <c r="AH49" s="15">
        <f t="shared" si="186"/>
        <v>0</v>
      </c>
      <c r="AI49" s="15">
        <f t="shared" si="187"/>
        <v>0</v>
      </c>
      <c r="AJ49" s="15">
        <f t="shared" si="188"/>
        <v>0</v>
      </c>
      <c r="AK49" s="15">
        <f t="shared" si="189"/>
        <v>0</v>
      </c>
      <c r="AL49" s="15">
        <f t="shared" si="190"/>
        <v>0</v>
      </c>
      <c r="AM49" s="15">
        <f t="shared" si="191"/>
        <v>0</v>
      </c>
      <c r="AN49" s="15">
        <f t="shared" si="192"/>
        <v>0</v>
      </c>
      <c r="AO49" s="15">
        <f t="shared" si="193"/>
        <v>0</v>
      </c>
      <c r="AP49" s="15">
        <f t="shared" si="194"/>
        <v>0</v>
      </c>
      <c r="AQ49" s="15">
        <f t="shared" si="195"/>
        <v>0</v>
      </c>
      <c r="AR49" s="15">
        <f t="shared" si="196"/>
        <v>0</v>
      </c>
      <c r="AS49" s="15">
        <f t="shared" si="197"/>
        <v>0</v>
      </c>
      <c r="AT49" s="15">
        <f t="shared" si="198"/>
        <v>0</v>
      </c>
      <c r="AU49" s="15">
        <f t="shared" si="199"/>
        <v>0</v>
      </c>
      <c r="AV49" s="15">
        <f t="shared" si="200"/>
        <v>0</v>
      </c>
      <c r="AW49" s="15">
        <f t="shared" si="201"/>
        <v>0</v>
      </c>
      <c r="AX49" s="15">
        <f t="shared" si="202"/>
        <v>0</v>
      </c>
      <c r="AY49" s="16">
        <f t="shared" si="203"/>
        <v>0</v>
      </c>
    </row>
    <row r="50" ht="14.25">
      <c r="H50" s="42">
        <v>22</v>
      </c>
      <c r="I50" s="20">
        <f>K25-Total!D25</f>
        <v>-1.1899999999999999</v>
      </c>
      <c r="J50" s="48"/>
      <c r="K50" s="48"/>
      <c r="L50" s="14">
        <f t="shared" si="164"/>
        <v>0</v>
      </c>
      <c r="M50" s="15">
        <f t="shared" si="165"/>
        <v>0</v>
      </c>
      <c r="N50" s="15">
        <f t="shared" si="166"/>
        <v>0</v>
      </c>
      <c r="O50" s="15">
        <f t="shared" si="167"/>
        <v>0</v>
      </c>
      <c r="P50" s="15">
        <f t="shared" si="168"/>
        <v>0</v>
      </c>
      <c r="Q50" s="15">
        <f t="shared" si="169"/>
        <v>0</v>
      </c>
      <c r="R50" s="15">
        <f t="shared" si="170"/>
        <v>0</v>
      </c>
      <c r="S50" s="15">
        <f t="shared" si="171"/>
        <v>0</v>
      </c>
      <c r="T50" s="15">
        <f t="shared" si="172"/>
        <v>0</v>
      </c>
      <c r="U50" s="15">
        <f t="shared" si="173"/>
        <v>0</v>
      </c>
      <c r="V50" s="15">
        <f t="shared" si="174"/>
        <v>0</v>
      </c>
      <c r="W50" s="15">
        <f t="shared" si="175"/>
        <v>0</v>
      </c>
      <c r="X50" s="15">
        <f t="shared" si="176"/>
        <v>0</v>
      </c>
      <c r="Y50" s="15">
        <f t="shared" si="177"/>
        <v>0</v>
      </c>
      <c r="Z50" s="15">
        <f t="shared" si="178"/>
        <v>0</v>
      </c>
      <c r="AA50" s="15">
        <f t="shared" si="179"/>
        <v>0</v>
      </c>
      <c r="AB50" s="15">
        <f t="shared" si="180"/>
        <v>0</v>
      </c>
      <c r="AC50" s="15">
        <f t="shared" si="181"/>
        <v>0</v>
      </c>
      <c r="AD50" s="15">
        <f t="shared" si="182"/>
        <v>0</v>
      </c>
      <c r="AE50" s="15">
        <f t="shared" si="183"/>
        <v>0</v>
      </c>
      <c r="AF50" s="15">
        <f t="shared" si="184"/>
        <v>0</v>
      </c>
      <c r="AG50" s="15">
        <f t="shared" si="185"/>
        <v>0</v>
      </c>
      <c r="AH50" s="15">
        <f t="shared" si="186"/>
        <v>0</v>
      </c>
      <c r="AI50" s="15">
        <f t="shared" si="187"/>
        <v>0</v>
      </c>
      <c r="AJ50" s="15">
        <f t="shared" si="188"/>
        <v>0</v>
      </c>
      <c r="AK50" s="15">
        <f t="shared" si="189"/>
        <v>0</v>
      </c>
      <c r="AL50" s="15">
        <f t="shared" si="190"/>
        <v>0</v>
      </c>
      <c r="AM50" s="15">
        <f t="shared" si="191"/>
        <v>0</v>
      </c>
      <c r="AN50" s="15">
        <f t="shared" si="192"/>
        <v>0</v>
      </c>
      <c r="AO50" s="15">
        <f t="shared" si="193"/>
        <v>0</v>
      </c>
      <c r="AP50" s="15">
        <f t="shared" si="194"/>
        <v>0</v>
      </c>
      <c r="AQ50" s="15">
        <f t="shared" si="195"/>
        <v>0</v>
      </c>
      <c r="AR50" s="15">
        <f t="shared" si="196"/>
        <v>0</v>
      </c>
      <c r="AS50" s="15">
        <f t="shared" si="197"/>
        <v>0</v>
      </c>
      <c r="AT50" s="15">
        <f t="shared" si="198"/>
        <v>0</v>
      </c>
      <c r="AU50" s="15">
        <f t="shared" si="199"/>
        <v>0</v>
      </c>
      <c r="AV50" s="15">
        <f t="shared" si="200"/>
        <v>0</v>
      </c>
      <c r="AW50" s="15">
        <f t="shared" si="201"/>
        <v>0</v>
      </c>
      <c r="AX50" s="15">
        <f t="shared" si="202"/>
        <v>0</v>
      </c>
      <c r="AY50" s="16">
        <f t="shared" si="203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EC003A-0021-4A19-8E94-00BF004E00AF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3" operator="greaterThan" id="{000700BA-000E-4033-9A96-0079004700FE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operator="equal" id="{000D00F0-005F-4F14-84A8-00E50034007D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  <x14:conditionalFormatting xmlns:xm="http://schemas.microsoft.com/office/excel/2006/main">
          <x14:cfRule type="cellIs" priority="1" operator="equal" id="{00DB002D-0077-492C-885E-000500B20085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greaterThan" id="{000C00CB-0098-490D-9F1D-005E00EC00C5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23">
        <v>1</v>
      </c>
      <c r="M3" s="23">
        <v>2</v>
      </c>
      <c r="N3" s="23">
        <v>3</v>
      </c>
      <c r="O3" s="23">
        <v>4</v>
      </c>
      <c r="P3" s="23">
        <v>5</v>
      </c>
      <c r="Q3" s="23">
        <v>6</v>
      </c>
      <c r="R3" s="23">
        <v>7</v>
      </c>
      <c r="S3" s="23">
        <v>8</v>
      </c>
      <c r="T3" s="23">
        <v>9</v>
      </c>
      <c r="U3" s="23">
        <v>10</v>
      </c>
      <c r="V3" s="23">
        <v>11</v>
      </c>
      <c r="W3" s="23">
        <v>12</v>
      </c>
      <c r="X3" s="23">
        <v>13</v>
      </c>
      <c r="Y3" s="23">
        <v>14</v>
      </c>
      <c r="Z3" s="23">
        <v>15</v>
      </c>
      <c r="AA3" s="23">
        <v>16</v>
      </c>
      <c r="AB3" s="23">
        <v>17</v>
      </c>
      <c r="AC3" s="23">
        <v>18</v>
      </c>
      <c r="AD3" s="23">
        <v>19</v>
      </c>
      <c r="AE3" s="23">
        <v>20</v>
      </c>
      <c r="AF3" s="23">
        <v>21</v>
      </c>
      <c r="AG3" s="23">
        <v>22</v>
      </c>
      <c r="AH3" s="23">
        <v>23</v>
      </c>
      <c r="AI3" s="23">
        <v>24</v>
      </c>
      <c r="AJ3" s="23">
        <v>25</v>
      </c>
      <c r="AK3" s="23">
        <v>26</v>
      </c>
      <c r="AL3" s="23">
        <v>27</v>
      </c>
      <c r="AM3" s="23">
        <v>28</v>
      </c>
      <c r="AN3" s="23">
        <v>29</v>
      </c>
      <c r="AO3" s="23">
        <v>30</v>
      </c>
      <c r="AP3" s="23">
        <v>31</v>
      </c>
      <c r="AQ3" s="23">
        <v>32</v>
      </c>
      <c r="AR3" s="23">
        <v>33</v>
      </c>
      <c r="AS3" s="23">
        <v>34</v>
      </c>
      <c r="AT3" s="23">
        <v>35</v>
      </c>
      <c r="AU3" s="23">
        <v>36</v>
      </c>
      <c r="AV3" s="23">
        <v>37</v>
      </c>
      <c r="AW3" s="23">
        <v>38</v>
      </c>
      <c r="AX3" s="23">
        <v>39</v>
      </c>
      <c r="AY3" s="44">
        <v>40</v>
      </c>
    </row>
    <row r="4" ht="14.25">
      <c r="B4" s="29">
        <v>1</v>
      </c>
      <c r="C4" s="30">
        <v>6</v>
      </c>
      <c r="D4" s="31" t="s">
        <v>9</v>
      </c>
      <c r="E4" s="32">
        <v>9</v>
      </c>
      <c r="F4" s="31" t="s">
        <v>23</v>
      </c>
      <c r="H4" s="5">
        <v>1</v>
      </c>
      <c r="I4" s="11">
        <f t="shared" ref="I4:I9" si="204">COUNTIF($C$4:$C$16,H4)</f>
        <v>0</v>
      </c>
      <c r="J4" s="12">
        <f t="shared" ref="J4:J9" si="205">COUNTIF($E$4:$E$16,H4)</f>
        <v>1</v>
      </c>
      <c r="K4" s="49">
        <v>3.6800000000000002</v>
      </c>
      <c r="L4" s="14">
        <f t="shared" ref="L4:L9" si="206">MAX(MIN($K4-L$3*0.5,1),0)</f>
        <v>1</v>
      </c>
      <c r="M4" s="15">
        <f t="shared" ref="M4:M9" si="207">MAX(MIN($K4-M$3*0.5,1),0)</f>
        <v>1</v>
      </c>
      <c r="N4" s="15">
        <f t="shared" ref="N4:N9" si="208">MAX(MIN($K4-N$3*0.5,1),0)</f>
        <v>1</v>
      </c>
      <c r="O4" s="15">
        <f t="shared" ref="O4:O9" si="209">MAX(MIN($K4-O$3*0.5,1),0)</f>
        <v>1</v>
      </c>
      <c r="P4" s="15">
        <f t="shared" ref="P4:P9" si="210">MAX(MIN($K4-P$3*0.5,1),0)</f>
        <v>1</v>
      </c>
      <c r="Q4" s="15">
        <f t="shared" ref="Q4:Q9" si="211">MAX(MIN($K4-Q$3*0.5,1),0)</f>
        <v>0.68000000000000016</v>
      </c>
      <c r="R4" s="15">
        <f t="shared" ref="R4:R9" si="212">MAX(MIN($K4-R$3*0.5,1),0)</f>
        <v>0.18000000000000016</v>
      </c>
      <c r="S4" s="15">
        <f t="shared" ref="S4:S9" si="213">MAX(MIN($K4-S$3*0.5,1),0)</f>
        <v>0</v>
      </c>
      <c r="T4" s="15">
        <f t="shared" ref="T4:T9" si="214">MAX(MIN($K4-T$3*0.5,1),0)</f>
        <v>0</v>
      </c>
      <c r="U4" s="15">
        <f t="shared" ref="U4:U9" si="215">MAX(MIN($K4-U$3*0.5,1),0)</f>
        <v>0</v>
      </c>
      <c r="V4" s="15">
        <f t="shared" ref="V4:V9" si="216">MAX(MIN($K4-V$3*0.5,1),0)</f>
        <v>0</v>
      </c>
      <c r="W4" s="15">
        <f t="shared" ref="W4:W9" si="217">MAX(MIN($K4-W$3*0.5,1),0)</f>
        <v>0</v>
      </c>
      <c r="X4" s="15">
        <f t="shared" ref="X4:X9" si="218">MAX(MIN($K4-X$3*0.5,1),0)</f>
        <v>0</v>
      </c>
      <c r="Y4" s="15">
        <f t="shared" ref="Y4:Y9" si="219">MAX(MIN($K4-Y$3*0.5,1),0)</f>
        <v>0</v>
      </c>
      <c r="Z4" s="15">
        <f t="shared" ref="Z4:Z9" si="220">MAX(MIN($K4-Z$3*0.5,1),0)</f>
        <v>0</v>
      </c>
      <c r="AA4" s="15">
        <f t="shared" ref="AA4:AA9" si="221">MAX(MIN($K4-AA$3*0.5,1),0)</f>
        <v>0</v>
      </c>
      <c r="AB4" s="15">
        <f t="shared" ref="AB4:AB9" si="222">MAX(MIN($K4-AB$3*0.5,1),0)</f>
        <v>0</v>
      </c>
      <c r="AC4" s="15">
        <f t="shared" ref="AC4:AC9" si="223">MAX(MIN($K4-AC$3*0.5,1),0)</f>
        <v>0</v>
      </c>
      <c r="AD4" s="15">
        <f t="shared" ref="AD4:AD9" si="224">MAX(MIN($K4-AD$3*0.5,1),0)</f>
        <v>0</v>
      </c>
      <c r="AE4" s="15">
        <f t="shared" ref="AE4:AE9" si="225">MAX(MIN($K4-AE$3*0.5,1),0)</f>
        <v>0</v>
      </c>
      <c r="AF4" s="15">
        <f t="shared" ref="AF4:AF9" si="226">MAX(MIN($K4-AF$3*0.5,1),0)</f>
        <v>0</v>
      </c>
      <c r="AG4" s="15">
        <f t="shared" ref="AG4:AG9" si="227">MAX(MIN($K4-AG$3*0.5,1),0)</f>
        <v>0</v>
      </c>
      <c r="AH4" s="15">
        <f t="shared" ref="AH4:AH9" si="228">MAX(MIN($K4-AH$3*0.5,1),0)</f>
        <v>0</v>
      </c>
      <c r="AI4" s="15">
        <f t="shared" ref="AI4:AI9" si="229">MAX(MIN($K4-AI$3*0.5,1),0)</f>
        <v>0</v>
      </c>
      <c r="AJ4" s="15">
        <f t="shared" ref="AJ4:AJ9" si="230">MAX(MIN($K4-AJ$3*0.5,1),0)</f>
        <v>0</v>
      </c>
      <c r="AK4" s="15">
        <f t="shared" ref="AK4:AK9" si="231">MAX(MIN($K4-AK$3*0.5,1),0)</f>
        <v>0</v>
      </c>
      <c r="AL4" s="15">
        <f t="shared" ref="AL4:AL9" si="232">MAX(MIN($K4-AL$3*0.5,1),0)</f>
        <v>0</v>
      </c>
      <c r="AM4" s="15">
        <f t="shared" ref="AM4:AM9" si="233">MAX(MIN($K4-AM$3*0.5,1),0)</f>
        <v>0</v>
      </c>
      <c r="AN4" s="15">
        <f t="shared" ref="AN4:AN9" si="234">MAX(MIN($K4-AN$3*0.5,1),0)</f>
        <v>0</v>
      </c>
      <c r="AO4" s="15">
        <f t="shared" ref="AO4:AO9" si="235">MAX(MIN($K4-AO$3*0.5,1),0)</f>
        <v>0</v>
      </c>
      <c r="AP4" s="15">
        <f t="shared" ref="AP4:AP9" si="236">MAX(MIN($K4-AP$3*0.5,1),0)</f>
        <v>0</v>
      </c>
      <c r="AQ4" s="15">
        <f t="shared" ref="AQ4:AQ9" si="237">MAX(MIN($K4-AQ$3*0.5,1),0)</f>
        <v>0</v>
      </c>
      <c r="AR4" s="15">
        <f t="shared" ref="AR4:AR9" si="238">MAX(MIN($K4-AR$3*0.5,1),0)</f>
        <v>0</v>
      </c>
      <c r="AS4" s="15">
        <f t="shared" ref="AS4:AS9" si="239">MAX(MIN($K4-AS$3*0.5,1),0)</f>
        <v>0</v>
      </c>
      <c r="AT4" s="15">
        <f t="shared" ref="AT4:AT9" si="240">MAX(MIN($K4-AT$3*0.5,1),0)</f>
        <v>0</v>
      </c>
      <c r="AU4" s="15">
        <f t="shared" ref="AU4:AU9" si="241">MAX(MIN($K4-AU$3*0.5,1),0)</f>
        <v>0</v>
      </c>
      <c r="AV4" s="15">
        <f t="shared" ref="AV4:AV9" si="242">MAX(MIN($K4-AV$3*0.5,1),0)</f>
        <v>0</v>
      </c>
      <c r="AW4" s="15">
        <f t="shared" ref="AW4:AW9" si="243">MAX(MIN($K4-AW$3*0.5,1),0)</f>
        <v>0</v>
      </c>
      <c r="AX4" s="15">
        <f t="shared" ref="AX4:AX9" si="244">MAX(MIN($K4-AX$3*0.5,1),0)</f>
        <v>0</v>
      </c>
      <c r="AY4" s="16">
        <f t="shared" ref="AY4:AY9" si="245">MAX(MIN($K4-AY$3*0.5,1),0)</f>
        <v>0</v>
      </c>
    </row>
    <row r="5" ht="14.25">
      <c r="B5" s="33">
        <v>2</v>
      </c>
      <c r="C5" s="34">
        <v>6</v>
      </c>
      <c r="D5" s="35" t="s">
        <v>12</v>
      </c>
      <c r="E5" s="36">
        <v>7</v>
      </c>
      <c r="F5" s="35" t="s">
        <v>9</v>
      </c>
      <c r="H5" s="5">
        <v>2</v>
      </c>
      <c r="I5" s="17">
        <f t="shared" si="204"/>
        <v>0</v>
      </c>
      <c r="J5" s="18">
        <f t="shared" si="205"/>
        <v>2</v>
      </c>
      <c r="K5" s="50">
        <v>7.3499999999999996</v>
      </c>
      <c r="L5" s="14">
        <f t="shared" si="206"/>
        <v>1</v>
      </c>
      <c r="M5" s="15">
        <f t="shared" si="207"/>
        <v>1</v>
      </c>
      <c r="N5" s="15">
        <f t="shared" si="208"/>
        <v>1</v>
      </c>
      <c r="O5" s="15">
        <f t="shared" si="209"/>
        <v>1</v>
      </c>
      <c r="P5" s="15">
        <f t="shared" si="210"/>
        <v>1</v>
      </c>
      <c r="Q5" s="15">
        <f t="shared" si="211"/>
        <v>1</v>
      </c>
      <c r="R5" s="15">
        <f t="shared" si="212"/>
        <v>1</v>
      </c>
      <c r="S5" s="15">
        <f t="shared" si="213"/>
        <v>1</v>
      </c>
      <c r="T5" s="15">
        <f t="shared" si="214"/>
        <v>1</v>
      </c>
      <c r="U5" s="15">
        <f t="shared" si="215"/>
        <v>1</v>
      </c>
      <c r="V5" s="15">
        <f t="shared" si="216"/>
        <v>1</v>
      </c>
      <c r="W5" s="15">
        <f t="shared" si="217"/>
        <v>1</v>
      </c>
      <c r="X5" s="15">
        <f t="shared" si="218"/>
        <v>0.84999999999999964</v>
      </c>
      <c r="Y5" s="15">
        <f t="shared" si="219"/>
        <v>0.34999999999999964</v>
      </c>
      <c r="Z5" s="15">
        <f t="shared" si="220"/>
        <v>0</v>
      </c>
      <c r="AA5" s="15">
        <f t="shared" si="221"/>
        <v>0</v>
      </c>
      <c r="AB5" s="15">
        <f t="shared" si="222"/>
        <v>0</v>
      </c>
      <c r="AC5" s="15">
        <f t="shared" si="223"/>
        <v>0</v>
      </c>
      <c r="AD5" s="15">
        <f t="shared" si="224"/>
        <v>0</v>
      </c>
      <c r="AE5" s="15">
        <f t="shared" si="225"/>
        <v>0</v>
      </c>
      <c r="AF5" s="15">
        <f t="shared" si="226"/>
        <v>0</v>
      </c>
      <c r="AG5" s="15">
        <f t="shared" si="227"/>
        <v>0</v>
      </c>
      <c r="AH5" s="15">
        <f t="shared" si="228"/>
        <v>0</v>
      </c>
      <c r="AI5" s="15">
        <f t="shared" si="229"/>
        <v>0</v>
      </c>
      <c r="AJ5" s="15">
        <f t="shared" si="230"/>
        <v>0</v>
      </c>
      <c r="AK5" s="15">
        <f t="shared" si="231"/>
        <v>0</v>
      </c>
      <c r="AL5" s="15">
        <f t="shared" si="232"/>
        <v>0</v>
      </c>
      <c r="AM5" s="15">
        <f t="shared" si="233"/>
        <v>0</v>
      </c>
      <c r="AN5" s="15">
        <f t="shared" si="234"/>
        <v>0</v>
      </c>
      <c r="AO5" s="15">
        <f t="shared" si="235"/>
        <v>0</v>
      </c>
      <c r="AP5" s="15">
        <f t="shared" si="236"/>
        <v>0</v>
      </c>
      <c r="AQ5" s="15">
        <f t="shared" si="237"/>
        <v>0</v>
      </c>
      <c r="AR5" s="15">
        <f t="shared" si="238"/>
        <v>0</v>
      </c>
      <c r="AS5" s="15">
        <f t="shared" si="239"/>
        <v>0</v>
      </c>
      <c r="AT5" s="15">
        <f t="shared" si="240"/>
        <v>0</v>
      </c>
      <c r="AU5" s="15">
        <f t="shared" si="241"/>
        <v>0</v>
      </c>
      <c r="AV5" s="15">
        <f t="shared" si="242"/>
        <v>0</v>
      </c>
      <c r="AW5" s="15">
        <f t="shared" si="243"/>
        <v>0</v>
      </c>
      <c r="AX5" s="15">
        <f t="shared" si="244"/>
        <v>0</v>
      </c>
      <c r="AY5" s="16">
        <f t="shared" si="245"/>
        <v>0</v>
      </c>
    </row>
    <row r="6" ht="14.25">
      <c r="B6" s="29">
        <v>3</v>
      </c>
      <c r="C6" s="30">
        <v>21</v>
      </c>
      <c r="D6" s="31" t="s">
        <v>8</v>
      </c>
      <c r="E6" s="32">
        <v>2</v>
      </c>
      <c r="F6" s="31" t="s">
        <v>14</v>
      </c>
      <c r="H6" s="5">
        <v>3</v>
      </c>
      <c r="I6" s="11">
        <f t="shared" si="204"/>
        <v>0</v>
      </c>
      <c r="J6" s="12">
        <f t="shared" si="205"/>
        <v>1</v>
      </c>
      <c r="K6" s="49">
        <v>3.6800000000000002</v>
      </c>
      <c r="L6" s="14">
        <f t="shared" si="206"/>
        <v>1</v>
      </c>
      <c r="M6" s="15">
        <f t="shared" si="207"/>
        <v>1</v>
      </c>
      <c r="N6" s="15">
        <f t="shared" si="208"/>
        <v>1</v>
      </c>
      <c r="O6" s="15">
        <f t="shared" si="209"/>
        <v>1</v>
      </c>
      <c r="P6" s="15">
        <f t="shared" si="210"/>
        <v>1</v>
      </c>
      <c r="Q6" s="15">
        <f t="shared" si="211"/>
        <v>0.68000000000000016</v>
      </c>
      <c r="R6" s="15">
        <f t="shared" si="212"/>
        <v>0.18000000000000016</v>
      </c>
      <c r="S6" s="15">
        <f t="shared" si="213"/>
        <v>0</v>
      </c>
      <c r="T6" s="15">
        <f t="shared" si="214"/>
        <v>0</v>
      </c>
      <c r="U6" s="15">
        <f t="shared" si="215"/>
        <v>0</v>
      </c>
      <c r="V6" s="15">
        <f t="shared" si="216"/>
        <v>0</v>
      </c>
      <c r="W6" s="15">
        <f t="shared" si="217"/>
        <v>0</v>
      </c>
      <c r="X6" s="15">
        <f t="shared" si="218"/>
        <v>0</v>
      </c>
      <c r="Y6" s="15">
        <f t="shared" si="219"/>
        <v>0</v>
      </c>
      <c r="Z6" s="15">
        <f t="shared" si="220"/>
        <v>0</v>
      </c>
      <c r="AA6" s="15">
        <f t="shared" si="221"/>
        <v>0</v>
      </c>
      <c r="AB6" s="15">
        <f t="shared" si="222"/>
        <v>0</v>
      </c>
      <c r="AC6" s="15">
        <f t="shared" si="223"/>
        <v>0</v>
      </c>
      <c r="AD6" s="15">
        <f t="shared" si="224"/>
        <v>0</v>
      </c>
      <c r="AE6" s="15">
        <f t="shared" si="225"/>
        <v>0</v>
      </c>
      <c r="AF6" s="15">
        <f t="shared" si="226"/>
        <v>0</v>
      </c>
      <c r="AG6" s="15">
        <f t="shared" si="227"/>
        <v>0</v>
      </c>
      <c r="AH6" s="15">
        <f t="shared" si="228"/>
        <v>0</v>
      </c>
      <c r="AI6" s="15">
        <f t="shared" si="229"/>
        <v>0</v>
      </c>
      <c r="AJ6" s="15">
        <f t="shared" si="230"/>
        <v>0</v>
      </c>
      <c r="AK6" s="15">
        <f t="shared" si="231"/>
        <v>0</v>
      </c>
      <c r="AL6" s="15">
        <f t="shared" si="232"/>
        <v>0</v>
      </c>
      <c r="AM6" s="15">
        <f t="shared" si="233"/>
        <v>0</v>
      </c>
      <c r="AN6" s="15">
        <f t="shared" si="234"/>
        <v>0</v>
      </c>
      <c r="AO6" s="15">
        <f t="shared" si="235"/>
        <v>0</v>
      </c>
      <c r="AP6" s="15">
        <f t="shared" si="236"/>
        <v>0</v>
      </c>
      <c r="AQ6" s="15">
        <f t="shared" si="237"/>
        <v>0</v>
      </c>
      <c r="AR6" s="15">
        <f t="shared" si="238"/>
        <v>0</v>
      </c>
      <c r="AS6" s="15">
        <f t="shared" si="239"/>
        <v>0</v>
      </c>
      <c r="AT6" s="15">
        <f t="shared" si="240"/>
        <v>0</v>
      </c>
      <c r="AU6" s="15">
        <f t="shared" si="241"/>
        <v>0</v>
      </c>
      <c r="AV6" s="15">
        <f t="shared" si="242"/>
        <v>0</v>
      </c>
      <c r="AW6" s="15">
        <f t="shared" si="243"/>
        <v>0</v>
      </c>
      <c r="AX6" s="15">
        <f t="shared" si="244"/>
        <v>0</v>
      </c>
      <c r="AY6" s="16">
        <f t="shared" si="245"/>
        <v>0</v>
      </c>
    </row>
    <row r="7" ht="14.25">
      <c r="B7" s="33">
        <v>4</v>
      </c>
      <c r="C7" s="34">
        <v>21</v>
      </c>
      <c r="D7" s="35" t="s">
        <v>8</v>
      </c>
      <c r="E7" s="36">
        <v>9</v>
      </c>
      <c r="F7" s="35" t="s">
        <v>23</v>
      </c>
      <c r="H7" s="5">
        <v>4</v>
      </c>
      <c r="I7" s="17">
        <f t="shared" si="204"/>
        <v>0</v>
      </c>
      <c r="J7" s="18">
        <f t="shared" si="205"/>
        <v>0</v>
      </c>
      <c r="K7" s="50">
        <v>0</v>
      </c>
      <c r="L7" s="14">
        <f t="shared" si="206"/>
        <v>0</v>
      </c>
      <c r="M7" s="15">
        <f t="shared" si="207"/>
        <v>0</v>
      </c>
      <c r="N7" s="15">
        <f t="shared" si="208"/>
        <v>0</v>
      </c>
      <c r="O7" s="15">
        <f t="shared" si="209"/>
        <v>0</v>
      </c>
      <c r="P7" s="15">
        <f t="shared" si="210"/>
        <v>0</v>
      </c>
      <c r="Q7" s="15">
        <f t="shared" si="211"/>
        <v>0</v>
      </c>
      <c r="R7" s="15">
        <f t="shared" si="212"/>
        <v>0</v>
      </c>
      <c r="S7" s="15">
        <f t="shared" si="213"/>
        <v>0</v>
      </c>
      <c r="T7" s="15">
        <f t="shared" si="214"/>
        <v>0</v>
      </c>
      <c r="U7" s="15">
        <f t="shared" si="215"/>
        <v>0</v>
      </c>
      <c r="V7" s="15">
        <f t="shared" si="216"/>
        <v>0</v>
      </c>
      <c r="W7" s="15">
        <f t="shared" si="217"/>
        <v>0</v>
      </c>
      <c r="X7" s="15">
        <f t="shared" si="218"/>
        <v>0</v>
      </c>
      <c r="Y7" s="15">
        <f t="shared" si="219"/>
        <v>0</v>
      </c>
      <c r="Z7" s="15">
        <f t="shared" si="220"/>
        <v>0</v>
      </c>
      <c r="AA7" s="15">
        <f t="shared" si="221"/>
        <v>0</v>
      </c>
      <c r="AB7" s="15">
        <f t="shared" si="222"/>
        <v>0</v>
      </c>
      <c r="AC7" s="15">
        <f t="shared" si="223"/>
        <v>0</v>
      </c>
      <c r="AD7" s="15">
        <f t="shared" si="224"/>
        <v>0</v>
      </c>
      <c r="AE7" s="15">
        <f t="shared" si="225"/>
        <v>0</v>
      </c>
      <c r="AF7" s="15">
        <f t="shared" si="226"/>
        <v>0</v>
      </c>
      <c r="AG7" s="15">
        <f t="shared" si="227"/>
        <v>0</v>
      </c>
      <c r="AH7" s="15">
        <f t="shared" si="228"/>
        <v>0</v>
      </c>
      <c r="AI7" s="15">
        <f t="shared" si="229"/>
        <v>0</v>
      </c>
      <c r="AJ7" s="15">
        <f t="shared" si="230"/>
        <v>0</v>
      </c>
      <c r="AK7" s="15">
        <f t="shared" si="231"/>
        <v>0</v>
      </c>
      <c r="AL7" s="15">
        <f t="shared" si="232"/>
        <v>0</v>
      </c>
      <c r="AM7" s="15">
        <f t="shared" si="233"/>
        <v>0</v>
      </c>
      <c r="AN7" s="15">
        <f t="shared" si="234"/>
        <v>0</v>
      </c>
      <c r="AO7" s="15">
        <f t="shared" si="235"/>
        <v>0</v>
      </c>
      <c r="AP7" s="15">
        <f t="shared" si="236"/>
        <v>0</v>
      </c>
      <c r="AQ7" s="15">
        <f t="shared" si="237"/>
        <v>0</v>
      </c>
      <c r="AR7" s="15">
        <f t="shared" si="238"/>
        <v>0</v>
      </c>
      <c r="AS7" s="15">
        <f t="shared" si="239"/>
        <v>0</v>
      </c>
      <c r="AT7" s="15">
        <f t="shared" si="240"/>
        <v>0</v>
      </c>
      <c r="AU7" s="15">
        <f t="shared" si="241"/>
        <v>0</v>
      </c>
      <c r="AV7" s="15">
        <f t="shared" si="242"/>
        <v>0</v>
      </c>
      <c r="AW7" s="15">
        <f t="shared" si="243"/>
        <v>0</v>
      </c>
      <c r="AX7" s="15">
        <f t="shared" si="244"/>
        <v>0</v>
      </c>
      <c r="AY7" s="16">
        <f t="shared" si="245"/>
        <v>0</v>
      </c>
    </row>
    <row r="8" ht="14.25">
      <c r="B8" s="29">
        <v>5</v>
      </c>
      <c r="C8" s="30">
        <v>15</v>
      </c>
      <c r="D8" s="31" t="s">
        <v>10</v>
      </c>
      <c r="E8" s="32">
        <v>11</v>
      </c>
      <c r="F8" s="31" t="s">
        <v>24</v>
      </c>
      <c r="H8" s="5">
        <v>5</v>
      </c>
      <c r="I8" s="11">
        <f t="shared" si="204"/>
        <v>1</v>
      </c>
      <c r="J8" s="12">
        <f t="shared" si="205"/>
        <v>0</v>
      </c>
      <c r="K8" s="49">
        <v>3.8199999999999998</v>
      </c>
      <c r="L8" s="14">
        <f t="shared" si="206"/>
        <v>1</v>
      </c>
      <c r="M8" s="15">
        <f t="shared" si="207"/>
        <v>1</v>
      </c>
      <c r="N8" s="15">
        <f t="shared" si="208"/>
        <v>1</v>
      </c>
      <c r="O8" s="15">
        <f t="shared" si="209"/>
        <v>1</v>
      </c>
      <c r="P8" s="15">
        <f t="shared" si="210"/>
        <v>1</v>
      </c>
      <c r="Q8" s="15">
        <f t="shared" si="211"/>
        <v>0.81999999999999984</v>
      </c>
      <c r="R8" s="15">
        <f t="shared" si="212"/>
        <v>0.31999999999999984</v>
      </c>
      <c r="S8" s="15">
        <f t="shared" si="213"/>
        <v>0</v>
      </c>
      <c r="T8" s="15">
        <f t="shared" si="214"/>
        <v>0</v>
      </c>
      <c r="U8" s="15">
        <f t="shared" si="215"/>
        <v>0</v>
      </c>
      <c r="V8" s="15">
        <f t="shared" si="216"/>
        <v>0</v>
      </c>
      <c r="W8" s="15">
        <f t="shared" si="217"/>
        <v>0</v>
      </c>
      <c r="X8" s="15">
        <f t="shared" si="218"/>
        <v>0</v>
      </c>
      <c r="Y8" s="15">
        <f t="shared" si="219"/>
        <v>0</v>
      </c>
      <c r="Z8" s="15">
        <f t="shared" si="220"/>
        <v>0</v>
      </c>
      <c r="AA8" s="15">
        <f t="shared" si="221"/>
        <v>0</v>
      </c>
      <c r="AB8" s="15">
        <f t="shared" si="222"/>
        <v>0</v>
      </c>
      <c r="AC8" s="15">
        <f t="shared" si="223"/>
        <v>0</v>
      </c>
      <c r="AD8" s="15">
        <f t="shared" si="224"/>
        <v>0</v>
      </c>
      <c r="AE8" s="15">
        <f t="shared" si="225"/>
        <v>0</v>
      </c>
      <c r="AF8" s="15">
        <f t="shared" si="226"/>
        <v>0</v>
      </c>
      <c r="AG8" s="15">
        <f t="shared" si="227"/>
        <v>0</v>
      </c>
      <c r="AH8" s="15">
        <f t="shared" si="228"/>
        <v>0</v>
      </c>
      <c r="AI8" s="15">
        <f t="shared" si="229"/>
        <v>0</v>
      </c>
      <c r="AJ8" s="15">
        <f t="shared" si="230"/>
        <v>0</v>
      </c>
      <c r="AK8" s="15">
        <f t="shared" si="231"/>
        <v>0</v>
      </c>
      <c r="AL8" s="15">
        <f t="shared" si="232"/>
        <v>0</v>
      </c>
      <c r="AM8" s="15">
        <f t="shared" si="233"/>
        <v>0</v>
      </c>
      <c r="AN8" s="15">
        <f t="shared" si="234"/>
        <v>0</v>
      </c>
      <c r="AO8" s="15">
        <f t="shared" si="235"/>
        <v>0</v>
      </c>
      <c r="AP8" s="15">
        <f t="shared" si="236"/>
        <v>0</v>
      </c>
      <c r="AQ8" s="15">
        <f t="shared" si="237"/>
        <v>0</v>
      </c>
      <c r="AR8" s="15">
        <f t="shared" si="238"/>
        <v>0</v>
      </c>
      <c r="AS8" s="15">
        <f t="shared" si="239"/>
        <v>0</v>
      </c>
      <c r="AT8" s="15">
        <f t="shared" si="240"/>
        <v>0</v>
      </c>
      <c r="AU8" s="15">
        <f t="shared" si="241"/>
        <v>0</v>
      </c>
      <c r="AV8" s="15">
        <f t="shared" si="242"/>
        <v>0</v>
      </c>
      <c r="AW8" s="15">
        <f t="shared" si="243"/>
        <v>0</v>
      </c>
      <c r="AX8" s="15">
        <f t="shared" si="244"/>
        <v>0</v>
      </c>
      <c r="AY8" s="16">
        <f t="shared" si="245"/>
        <v>0</v>
      </c>
    </row>
    <row r="9" ht="14.25">
      <c r="B9" s="33">
        <v>6</v>
      </c>
      <c r="C9" s="34">
        <v>21</v>
      </c>
      <c r="D9" s="35" t="s">
        <v>8</v>
      </c>
      <c r="E9" s="36">
        <v>16</v>
      </c>
      <c r="F9" s="35" t="s">
        <v>25</v>
      </c>
      <c r="H9" s="5">
        <v>6</v>
      </c>
      <c r="I9" s="17">
        <f t="shared" si="204"/>
        <v>3</v>
      </c>
      <c r="J9" s="18">
        <f t="shared" si="205"/>
        <v>0</v>
      </c>
      <c r="K9" s="50">
        <v>12.029999999999999</v>
      </c>
      <c r="L9" s="14">
        <f t="shared" si="206"/>
        <v>1</v>
      </c>
      <c r="M9" s="15">
        <f t="shared" si="207"/>
        <v>1</v>
      </c>
      <c r="N9" s="15">
        <f t="shared" si="208"/>
        <v>1</v>
      </c>
      <c r="O9" s="15">
        <f t="shared" si="209"/>
        <v>1</v>
      </c>
      <c r="P9" s="15">
        <f t="shared" si="210"/>
        <v>1</v>
      </c>
      <c r="Q9" s="15">
        <f t="shared" si="211"/>
        <v>1</v>
      </c>
      <c r="R9" s="15">
        <f t="shared" si="212"/>
        <v>1</v>
      </c>
      <c r="S9" s="15">
        <f t="shared" si="213"/>
        <v>1</v>
      </c>
      <c r="T9" s="15">
        <f t="shared" si="214"/>
        <v>1</v>
      </c>
      <c r="U9" s="15">
        <f t="shared" si="215"/>
        <v>1</v>
      </c>
      <c r="V9" s="15">
        <f t="shared" si="216"/>
        <v>1</v>
      </c>
      <c r="W9" s="15">
        <f t="shared" si="217"/>
        <v>1</v>
      </c>
      <c r="X9" s="15">
        <f t="shared" si="218"/>
        <v>1</v>
      </c>
      <c r="Y9" s="15">
        <f t="shared" si="219"/>
        <v>1</v>
      </c>
      <c r="Z9" s="15">
        <f t="shared" si="220"/>
        <v>1</v>
      </c>
      <c r="AA9" s="15">
        <f t="shared" si="221"/>
        <v>1</v>
      </c>
      <c r="AB9" s="15">
        <f t="shared" si="222"/>
        <v>1</v>
      </c>
      <c r="AC9" s="15">
        <f t="shared" si="223"/>
        <v>1</v>
      </c>
      <c r="AD9" s="15">
        <f t="shared" si="224"/>
        <v>1</v>
      </c>
      <c r="AE9" s="15">
        <f t="shared" si="225"/>
        <v>1</v>
      </c>
      <c r="AF9" s="15">
        <f t="shared" si="226"/>
        <v>1</v>
      </c>
      <c r="AG9" s="15">
        <f t="shared" si="227"/>
        <v>1</v>
      </c>
      <c r="AH9" s="15">
        <f t="shared" si="228"/>
        <v>0.52999999999999936</v>
      </c>
      <c r="AI9" s="15">
        <f t="shared" si="229"/>
        <v>0.029999999999999361</v>
      </c>
      <c r="AJ9" s="15">
        <f t="shared" si="230"/>
        <v>0</v>
      </c>
      <c r="AK9" s="15">
        <f t="shared" si="231"/>
        <v>0</v>
      </c>
      <c r="AL9" s="15">
        <f t="shared" si="232"/>
        <v>0</v>
      </c>
      <c r="AM9" s="15">
        <f t="shared" si="233"/>
        <v>0</v>
      </c>
      <c r="AN9" s="15">
        <f t="shared" si="234"/>
        <v>0</v>
      </c>
      <c r="AO9" s="15">
        <f t="shared" si="235"/>
        <v>0</v>
      </c>
      <c r="AP9" s="15">
        <f t="shared" si="236"/>
        <v>0</v>
      </c>
      <c r="AQ9" s="15">
        <f t="shared" si="237"/>
        <v>0</v>
      </c>
      <c r="AR9" s="15">
        <f t="shared" si="238"/>
        <v>0</v>
      </c>
      <c r="AS9" s="15">
        <f t="shared" si="239"/>
        <v>0</v>
      </c>
      <c r="AT9" s="15">
        <f t="shared" si="240"/>
        <v>0</v>
      </c>
      <c r="AU9" s="15">
        <f t="shared" si="241"/>
        <v>0</v>
      </c>
      <c r="AV9" s="15">
        <f t="shared" si="242"/>
        <v>0</v>
      </c>
      <c r="AW9" s="15">
        <f t="shared" si="243"/>
        <v>0</v>
      </c>
      <c r="AX9" s="15">
        <f t="shared" si="244"/>
        <v>0</v>
      </c>
      <c r="AY9" s="16">
        <f t="shared" si="245"/>
        <v>0</v>
      </c>
    </row>
    <row r="10" ht="14.25">
      <c r="B10" s="29">
        <v>7</v>
      </c>
      <c r="C10" s="30">
        <v>8</v>
      </c>
      <c r="D10" s="31" t="s">
        <v>11</v>
      </c>
      <c r="E10" s="32">
        <v>18</v>
      </c>
      <c r="F10" s="31" t="s">
        <v>26</v>
      </c>
      <c r="H10" s="5">
        <v>7</v>
      </c>
      <c r="I10" s="11">
        <f t="shared" ref="I10:I25" si="246">COUNTIF($C$4:$C$16,H10)</f>
        <v>1</v>
      </c>
      <c r="J10" s="12">
        <f t="shared" ref="J10:J25" si="247">COUNTIF($E$4:$E$16,H10)</f>
        <v>1</v>
      </c>
      <c r="K10" s="49">
        <v>7.9900000000000002</v>
      </c>
      <c r="L10" s="14">
        <f t="shared" ref="L10:L25" si="248">MAX(MIN($K10-L$3*0.5,1),0)</f>
        <v>1</v>
      </c>
      <c r="M10" s="15">
        <f t="shared" ref="M10:M25" si="249">MAX(MIN($K10-M$3*0.5,1),0)</f>
        <v>1</v>
      </c>
      <c r="N10" s="15">
        <f t="shared" ref="N10:N25" si="250">MAX(MIN($K10-N$3*0.5,1),0)</f>
        <v>1</v>
      </c>
      <c r="O10" s="15">
        <f t="shared" ref="O10:O25" si="251">MAX(MIN($K10-O$3*0.5,1),0)</f>
        <v>1</v>
      </c>
      <c r="P10" s="15">
        <f t="shared" ref="P10:P25" si="252">MAX(MIN($K10-P$3*0.5,1),0)</f>
        <v>1</v>
      </c>
      <c r="Q10" s="15">
        <f t="shared" ref="Q10:Q25" si="253">MAX(MIN($K10-Q$3*0.5,1),0)</f>
        <v>1</v>
      </c>
      <c r="R10" s="15">
        <f t="shared" ref="R10:R25" si="254">MAX(MIN($K10-R$3*0.5,1),0)</f>
        <v>1</v>
      </c>
      <c r="S10" s="15">
        <f t="shared" ref="S10:S25" si="255">MAX(MIN($K10-S$3*0.5,1),0)</f>
        <v>1</v>
      </c>
      <c r="T10" s="15">
        <f t="shared" ref="T10:T25" si="256">MAX(MIN($K10-T$3*0.5,1),0)</f>
        <v>1</v>
      </c>
      <c r="U10" s="15">
        <f t="shared" ref="U10:U25" si="257">MAX(MIN($K10-U$3*0.5,1),0)</f>
        <v>1</v>
      </c>
      <c r="V10" s="15">
        <f t="shared" ref="V10:V25" si="258">MAX(MIN($K10-V$3*0.5,1),0)</f>
        <v>1</v>
      </c>
      <c r="W10" s="15">
        <f t="shared" ref="W10:W25" si="259">MAX(MIN($K10-W$3*0.5,1),0)</f>
        <v>1</v>
      </c>
      <c r="X10" s="15">
        <f t="shared" ref="X10:X25" si="260">MAX(MIN($K10-X$3*0.5,1),0)</f>
        <v>1</v>
      </c>
      <c r="Y10" s="15">
        <f t="shared" ref="Y10:Y25" si="261">MAX(MIN($K10-Y$3*0.5,1),0)</f>
        <v>0.99000000000000021</v>
      </c>
      <c r="Z10" s="15">
        <f t="shared" ref="Z10:Z25" si="262">MAX(MIN($K10-Z$3*0.5,1),0)</f>
        <v>0.49000000000000021</v>
      </c>
      <c r="AA10" s="15">
        <f t="shared" ref="AA10:AA25" si="263">MAX(MIN($K10-AA$3*0.5,1),0)</f>
        <v>0</v>
      </c>
      <c r="AB10" s="15">
        <f t="shared" ref="AB10:AB25" si="264">MAX(MIN($K10-AB$3*0.5,1),0)</f>
        <v>0</v>
      </c>
      <c r="AC10" s="15">
        <f t="shared" ref="AC10:AC25" si="265">MAX(MIN($K10-AC$3*0.5,1),0)</f>
        <v>0</v>
      </c>
      <c r="AD10" s="15">
        <f t="shared" ref="AD10:AD25" si="266">MAX(MIN($K10-AD$3*0.5,1),0)</f>
        <v>0</v>
      </c>
      <c r="AE10" s="15">
        <f t="shared" ref="AE10:AE25" si="267">MAX(MIN($K10-AE$3*0.5,1),0)</f>
        <v>0</v>
      </c>
      <c r="AF10" s="15">
        <f t="shared" ref="AF10:AF25" si="268">MAX(MIN($K10-AF$3*0.5,1),0)</f>
        <v>0</v>
      </c>
      <c r="AG10" s="15">
        <f t="shared" ref="AG10:AG25" si="269">MAX(MIN($K10-AG$3*0.5,1),0)</f>
        <v>0</v>
      </c>
      <c r="AH10" s="15">
        <f t="shared" ref="AH10:AH25" si="270">MAX(MIN($K10-AH$3*0.5,1),0)</f>
        <v>0</v>
      </c>
      <c r="AI10" s="15">
        <f t="shared" ref="AI10:AI25" si="271">MAX(MIN($K10-AI$3*0.5,1),0)</f>
        <v>0</v>
      </c>
      <c r="AJ10" s="15">
        <f t="shared" ref="AJ10:AJ25" si="272">MAX(MIN($K10-AJ$3*0.5,1),0)</f>
        <v>0</v>
      </c>
      <c r="AK10" s="15">
        <f t="shared" ref="AK10:AK25" si="273">MAX(MIN($K10-AK$3*0.5,1),0)</f>
        <v>0</v>
      </c>
      <c r="AL10" s="15">
        <f t="shared" ref="AL10:AL25" si="274">MAX(MIN($K10-AL$3*0.5,1),0)</f>
        <v>0</v>
      </c>
      <c r="AM10" s="15">
        <f t="shared" ref="AM10:AM25" si="275">MAX(MIN($K10-AM$3*0.5,1),0)</f>
        <v>0</v>
      </c>
      <c r="AN10" s="15">
        <f t="shared" ref="AN10:AN25" si="276">MAX(MIN($K10-AN$3*0.5,1),0)</f>
        <v>0</v>
      </c>
      <c r="AO10" s="15">
        <f t="shared" ref="AO10:AO25" si="277">MAX(MIN($K10-AO$3*0.5,1),0)</f>
        <v>0</v>
      </c>
      <c r="AP10" s="15">
        <f t="shared" ref="AP10:AP25" si="278">MAX(MIN($K10-AP$3*0.5,1),0)</f>
        <v>0</v>
      </c>
      <c r="AQ10" s="15">
        <f t="shared" ref="AQ10:AQ25" si="279">MAX(MIN($K10-AQ$3*0.5,1),0)</f>
        <v>0</v>
      </c>
      <c r="AR10" s="15">
        <f t="shared" ref="AR10:AR25" si="280">MAX(MIN($K10-AR$3*0.5,1),0)</f>
        <v>0</v>
      </c>
      <c r="AS10" s="15">
        <f t="shared" ref="AS10:AS25" si="281">MAX(MIN($K10-AS$3*0.5,1),0)</f>
        <v>0</v>
      </c>
      <c r="AT10" s="15">
        <f t="shared" ref="AT10:AT25" si="282">MAX(MIN($K10-AT$3*0.5,1),0)</f>
        <v>0</v>
      </c>
      <c r="AU10" s="15">
        <f t="shared" ref="AU10:AU25" si="283">MAX(MIN($K10-AU$3*0.5,1),0)</f>
        <v>0</v>
      </c>
      <c r="AV10" s="15">
        <f t="shared" ref="AV10:AV25" si="284">MAX(MIN($K10-AV$3*0.5,1),0)</f>
        <v>0</v>
      </c>
      <c r="AW10" s="15">
        <f t="shared" ref="AW10:AW25" si="285">MAX(MIN($K10-AW$3*0.5,1),0)</f>
        <v>0</v>
      </c>
      <c r="AX10" s="15">
        <f t="shared" ref="AX10:AX25" si="286">MAX(MIN($K10-AX$3*0.5,1),0)</f>
        <v>0</v>
      </c>
      <c r="AY10" s="16">
        <f t="shared" ref="AY10:AY25" si="287">MAX(MIN($K10-AY$3*0.5,1),0)</f>
        <v>0</v>
      </c>
    </row>
    <row r="11" ht="14.25">
      <c r="B11" s="33">
        <v>8</v>
      </c>
      <c r="C11" s="34">
        <v>5</v>
      </c>
      <c r="D11" s="35" t="s">
        <v>19</v>
      </c>
      <c r="E11" s="36">
        <v>17</v>
      </c>
      <c r="F11" s="35" t="s">
        <v>27</v>
      </c>
      <c r="H11" s="5">
        <v>8</v>
      </c>
      <c r="I11" s="17">
        <f t="shared" si="246"/>
        <v>1</v>
      </c>
      <c r="J11" s="18">
        <f t="shared" si="247"/>
        <v>1</v>
      </c>
      <c r="K11" s="50">
        <v>7.6600000000000001</v>
      </c>
      <c r="L11" s="14">
        <f t="shared" si="248"/>
        <v>1</v>
      </c>
      <c r="M11" s="15">
        <f t="shared" si="249"/>
        <v>1</v>
      </c>
      <c r="N11" s="15">
        <f t="shared" si="250"/>
        <v>1</v>
      </c>
      <c r="O11" s="15">
        <f t="shared" si="251"/>
        <v>1</v>
      </c>
      <c r="P11" s="15">
        <f t="shared" si="252"/>
        <v>1</v>
      </c>
      <c r="Q11" s="15">
        <f t="shared" si="253"/>
        <v>1</v>
      </c>
      <c r="R11" s="15">
        <f t="shared" si="254"/>
        <v>1</v>
      </c>
      <c r="S11" s="15">
        <f t="shared" si="255"/>
        <v>1</v>
      </c>
      <c r="T11" s="15">
        <f t="shared" si="256"/>
        <v>1</v>
      </c>
      <c r="U11" s="15">
        <f t="shared" si="257"/>
        <v>1</v>
      </c>
      <c r="V11" s="15">
        <f t="shared" si="258"/>
        <v>1</v>
      </c>
      <c r="W11" s="15">
        <f t="shared" si="259"/>
        <v>1</v>
      </c>
      <c r="X11" s="15">
        <f t="shared" si="260"/>
        <v>1</v>
      </c>
      <c r="Y11" s="15">
        <f t="shared" si="261"/>
        <v>0.66000000000000014</v>
      </c>
      <c r="Z11" s="15">
        <f t="shared" si="262"/>
        <v>0.16000000000000014</v>
      </c>
      <c r="AA11" s="15">
        <f t="shared" si="263"/>
        <v>0</v>
      </c>
      <c r="AB11" s="15">
        <f t="shared" si="264"/>
        <v>0</v>
      </c>
      <c r="AC11" s="15">
        <f t="shared" si="265"/>
        <v>0</v>
      </c>
      <c r="AD11" s="15">
        <f t="shared" si="266"/>
        <v>0</v>
      </c>
      <c r="AE11" s="15">
        <f t="shared" si="267"/>
        <v>0</v>
      </c>
      <c r="AF11" s="15">
        <f t="shared" si="268"/>
        <v>0</v>
      </c>
      <c r="AG11" s="15">
        <f t="shared" si="269"/>
        <v>0</v>
      </c>
      <c r="AH11" s="15">
        <f t="shared" si="270"/>
        <v>0</v>
      </c>
      <c r="AI11" s="15">
        <f t="shared" si="271"/>
        <v>0</v>
      </c>
      <c r="AJ11" s="15">
        <f t="shared" si="272"/>
        <v>0</v>
      </c>
      <c r="AK11" s="15">
        <f t="shared" si="273"/>
        <v>0</v>
      </c>
      <c r="AL11" s="15">
        <f t="shared" si="274"/>
        <v>0</v>
      </c>
      <c r="AM11" s="15">
        <f t="shared" si="275"/>
        <v>0</v>
      </c>
      <c r="AN11" s="15">
        <f t="shared" si="276"/>
        <v>0</v>
      </c>
      <c r="AO11" s="15">
        <f t="shared" si="277"/>
        <v>0</v>
      </c>
      <c r="AP11" s="15">
        <f t="shared" si="278"/>
        <v>0</v>
      </c>
      <c r="AQ11" s="15">
        <f t="shared" si="279"/>
        <v>0</v>
      </c>
      <c r="AR11" s="15">
        <f t="shared" si="280"/>
        <v>0</v>
      </c>
      <c r="AS11" s="15">
        <f t="shared" si="281"/>
        <v>0</v>
      </c>
      <c r="AT11" s="15">
        <f t="shared" si="282"/>
        <v>0</v>
      </c>
      <c r="AU11" s="15">
        <f t="shared" si="283"/>
        <v>0</v>
      </c>
      <c r="AV11" s="15">
        <f t="shared" si="284"/>
        <v>0</v>
      </c>
      <c r="AW11" s="15">
        <f t="shared" si="285"/>
        <v>0</v>
      </c>
      <c r="AX11" s="15">
        <f t="shared" si="286"/>
        <v>0</v>
      </c>
      <c r="AY11" s="16">
        <f t="shared" si="287"/>
        <v>0</v>
      </c>
    </row>
    <row r="12" ht="14.25">
      <c r="B12" s="29">
        <v>9</v>
      </c>
      <c r="C12" s="30">
        <v>20</v>
      </c>
      <c r="D12" s="31" t="s">
        <v>15</v>
      </c>
      <c r="E12" s="32">
        <v>1</v>
      </c>
      <c r="F12" s="31" t="s">
        <v>28</v>
      </c>
      <c r="H12" s="5">
        <v>9</v>
      </c>
      <c r="I12" s="11">
        <f t="shared" si="246"/>
        <v>0</v>
      </c>
      <c r="J12" s="12">
        <f t="shared" si="247"/>
        <v>2</v>
      </c>
      <c r="K12" s="49">
        <v>7.3499999999999996</v>
      </c>
      <c r="L12" s="14">
        <f t="shared" si="248"/>
        <v>1</v>
      </c>
      <c r="M12" s="15">
        <f t="shared" si="249"/>
        <v>1</v>
      </c>
      <c r="N12" s="15">
        <f t="shared" si="250"/>
        <v>1</v>
      </c>
      <c r="O12" s="15">
        <f t="shared" si="251"/>
        <v>1</v>
      </c>
      <c r="P12" s="15">
        <f t="shared" si="252"/>
        <v>1</v>
      </c>
      <c r="Q12" s="15">
        <f t="shared" si="253"/>
        <v>1</v>
      </c>
      <c r="R12" s="15">
        <f t="shared" si="254"/>
        <v>1</v>
      </c>
      <c r="S12" s="15">
        <f t="shared" si="255"/>
        <v>1</v>
      </c>
      <c r="T12" s="15">
        <f t="shared" si="256"/>
        <v>1</v>
      </c>
      <c r="U12" s="15">
        <f t="shared" si="257"/>
        <v>1</v>
      </c>
      <c r="V12" s="15">
        <f t="shared" si="258"/>
        <v>1</v>
      </c>
      <c r="W12" s="15">
        <f t="shared" si="259"/>
        <v>1</v>
      </c>
      <c r="X12" s="15">
        <f t="shared" si="260"/>
        <v>0.84999999999999964</v>
      </c>
      <c r="Y12" s="15">
        <f t="shared" si="261"/>
        <v>0.34999999999999964</v>
      </c>
      <c r="Z12" s="15">
        <f t="shared" si="262"/>
        <v>0</v>
      </c>
      <c r="AA12" s="15">
        <f t="shared" si="263"/>
        <v>0</v>
      </c>
      <c r="AB12" s="15">
        <f t="shared" si="264"/>
        <v>0</v>
      </c>
      <c r="AC12" s="15">
        <f t="shared" si="265"/>
        <v>0</v>
      </c>
      <c r="AD12" s="15">
        <f t="shared" si="266"/>
        <v>0</v>
      </c>
      <c r="AE12" s="15">
        <f t="shared" si="267"/>
        <v>0</v>
      </c>
      <c r="AF12" s="15">
        <f t="shared" si="268"/>
        <v>0</v>
      </c>
      <c r="AG12" s="15">
        <f t="shared" si="269"/>
        <v>0</v>
      </c>
      <c r="AH12" s="15">
        <f t="shared" si="270"/>
        <v>0</v>
      </c>
      <c r="AI12" s="15">
        <f t="shared" si="271"/>
        <v>0</v>
      </c>
      <c r="AJ12" s="15">
        <f t="shared" si="272"/>
        <v>0</v>
      </c>
      <c r="AK12" s="15">
        <f t="shared" si="273"/>
        <v>0</v>
      </c>
      <c r="AL12" s="15">
        <f t="shared" si="274"/>
        <v>0</v>
      </c>
      <c r="AM12" s="15">
        <f t="shared" si="275"/>
        <v>0</v>
      </c>
      <c r="AN12" s="15">
        <f t="shared" si="276"/>
        <v>0</v>
      </c>
      <c r="AO12" s="15">
        <f t="shared" si="277"/>
        <v>0</v>
      </c>
      <c r="AP12" s="15">
        <f t="shared" si="278"/>
        <v>0</v>
      </c>
      <c r="AQ12" s="15">
        <f t="shared" si="279"/>
        <v>0</v>
      </c>
      <c r="AR12" s="15">
        <f t="shared" si="280"/>
        <v>0</v>
      </c>
      <c r="AS12" s="15">
        <f t="shared" si="281"/>
        <v>0</v>
      </c>
      <c r="AT12" s="15">
        <f t="shared" si="282"/>
        <v>0</v>
      </c>
      <c r="AU12" s="15">
        <f t="shared" si="283"/>
        <v>0</v>
      </c>
      <c r="AV12" s="15">
        <f t="shared" si="284"/>
        <v>0</v>
      </c>
      <c r="AW12" s="15">
        <f t="shared" si="285"/>
        <v>0</v>
      </c>
      <c r="AX12" s="15">
        <f t="shared" si="286"/>
        <v>0</v>
      </c>
      <c r="AY12" s="16">
        <f t="shared" si="287"/>
        <v>0</v>
      </c>
    </row>
    <row r="13" ht="14.25">
      <c r="B13" s="33">
        <v>10</v>
      </c>
      <c r="C13" s="34">
        <v>6</v>
      </c>
      <c r="D13" s="35" t="s">
        <v>9</v>
      </c>
      <c r="E13" s="36">
        <v>18</v>
      </c>
      <c r="F13" s="35" t="s">
        <v>26</v>
      </c>
      <c r="H13" s="5">
        <v>10</v>
      </c>
      <c r="I13" s="17">
        <f t="shared" si="246"/>
        <v>1</v>
      </c>
      <c r="J13" s="18">
        <f t="shared" si="247"/>
        <v>0</v>
      </c>
      <c r="K13" s="50">
        <v>3.8199999999999998</v>
      </c>
      <c r="L13" s="14">
        <f t="shared" si="248"/>
        <v>1</v>
      </c>
      <c r="M13" s="15">
        <f t="shared" si="249"/>
        <v>1</v>
      </c>
      <c r="N13" s="15">
        <f t="shared" si="250"/>
        <v>1</v>
      </c>
      <c r="O13" s="15">
        <f t="shared" si="251"/>
        <v>1</v>
      </c>
      <c r="P13" s="15">
        <f t="shared" si="252"/>
        <v>1</v>
      </c>
      <c r="Q13" s="15">
        <f t="shared" si="253"/>
        <v>0.81999999999999984</v>
      </c>
      <c r="R13" s="15">
        <f t="shared" si="254"/>
        <v>0.31999999999999984</v>
      </c>
      <c r="S13" s="15">
        <f t="shared" si="255"/>
        <v>0</v>
      </c>
      <c r="T13" s="15">
        <f t="shared" si="256"/>
        <v>0</v>
      </c>
      <c r="U13" s="15">
        <f t="shared" si="257"/>
        <v>0</v>
      </c>
      <c r="V13" s="15">
        <f t="shared" si="258"/>
        <v>0</v>
      </c>
      <c r="W13" s="15">
        <f t="shared" si="259"/>
        <v>0</v>
      </c>
      <c r="X13" s="15">
        <f t="shared" si="260"/>
        <v>0</v>
      </c>
      <c r="Y13" s="15">
        <f t="shared" si="261"/>
        <v>0</v>
      </c>
      <c r="Z13" s="15">
        <f t="shared" si="262"/>
        <v>0</v>
      </c>
      <c r="AA13" s="15">
        <f t="shared" si="263"/>
        <v>0</v>
      </c>
      <c r="AB13" s="15">
        <f t="shared" si="264"/>
        <v>0</v>
      </c>
      <c r="AC13" s="15">
        <f t="shared" si="265"/>
        <v>0</v>
      </c>
      <c r="AD13" s="15">
        <f t="shared" si="266"/>
        <v>0</v>
      </c>
      <c r="AE13" s="15">
        <f t="shared" si="267"/>
        <v>0</v>
      </c>
      <c r="AF13" s="15">
        <f t="shared" si="268"/>
        <v>0</v>
      </c>
      <c r="AG13" s="15">
        <f t="shared" si="269"/>
        <v>0</v>
      </c>
      <c r="AH13" s="15">
        <f t="shared" si="270"/>
        <v>0</v>
      </c>
      <c r="AI13" s="15">
        <f t="shared" si="271"/>
        <v>0</v>
      </c>
      <c r="AJ13" s="15">
        <f t="shared" si="272"/>
        <v>0</v>
      </c>
      <c r="AK13" s="15">
        <f t="shared" si="273"/>
        <v>0</v>
      </c>
      <c r="AL13" s="15">
        <f t="shared" si="274"/>
        <v>0</v>
      </c>
      <c r="AM13" s="15">
        <f t="shared" si="275"/>
        <v>0</v>
      </c>
      <c r="AN13" s="15">
        <f t="shared" si="276"/>
        <v>0</v>
      </c>
      <c r="AO13" s="15">
        <f t="shared" si="277"/>
        <v>0</v>
      </c>
      <c r="AP13" s="15">
        <f t="shared" si="278"/>
        <v>0</v>
      </c>
      <c r="AQ13" s="15">
        <f t="shared" si="279"/>
        <v>0</v>
      </c>
      <c r="AR13" s="15">
        <f t="shared" si="280"/>
        <v>0</v>
      </c>
      <c r="AS13" s="15">
        <f t="shared" si="281"/>
        <v>0</v>
      </c>
      <c r="AT13" s="15">
        <f t="shared" si="282"/>
        <v>0</v>
      </c>
      <c r="AU13" s="15">
        <f t="shared" si="283"/>
        <v>0</v>
      </c>
      <c r="AV13" s="15">
        <f t="shared" si="284"/>
        <v>0</v>
      </c>
      <c r="AW13" s="15">
        <f t="shared" si="285"/>
        <v>0</v>
      </c>
      <c r="AX13" s="15">
        <f t="shared" si="286"/>
        <v>0</v>
      </c>
      <c r="AY13" s="16">
        <f t="shared" si="287"/>
        <v>0</v>
      </c>
    </row>
    <row r="14" ht="14.25">
      <c r="B14" s="29">
        <v>11</v>
      </c>
      <c r="C14" s="30">
        <v>10</v>
      </c>
      <c r="D14" s="31" t="s">
        <v>18</v>
      </c>
      <c r="E14" s="32">
        <v>2</v>
      </c>
      <c r="F14" s="31" t="s">
        <v>14</v>
      </c>
      <c r="H14" s="5">
        <v>11</v>
      </c>
      <c r="I14" s="11">
        <f t="shared" si="246"/>
        <v>0</v>
      </c>
      <c r="J14" s="12">
        <f t="shared" si="247"/>
        <v>1</v>
      </c>
      <c r="K14" s="49">
        <v>3.6800000000000002</v>
      </c>
      <c r="L14" s="14">
        <f t="shared" si="248"/>
        <v>1</v>
      </c>
      <c r="M14" s="15">
        <f t="shared" si="249"/>
        <v>1</v>
      </c>
      <c r="N14" s="15">
        <f t="shared" si="250"/>
        <v>1</v>
      </c>
      <c r="O14" s="15">
        <f t="shared" si="251"/>
        <v>1</v>
      </c>
      <c r="P14" s="15">
        <f t="shared" si="252"/>
        <v>1</v>
      </c>
      <c r="Q14" s="15">
        <f t="shared" si="253"/>
        <v>0.68000000000000016</v>
      </c>
      <c r="R14" s="15">
        <f t="shared" si="254"/>
        <v>0.18000000000000016</v>
      </c>
      <c r="S14" s="15">
        <f t="shared" si="255"/>
        <v>0</v>
      </c>
      <c r="T14" s="15">
        <f t="shared" si="256"/>
        <v>0</v>
      </c>
      <c r="U14" s="15">
        <f t="shared" si="257"/>
        <v>0</v>
      </c>
      <c r="V14" s="15">
        <f t="shared" si="258"/>
        <v>0</v>
      </c>
      <c r="W14" s="15">
        <f t="shared" si="259"/>
        <v>0</v>
      </c>
      <c r="X14" s="15">
        <f t="shared" si="260"/>
        <v>0</v>
      </c>
      <c r="Y14" s="15">
        <f t="shared" si="261"/>
        <v>0</v>
      </c>
      <c r="Z14" s="15">
        <f t="shared" si="262"/>
        <v>0</v>
      </c>
      <c r="AA14" s="15">
        <f t="shared" si="263"/>
        <v>0</v>
      </c>
      <c r="AB14" s="15">
        <f t="shared" si="264"/>
        <v>0</v>
      </c>
      <c r="AC14" s="15">
        <f t="shared" si="265"/>
        <v>0</v>
      </c>
      <c r="AD14" s="15">
        <f t="shared" si="266"/>
        <v>0</v>
      </c>
      <c r="AE14" s="15">
        <f t="shared" si="267"/>
        <v>0</v>
      </c>
      <c r="AF14" s="15">
        <f t="shared" si="268"/>
        <v>0</v>
      </c>
      <c r="AG14" s="15">
        <f t="shared" si="269"/>
        <v>0</v>
      </c>
      <c r="AH14" s="15">
        <f t="shared" si="270"/>
        <v>0</v>
      </c>
      <c r="AI14" s="15">
        <f t="shared" si="271"/>
        <v>0</v>
      </c>
      <c r="AJ14" s="15">
        <f t="shared" si="272"/>
        <v>0</v>
      </c>
      <c r="AK14" s="15">
        <f t="shared" si="273"/>
        <v>0</v>
      </c>
      <c r="AL14" s="15">
        <f t="shared" si="274"/>
        <v>0</v>
      </c>
      <c r="AM14" s="15">
        <f t="shared" si="275"/>
        <v>0</v>
      </c>
      <c r="AN14" s="15">
        <f t="shared" si="276"/>
        <v>0</v>
      </c>
      <c r="AO14" s="15">
        <f t="shared" si="277"/>
        <v>0</v>
      </c>
      <c r="AP14" s="15">
        <f t="shared" si="278"/>
        <v>0</v>
      </c>
      <c r="AQ14" s="15">
        <f t="shared" si="279"/>
        <v>0</v>
      </c>
      <c r="AR14" s="15">
        <f t="shared" si="280"/>
        <v>0</v>
      </c>
      <c r="AS14" s="15">
        <f t="shared" si="281"/>
        <v>0</v>
      </c>
      <c r="AT14" s="15">
        <f t="shared" si="282"/>
        <v>0</v>
      </c>
      <c r="AU14" s="15">
        <f t="shared" si="283"/>
        <v>0</v>
      </c>
      <c r="AV14" s="15">
        <f t="shared" si="284"/>
        <v>0</v>
      </c>
      <c r="AW14" s="15">
        <f t="shared" si="285"/>
        <v>0</v>
      </c>
      <c r="AX14" s="15">
        <f t="shared" si="286"/>
        <v>0</v>
      </c>
      <c r="AY14" s="16">
        <f t="shared" si="287"/>
        <v>0</v>
      </c>
    </row>
    <row r="15" ht="14.25">
      <c r="B15" s="33">
        <v>12</v>
      </c>
      <c r="C15" s="34">
        <v>16</v>
      </c>
      <c r="D15" s="35" t="s">
        <v>25</v>
      </c>
      <c r="E15" s="36">
        <v>8</v>
      </c>
      <c r="F15" s="35" t="s">
        <v>11</v>
      </c>
      <c r="H15" s="5">
        <v>12</v>
      </c>
      <c r="I15" s="17">
        <f t="shared" si="246"/>
        <v>0</v>
      </c>
      <c r="J15" s="18">
        <f t="shared" si="247"/>
        <v>0</v>
      </c>
      <c r="K15" s="50">
        <v>0</v>
      </c>
      <c r="L15" s="14">
        <f t="shared" si="248"/>
        <v>0</v>
      </c>
      <c r="M15" s="15">
        <f t="shared" si="249"/>
        <v>0</v>
      </c>
      <c r="N15" s="15">
        <f t="shared" si="250"/>
        <v>0</v>
      </c>
      <c r="O15" s="15">
        <f t="shared" si="251"/>
        <v>0</v>
      </c>
      <c r="P15" s="15">
        <f t="shared" si="252"/>
        <v>0</v>
      </c>
      <c r="Q15" s="15">
        <f t="shared" si="253"/>
        <v>0</v>
      </c>
      <c r="R15" s="15">
        <f t="shared" si="254"/>
        <v>0</v>
      </c>
      <c r="S15" s="15">
        <f t="shared" si="255"/>
        <v>0</v>
      </c>
      <c r="T15" s="15">
        <f t="shared" si="256"/>
        <v>0</v>
      </c>
      <c r="U15" s="15">
        <f t="shared" si="257"/>
        <v>0</v>
      </c>
      <c r="V15" s="15">
        <f t="shared" si="258"/>
        <v>0</v>
      </c>
      <c r="W15" s="15">
        <f t="shared" si="259"/>
        <v>0</v>
      </c>
      <c r="X15" s="15">
        <f t="shared" si="260"/>
        <v>0</v>
      </c>
      <c r="Y15" s="15">
        <f t="shared" si="261"/>
        <v>0</v>
      </c>
      <c r="Z15" s="15">
        <f t="shared" si="262"/>
        <v>0</v>
      </c>
      <c r="AA15" s="15">
        <f t="shared" si="263"/>
        <v>0</v>
      </c>
      <c r="AB15" s="15">
        <f t="shared" si="264"/>
        <v>0</v>
      </c>
      <c r="AC15" s="15">
        <f t="shared" si="265"/>
        <v>0</v>
      </c>
      <c r="AD15" s="15">
        <f t="shared" si="266"/>
        <v>0</v>
      </c>
      <c r="AE15" s="15">
        <f t="shared" si="267"/>
        <v>0</v>
      </c>
      <c r="AF15" s="15">
        <f t="shared" si="268"/>
        <v>0</v>
      </c>
      <c r="AG15" s="15">
        <f t="shared" si="269"/>
        <v>0</v>
      </c>
      <c r="AH15" s="15">
        <f t="shared" si="270"/>
        <v>0</v>
      </c>
      <c r="AI15" s="15">
        <f t="shared" si="271"/>
        <v>0</v>
      </c>
      <c r="AJ15" s="15">
        <f t="shared" si="272"/>
        <v>0</v>
      </c>
      <c r="AK15" s="15">
        <f t="shared" si="273"/>
        <v>0</v>
      </c>
      <c r="AL15" s="15">
        <f t="shared" si="274"/>
        <v>0</v>
      </c>
      <c r="AM15" s="15">
        <f t="shared" si="275"/>
        <v>0</v>
      </c>
      <c r="AN15" s="15">
        <f t="shared" si="276"/>
        <v>0</v>
      </c>
      <c r="AO15" s="15">
        <f t="shared" si="277"/>
        <v>0</v>
      </c>
      <c r="AP15" s="15">
        <f t="shared" si="278"/>
        <v>0</v>
      </c>
      <c r="AQ15" s="15">
        <f t="shared" si="279"/>
        <v>0</v>
      </c>
      <c r="AR15" s="15">
        <f t="shared" si="280"/>
        <v>0</v>
      </c>
      <c r="AS15" s="15">
        <f t="shared" si="281"/>
        <v>0</v>
      </c>
      <c r="AT15" s="15">
        <f t="shared" si="282"/>
        <v>0</v>
      </c>
      <c r="AU15" s="15">
        <f t="shared" si="283"/>
        <v>0</v>
      </c>
      <c r="AV15" s="15">
        <f t="shared" si="284"/>
        <v>0</v>
      </c>
      <c r="AW15" s="15">
        <f t="shared" si="285"/>
        <v>0</v>
      </c>
      <c r="AX15" s="15">
        <f t="shared" si="286"/>
        <v>0</v>
      </c>
      <c r="AY15" s="16">
        <f t="shared" si="287"/>
        <v>0</v>
      </c>
    </row>
    <row r="16" ht="14.25">
      <c r="B16" s="37">
        <v>13</v>
      </c>
      <c r="C16" s="38">
        <v>7</v>
      </c>
      <c r="D16" s="39" t="s">
        <v>12</v>
      </c>
      <c r="E16" s="40">
        <v>3</v>
      </c>
      <c r="F16" s="39" t="s">
        <v>17</v>
      </c>
      <c r="H16" s="5">
        <v>13</v>
      </c>
      <c r="I16" s="11">
        <f t="shared" si="246"/>
        <v>0</v>
      </c>
      <c r="J16" s="12">
        <f t="shared" si="247"/>
        <v>0</v>
      </c>
      <c r="K16" s="49">
        <v>0</v>
      </c>
      <c r="L16" s="14">
        <f t="shared" si="248"/>
        <v>0</v>
      </c>
      <c r="M16" s="15">
        <f t="shared" si="249"/>
        <v>0</v>
      </c>
      <c r="N16" s="15">
        <f t="shared" si="250"/>
        <v>0</v>
      </c>
      <c r="O16" s="15">
        <f t="shared" si="251"/>
        <v>0</v>
      </c>
      <c r="P16" s="15">
        <f t="shared" si="252"/>
        <v>0</v>
      </c>
      <c r="Q16" s="15">
        <f t="shared" si="253"/>
        <v>0</v>
      </c>
      <c r="R16" s="15">
        <f t="shared" si="254"/>
        <v>0</v>
      </c>
      <c r="S16" s="15">
        <f t="shared" si="255"/>
        <v>0</v>
      </c>
      <c r="T16" s="15">
        <f t="shared" si="256"/>
        <v>0</v>
      </c>
      <c r="U16" s="15">
        <f t="shared" si="257"/>
        <v>0</v>
      </c>
      <c r="V16" s="15">
        <f t="shared" si="258"/>
        <v>0</v>
      </c>
      <c r="W16" s="15">
        <f t="shared" si="259"/>
        <v>0</v>
      </c>
      <c r="X16" s="15">
        <f t="shared" si="260"/>
        <v>0</v>
      </c>
      <c r="Y16" s="15">
        <f t="shared" si="261"/>
        <v>0</v>
      </c>
      <c r="Z16" s="15">
        <f t="shared" si="262"/>
        <v>0</v>
      </c>
      <c r="AA16" s="15">
        <f t="shared" si="263"/>
        <v>0</v>
      </c>
      <c r="AB16" s="15">
        <f t="shared" si="264"/>
        <v>0</v>
      </c>
      <c r="AC16" s="15">
        <f t="shared" si="265"/>
        <v>0</v>
      </c>
      <c r="AD16" s="15">
        <f t="shared" si="266"/>
        <v>0</v>
      </c>
      <c r="AE16" s="15">
        <f t="shared" si="267"/>
        <v>0</v>
      </c>
      <c r="AF16" s="15">
        <f t="shared" si="268"/>
        <v>0</v>
      </c>
      <c r="AG16" s="15">
        <f t="shared" si="269"/>
        <v>0</v>
      </c>
      <c r="AH16" s="15">
        <f t="shared" si="270"/>
        <v>0</v>
      </c>
      <c r="AI16" s="15">
        <f t="shared" si="271"/>
        <v>0</v>
      </c>
      <c r="AJ16" s="15">
        <f t="shared" si="272"/>
        <v>0</v>
      </c>
      <c r="AK16" s="15">
        <f t="shared" si="273"/>
        <v>0</v>
      </c>
      <c r="AL16" s="15">
        <f t="shared" si="274"/>
        <v>0</v>
      </c>
      <c r="AM16" s="15">
        <f t="shared" si="275"/>
        <v>0</v>
      </c>
      <c r="AN16" s="15">
        <f t="shared" si="276"/>
        <v>0</v>
      </c>
      <c r="AO16" s="15">
        <f t="shared" si="277"/>
        <v>0</v>
      </c>
      <c r="AP16" s="15">
        <f t="shared" si="278"/>
        <v>0</v>
      </c>
      <c r="AQ16" s="15">
        <f t="shared" si="279"/>
        <v>0</v>
      </c>
      <c r="AR16" s="15">
        <f t="shared" si="280"/>
        <v>0</v>
      </c>
      <c r="AS16" s="15">
        <f t="shared" si="281"/>
        <v>0</v>
      </c>
      <c r="AT16" s="15">
        <f t="shared" si="282"/>
        <v>0</v>
      </c>
      <c r="AU16" s="15">
        <f t="shared" si="283"/>
        <v>0</v>
      </c>
      <c r="AV16" s="15">
        <f t="shared" si="284"/>
        <v>0</v>
      </c>
      <c r="AW16" s="15">
        <f t="shared" si="285"/>
        <v>0</v>
      </c>
      <c r="AX16" s="15">
        <f t="shared" si="286"/>
        <v>0</v>
      </c>
      <c r="AY16" s="16">
        <f t="shared" si="287"/>
        <v>0</v>
      </c>
    </row>
    <row r="17" ht="14.25">
      <c r="H17" s="5">
        <v>14</v>
      </c>
      <c r="I17" s="17">
        <f t="shared" si="246"/>
        <v>0</v>
      </c>
      <c r="J17" s="18">
        <f t="shared" si="247"/>
        <v>0</v>
      </c>
      <c r="K17" s="50">
        <v>0</v>
      </c>
      <c r="L17" s="14">
        <f t="shared" si="248"/>
        <v>0</v>
      </c>
      <c r="M17" s="15">
        <f t="shared" si="249"/>
        <v>0</v>
      </c>
      <c r="N17" s="15">
        <f t="shared" si="250"/>
        <v>0</v>
      </c>
      <c r="O17" s="15">
        <f t="shared" si="251"/>
        <v>0</v>
      </c>
      <c r="P17" s="15">
        <f t="shared" si="252"/>
        <v>0</v>
      </c>
      <c r="Q17" s="15">
        <f t="shared" si="253"/>
        <v>0</v>
      </c>
      <c r="R17" s="15">
        <f t="shared" si="254"/>
        <v>0</v>
      </c>
      <c r="S17" s="15">
        <f t="shared" si="255"/>
        <v>0</v>
      </c>
      <c r="T17" s="15">
        <f t="shared" si="256"/>
        <v>0</v>
      </c>
      <c r="U17" s="15">
        <f t="shared" si="257"/>
        <v>0</v>
      </c>
      <c r="V17" s="15">
        <f t="shared" si="258"/>
        <v>0</v>
      </c>
      <c r="W17" s="15">
        <f t="shared" si="259"/>
        <v>0</v>
      </c>
      <c r="X17" s="15">
        <f t="shared" si="260"/>
        <v>0</v>
      </c>
      <c r="Y17" s="15">
        <f t="shared" si="261"/>
        <v>0</v>
      </c>
      <c r="Z17" s="15">
        <f t="shared" si="262"/>
        <v>0</v>
      </c>
      <c r="AA17" s="15">
        <f t="shared" si="263"/>
        <v>0</v>
      </c>
      <c r="AB17" s="15">
        <f t="shared" si="264"/>
        <v>0</v>
      </c>
      <c r="AC17" s="15">
        <f t="shared" si="265"/>
        <v>0</v>
      </c>
      <c r="AD17" s="15">
        <f t="shared" si="266"/>
        <v>0</v>
      </c>
      <c r="AE17" s="15">
        <f t="shared" si="267"/>
        <v>0</v>
      </c>
      <c r="AF17" s="15">
        <f t="shared" si="268"/>
        <v>0</v>
      </c>
      <c r="AG17" s="15">
        <f t="shared" si="269"/>
        <v>0</v>
      </c>
      <c r="AH17" s="15">
        <f t="shared" si="270"/>
        <v>0</v>
      </c>
      <c r="AI17" s="15">
        <f t="shared" si="271"/>
        <v>0</v>
      </c>
      <c r="AJ17" s="15">
        <f t="shared" si="272"/>
        <v>0</v>
      </c>
      <c r="AK17" s="15">
        <f t="shared" si="273"/>
        <v>0</v>
      </c>
      <c r="AL17" s="15">
        <f t="shared" si="274"/>
        <v>0</v>
      </c>
      <c r="AM17" s="15">
        <f t="shared" si="275"/>
        <v>0</v>
      </c>
      <c r="AN17" s="15">
        <f t="shared" si="276"/>
        <v>0</v>
      </c>
      <c r="AO17" s="15">
        <f t="shared" si="277"/>
        <v>0</v>
      </c>
      <c r="AP17" s="15">
        <f t="shared" si="278"/>
        <v>0</v>
      </c>
      <c r="AQ17" s="15">
        <f t="shared" si="279"/>
        <v>0</v>
      </c>
      <c r="AR17" s="15">
        <f t="shared" si="280"/>
        <v>0</v>
      </c>
      <c r="AS17" s="15">
        <f t="shared" si="281"/>
        <v>0</v>
      </c>
      <c r="AT17" s="15">
        <f t="shared" si="282"/>
        <v>0</v>
      </c>
      <c r="AU17" s="15">
        <f t="shared" si="283"/>
        <v>0</v>
      </c>
      <c r="AV17" s="15">
        <f t="shared" si="284"/>
        <v>0</v>
      </c>
      <c r="AW17" s="15">
        <f t="shared" si="285"/>
        <v>0</v>
      </c>
      <c r="AX17" s="15">
        <f t="shared" si="286"/>
        <v>0</v>
      </c>
      <c r="AY17" s="16">
        <f t="shared" si="287"/>
        <v>0</v>
      </c>
    </row>
    <row r="18" ht="14.25">
      <c r="H18" s="5">
        <v>15</v>
      </c>
      <c r="I18" s="11">
        <f t="shared" si="246"/>
        <v>1</v>
      </c>
      <c r="J18" s="12">
        <f t="shared" si="247"/>
        <v>0</v>
      </c>
      <c r="K18" s="49">
        <v>3.8199999999999998</v>
      </c>
      <c r="L18" s="14">
        <f t="shared" si="248"/>
        <v>1</v>
      </c>
      <c r="M18" s="15">
        <f t="shared" si="249"/>
        <v>1</v>
      </c>
      <c r="N18" s="15">
        <f t="shared" si="250"/>
        <v>1</v>
      </c>
      <c r="O18" s="15">
        <f t="shared" si="251"/>
        <v>1</v>
      </c>
      <c r="P18" s="15">
        <f t="shared" si="252"/>
        <v>1</v>
      </c>
      <c r="Q18" s="15">
        <f t="shared" si="253"/>
        <v>0.81999999999999984</v>
      </c>
      <c r="R18" s="15">
        <f t="shared" si="254"/>
        <v>0.31999999999999984</v>
      </c>
      <c r="S18" s="15">
        <f t="shared" si="255"/>
        <v>0</v>
      </c>
      <c r="T18" s="15">
        <f t="shared" si="256"/>
        <v>0</v>
      </c>
      <c r="U18" s="15">
        <f t="shared" si="257"/>
        <v>0</v>
      </c>
      <c r="V18" s="15">
        <f t="shared" si="258"/>
        <v>0</v>
      </c>
      <c r="W18" s="15">
        <f t="shared" si="259"/>
        <v>0</v>
      </c>
      <c r="X18" s="15">
        <f t="shared" si="260"/>
        <v>0</v>
      </c>
      <c r="Y18" s="15">
        <f t="shared" si="261"/>
        <v>0</v>
      </c>
      <c r="Z18" s="15">
        <f t="shared" si="262"/>
        <v>0</v>
      </c>
      <c r="AA18" s="15">
        <f t="shared" si="263"/>
        <v>0</v>
      </c>
      <c r="AB18" s="15">
        <f t="shared" si="264"/>
        <v>0</v>
      </c>
      <c r="AC18" s="15">
        <f t="shared" si="265"/>
        <v>0</v>
      </c>
      <c r="AD18" s="15">
        <f t="shared" si="266"/>
        <v>0</v>
      </c>
      <c r="AE18" s="15">
        <f t="shared" si="267"/>
        <v>0</v>
      </c>
      <c r="AF18" s="15">
        <f t="shared" si="268"/>
        <v>0</v>
      </c>
      <c r="AG18" s="15">
        <f t="shared" si="269"/>
        <v>0</v>
      </c>
      <c r="AH18" s="15">
        <f t="shared" si="270"/>
        <v>0</v>
      </c>
      <c r="AI18" s="15">
        <f t="shared" si="271"/>
        <v>0</v>
      </c>
      <c r="AJ18" s="15">
        <f t="shared" si="272"/>
        <v>0</v>
      </c>
      <c r="AK18" s="15">
        <f t="shared" si="273"/>
        <v>0</v>
      </c>
      <c r="AL18" s="15">
        <f t="shared" si="274"/>
        <v>0</v>
      </c>
      <c r="AM18" s="15">
        <f t="shared" si="275"/>
        <v>0</v>
      </c>
      <c r="AN18" s="15">
        <f t="shared" si="276"/>
        <v>0</v>
      </c>
      <c r="AO18" s="15">
        <f t="shared" si="277"/>
        <v>0</v>
      </c>
      <c r="AP18" s="15">
        <f t="shared" si="278"/>
        <v>0</v>
      </c>
      <c r="AQ18" s="15">
        <f t="shared" si="279"/>
        <v>0</v>
      </c>
      <c r="AR18" s="15">
        <f t="shared" si="280"/>
        <v>0</v>
      </c>
      <c r="AS18" s="15">
        <f t="shared" si="281"/>
        <v>0</v>
      </c>
      <c r="AT18" s="15">
        <f t="shared" si="282"/>
        <v>0</v>
      </c>
      <c r="AU18" s="15">
        <f t="shared" si="283"/>
        <v>0</v>
      </c>
      <c r="AV18" s="15">
        <f t="shared" si="284"/>
        <v>0</v>
      </c>
      <c r="AW18" s="15">
        <f t="shared" si="285"/>
        <v>0</v>
      </c>
      <c r="AX18" s="15">
        <f t="shared" si="286"/>
        <v>0</v>
      </c>
      <c r="AY18" s="16">
        <f t="shared" si="287"/>
        <v>0</v>
      </c>
    </row>
    <row r="19" ht="14.25">
      <c r="H19" s="5">
        <v>16</v>
      </c>
      <c r="I19" s="17">
        <f t="shared" si="246"/>
        <v>1</v>
      </c>
      <c r="J19" s="18">
        <f t="shared" si="247"/>
        <v>1</v>
      </c>
      <c r="K19" s="50">
        <v>7.6600000000000001</v>
      </c>
      <c r="L19" s="14">
        <f t="shared" si="248"/>
        <v>1</v>
      </c>
      <c r="M19" s="15">
        <f t="shared" si="249"/>
        <v>1</v>
      </c>
      <c r="N19" s="15">
        <f t="shared" si="250"/>
        <v>1</v>
      </c>
      <c r="O19" s="15">
        <f t="shared" si="251"/>
        <v>1</v>
      </c>
      <c r="P19" s="15">
        <f t="shared" si="252"/>
        <v>1</v>
      </c>
      <c r="Q19" s="15">
        <f t="shared" si="253"/>
        <v>1</v>
      </c>
      <c r="R19" s="15">
        <f t="shared" si="254"/>
        <v>1</v>
      </c>
      <c r="S19" s="15">
        <f t="shared" si="255"/>
        <v>1</v>
      </c>
      <c r="T19" s="15">
        <f t="shared" si="256"/>
        <v>1</v>
      </c>
      <c r="U19" s="15">
        <f t="shared" si="257"/>
        <v>1</v>
      </c>
      <c r="V19" s="15">
        <f t="shared" si="258"/>
        <v>1</v>
      </c>
      <c r="W19" s="15">
        <f t="shared" si="259"/>
        <v>1</v>
      </c>
      <c r="X19" s="15">
        <f t="shared" si="260"/>
        <v>1</v>
      </c>
      <c r="Y19" s="15">
        <f t="shared" si="261"/>
        <v>0.66000000000000014</v>
      </c>
      <c r="Z19" s="15">
        <f t="shared" si="262"/>
        <v>0.16000000000000014</v>
      </c>
      <c r="AA19" s="15">
        <f t="shared" si="263"/>
        <v>0</v>
      </c>
      <c r="AB19" s="15">
        <f t="shared" si="264"/>
        <v>0</v>
      </c>
      <c r="AC19" s="15">
        <f t="shared" si="265"/>
        <v>0</v>
      </c>
      <c r="AD19" s="15">
        <f t="shared" si="266"/>
        <v>0</v>
      </c>
      <c r="AE19" s="15">
        <f t="shared" si="267"/>
        <v>0</v>
      </c>
      <c r="AF19" s="15">
        <f t="shared" si="268"/>
        <v>0</v>
      </c>
      <c r="AG19" s="15">
        <f t="shared" si="269"/>
        <v>0</v>
      </c>
      <c r="AH19" s="15">
        <f t="shared" si="270"/>
        <v>0</v>
      </c>
      <c r="AI19" s="15">
        <f t="shared" si="271"/>
        <v>0</v>
      </c>
      <c r="AJ19" s="15">
        <f t="shared" si="272"/>
        <v>0</v>
      </c>
      <c r="AK19" s="15">
        <f t="shared" si="273"/>
        <v>0</v>
      </c>
      <c r="AL19" s="15">
        <f t="shared" si="274"/>
        <v>0</v>
      </c>
      <c r="AM19" s="15">
        <f t="shared" si="275"/>
        <v>0</v>
      </c>
      <c r="AN19" s="15">
        <f t="shared" si="276"/>
        <v>0</v>
      </c>
      <c r="AO19" s="15">
        <f t="shared" si="277"/>
        <v>0</v>
      </c>
      <c r="AP19" s="15">
        <f t="shared" si="278"/>
        <v>0</v>
      </c>
      <c r="AQ19" s="15">
        <f t="shared" si="279"/>
        <v>0</v>
      </c>
      <c r="AR19" s="15">
        <f t="shared" si="280"/>
        <v>0</v>
      </c>
      <c r="AS19" s="15">
        <f t="shared" si="281"/>
        <v>0</v>
      </c>
      <c r="AT19" s="15">
        <f t="shared" si="282"/>
        <v>0</v>
      </c>
      <c r="AU19" s="15">
        <f t="shared" si="283"/>
        <v>0</v>
      </c>
      <c r="AV19" s="15">
        <f t="shared" si="284"/>
        <v>0</v>
      </c>
      <c r="AW19" s="15">
        <f t="shared" si="285"/>
        <v>0</v>
      </c>
      <c r="AX19" s="15">
        <f t="shared" si="286"/>
        <v>0</v>
      </c>
      <c r="AY19" s="16">
        <f t="shared" si="287"/>
        <v>0</v>
      </c>
    </row>
    <row r="20" ht="14.25">
      <c r="H20" s="5">
        <v>17</v>
      </c>
      <c r="I20" s="11">
        <f t="shared" si="246"/>
        <v>0</v>
      </c>
      <c r="J20" s="12">
        <f t="shared" si="247"/>
        <v>1</v>
      </c>
      <c r="K20" s="49">
        <v>3.6800000000000002</v>
      </c>
      <c r="L20" s="14">
        <f t="shared" si="248"/>
        <v>1</v>
      </c>
      <c r="M20" s="15">
        <f t="shared" si="249"/>
        <v>1</v>
      </c>
      <c r="N20" s="15">
        <f t="shared" si="250"/>
        <v>1</v>
      </c>
      <c r="O20" s="15">
        <f t="shared" si="251"/>
        <v>1</v>
      </c>
      <c r="P20" s="15">
        <f t="shared" si="252"/>
        <v>1</v>
      </c>
      <c r="Q20" s="15">
        <f t="shared" si="253"/>
        <v>0.68000000000000016</v>
      </c>
      <c r="R20" s="15">
        <f t="shared" si="254"/>
        <v>0.18000000000000016</v>
      </c>
      <c r="S20" s="15">
        <f t="shared" si="255"/>
        <v>0</v>
      </c>
      <c r="T20" s="15">
        <f t="shared" si="256"/>
        <v>0</v>
      </c>
      <c r="U20" s="15">
        <f t="shared" si="257"/>
        <v>0</v>
      </c>
      <c r="V20" s="15">
        <f t="shared" si="258"/>
        <v>0</v>
      </c>
      <c r="W20" s="15">
        <f t="shared" si="259"/>
        <v>0</v>
      </c>
      <c r="X20" s="15">
        <f t="shared" si="260"/>
        <v>0</v>
      </c>
      <c r="Y20" s="15">
        <f t="shared" si="261"/>
        <v>0</v>
      </c>
      <c r="Z20" s="15">
        <f t="shared" si="262"/>
        <v>0</v>
      </c>
      <c r="AA20" s="15">
        <f t="shared" si="263"/>
        <v>0</v>
      </c>
      <c r="AB20" s="15">
        <f t="shared" si="264"/>
        <v>0</v>
      </c>
      <c r="AC20" s="15">
        <f t="shared" si="265"/>
        <v>0</v>
      </c>
      <c r="AD20" s="15">
        <f t="shared" si="266"/>
        <v>0</v>
      </c>
      <c r="AE20" s="15">
        <f t="shared" si="267"/>
        <v>0</v>
      </c>
      <c r="AF20" s="15">
        <f t="shared" si="268"/>
        <v>0</v>
      </c>
      <c r="AG20" s="15">
        <f t="shared" si="269"/>
        <v>0</v>
      </c>
      <c r="AH20" s="15">
        <f t="shared" si="270"/>
        <v>0</v>
      </c>
      <c r="AI20" s="15">
        <f t="shared" si="271"/>
        <v>0</v>
      </c>
      <c r="AJ20" s="15">
        <f t="shared" si="272"/>
        <v>0</v>
      </c>
      <c r="AK20" s="15">
        <f t="shared" si="273"/>
        <v>0</v>
      </c>
      <c r="AL20" s="15">
        <f t="shared" si="274"/>
        <v>0</v>
      </c>
      <c r="AM20" s="15">
        <f t="shared" si="275"/>
        <v>0</v>
      </c>
      <c r="AN20" s="15">
        <f t="shared" si="276"/>
        <v>0</v>
      </c>
      <c r="AO20" s="15">
        <f t="shared" si="277"/>
        <v>0</v>
      </c>
      <c r="AP20" s="15">
        <f t="shared" si="278"/>
        <v>0</v>
      </c>
      <c r="AQ20" s="15">
        <f t="shared" si="279"/>
        <v>0</v>
      </c>
      <c r="AR20" s="15">
        <f t="shared" si="280"/>
        <v>0</v>
      </c>
      <c r="AS20" s="15">
        <f t="shared" si="281"/>
        <v>0</v>
      </c>
      <c r="AT20" s="15">
        <f t="shared" si="282"/>
        <v>0</v>
      </c>
      <c r="AU20" s="15">
        <f t="shared" si="283"/>
        <v>0</v>
      </c>
      <c r="AV20" s="15">
        <f t="shared" si="284"/>
        <v>0</v>
      </c>
      <c r="AW20" s="15">
        <f t="shared" si="285"/>
        <v>0</v>
      </c>
      <c r="AX20" s="15">
        <f t="shared" si="286"/>
        <v>0</v>
      </c>
      <c r="AY20" s="16">
        <f t="shared" si="287"/>
        <v>0</v>
      </c>
    </row>
    <row r="21" ht="14.25">
      <c r="H21" s="5">
        <v>18</v>
      </c>
      <c r="I21" s="17">
        <f t="shared" si="246"/>
        <v>0</v>
      </c>
      <c r="J21" s="18">
        <f t="shared" si="247"/>
        <v>2</v>
      </c>
      <c r="K21" s="50">
        <v>7.3499999999999996</v>
      </c>
      <c r="L21" s="14">
        <f t="shared" si="248"/>
        <v>1</v>
      </c>
      <c r="M21" s="15">
        <f t="shared" si="249"/>
        <v>1</v>
      </c>
      <c r="N21" s="15">
        <f t="shared" si="250"/>
        <v>1</v>
      </c>
      <c r="O21" s="15">
        <f t="shared" si="251"/>
        <v>1</v>
      </c>
      <c r="P21" s="15">
        <f t="shared" si="252"/>
        <v>1</v>
      </c>
      <c r="Q21" s="15">
        <f t="shared" si="253"/>
        <v>1</v>
      </c>
      <c r="R21" s="15">
        <f t="shared" si="254"/>
        <v>1</v>
      </c>
      <c r="S21" s="15">
        <f t="shared" si="255"/>
        <v>1</v>
      </c>
      <c r="T21" s="15">
        <f t="shared" si="256"/>
        <v>1</v>
      </c>
      <c r="U21" s="15">
        <f t="shared" si="257"/>
        <v>1</v>
      </c>
      <c r="V21" s="15">
        <f t="shared" si="258"/>
        <v>1</v>
      </c>
      <c r="W21" s="15">
        <f t="shared" si="259"/>
        <v>1</v>
      </c>
      <c r="X21" s="15">
        <f t="shared" si="260"/>
        <v>0.84999999999999964</v>
      </c>
      <c r="Y21" s="15">
        <f t="shared" si="261"/>
        <v>0.34999999999999964</v>
      </c>
      <c r="Z21" s="15">
        <f t="shared" si="262"/>
        <v>0</v>
      </c>
      <c r="AA21" s="15">
        <f t="shared" si="263"/>
        <v>0</v>
      </c>
      <c r="AB21" s="15">
        <f t="shared" si="264"/>
        <v>0</v>
      </c>
      <c r="AC21" s="15">
        <f t="shared" si="265"/>
        <v>0</v>
      </c>
      <c r="AD21" s="15">
        <f t="shared" si="266"/>
        <v>0</v>
      </c>
      <c r="AE21" s="15">
        <f t="shared" si="267"/>
        <v>0</v>
      </c>
      <c r="AF21" s="15">
        <f t="shared" si="268"/>
        <v>0</v>
      </c>
      <c r="AG21" s="15">
        <f t="shared" si="269"/>
        <v>0</v>
      </c>
      <c r="AH21" s="15">
        <f t="shared" si="270"/>
        <v>0</v>
      </c>
      <c r="AI21" s="15">
        <f t="shared" si="271"/>
        <v>0</v>
      </c>
      <c r="AJ21" s="15">
        <f t="shared" si="272"/>
        <v>0</v>
      </c>
      <c r="AK21" s="15">
        <f t="shared" si="273"/>
        <v>0</v>
      </c>
      <c r="AL21" s="15">
        <f t="shared" si="274"/>
        <v>0</v>
      </c>
      <c r="AM21" s="15">
        <f t="shared" si="275"/>
        <v>0</v>
      </c>
      <c r="AN21" s="15">
        <f t="shared" si="276"/>
        <v>0</v>
      </c>
      <c r="AO21" s="15">
        <f t="shared" si="277"/>
        <v>0</v>
      </c>
      <c r="AP21" s="15">
        <f t="shared" si="278"/>
        <v>0</v>
      </c>
      <c r="AQ21" s="15">
        <f t="shared" si="279"/>
        <v>0</v>
      </c>
      <c r="AR21" s="15">
        <f t="shared" si="280"/>
        <v>0</v>
      </c>
      <c r="AS21" s="15">
        <f t="shared" si="281"/>
        <v>0</v>
      </c>
      <c r="AT21" s="15">
        <f t="shared" si="282"/>
        <v>0</v>
      </c>
      <c r="AU21" s="15">
        <f t="shared" si="283"/>
        <v>0</v>
      </c>
      <c r="AV21" s="15">
        <f t="shared" si="284"/>
        <v>0</v>
      </c>
      <c r="AW21" s="15">
        <f t="shared" si="285"/>
        <v>0</v>
      </c>
      <c r="AX21" s="15">
        <f t="shared" si="286"/>
        <v>0</v>
      </c>
      <c r="AY21" s="16">
        <f t="shared" si="287"/>
        <v>0</v>
      </c>
    </row>
    <row r="22" ht="14.25">
      <c r="H22" s="5">
        <v>19</v>
      </c>
      <c r="I22" s="11">
        <f t="shared" si="246"/>
        <v>0</v>
      </c>
      <c r="J22" s="12">
        <f t="shared" si="247"/>
        <v>0</v>
      </c>
      <c r="K22" s="49">
        <v>0</v>
      </c>
      <c r="L22" s="14">
        <f t="shared" si="248"/>
        <v>0</v>
      </c>
      <c r="M22" s="15">
        <f t="shared" si="249"/>
        <v>0</v>
      </c>
      <c r="N22" s="15">
        <f t="shared" si="250"/>
        <v>0</v>
      </c>
      <c r="O22" s="15">
        <f t="shared" si="251"/>
        <v>0</v>
      </c>
      <c r="P22" s="15">
        <f t="shared" si="252"/>
        <v>0</v>
      </c>
      <c r="Q22" s="15">
        <f t="shared" si="253"/>
        <v>0</v>
      </c>
      <c r="R22" s="15">
        <f t="shared" si="254"/>
        <v>0</v>
      </c>
      <c r="S22" s="15">
        <f t="shared" si="255"/>
        <v>0</v>
      </c>
      <c r="T22" s="15">
        <f t="shared" si="256"/>
        <v>0</v>
      </c>
      <c r="U22" s="15">
        <f t="shared" si="257"/>
        <v>0</v>
      </c>
      <c r="V22" s="15">
        <f t="shared" si="258"/>
        <v>0</v>
      </c>
      <c r="W22" s="15">
        <f t="shared" si="259"/>
        <v>0</v>
      </c>
      <c r="X22" s="15">
        <f t="shared" si="260"/>
        <v>0</v>
      </c>
      <c r="Y22" s="15">
        <f t="shared" si="261"/>
        <v>0</v>
      </c>
      <c r="Z22" s="15">
        <f t="shared" si="262"/>
        <v>0</v>
      </c>
      <c r="AA22" s="15">
        <f t="shared" si="263"/>
        <v>0</v>
      </c>
      <c r="AB22" s="15">
        <f t="shared" si="264"/>
        <v>0</v>
      </c>
      <c r="AC22" s="15">
        <f t="shared" si="265"/>
        <v>0</v>
      </c>
      <c r="AD22" s="15">
        <f t="shared" si="266"/>
        <v>0</v>
      </c>
      <c r="AE22" s="15">
        <f t="shared" si="267"/>
        <v>0</v>
      </c>
      <c r="AF22" s="15">
        <f t="shared" si="268"/>
        <v>0</v>
      </c>
      <c r="AG22" s="15">
        <f t="shared" si="269"/>
        <v>0</v>
      </c>
      <c r="AH22" s="15">
        <f t="shared" si="270"/>
        <v>0</v>
      </c>
      <c r="AI22" s="15">
        <f t="shared" si="271"/>
        <v>0</v>
      </c>
      <c r="AJ22" s="15">
        <f t="shared" si="272"/>
        <v>0</v>
      </c>
      <c r="AK22" s="15">
        <f t="shared" si="273"/>
        <v>0</v>
      </c>
      <c r="AL22" s="15">
        <f t="shared" si="274"/>
        <v>0</v>
      </c>
      <c r="AM22" s="15">
        <f t="shared" si="275"/>
        <v>0</v>
      </c>
      <c r="AN22" s="15">
        <f t="shared" si="276"/>
        <v>0</v>
      </c>
      <c r="AO22" s="15">
        <f t="shared" si="277"/>
        <v>0</v>
      </c>
      <c r="AP22" s="15">
        <f t="shared" si="278"/>
        <v>0</v>
      </c>
      <c r="AQ22" s="15">
        <f t="shared" si="279"/>
        <v>0</v>
      </c>
      <c r="AR22" s="15">
        <f t="shared" si="280"/>
        <v>0</v>
      </c>
      <c r="AS22" s="15">
        <f t="shared" si="281"/>
        <v>0</v>
      </c>
      <c r="AT22" s="15">
        <f t="shared" si="282"/>
        <v>0</v>
      </c>
      <c r="AU22" s="15">
        <f t="shared" si="283"/>
        <v>0</v>
      </c>
      <c r="AV22" s="15">
        <f t="shared" si="284"/>
        <v>0</v>
      </c>
      <c r="AW22" s="15">
        <f t="shared" si="285"/>
        <v>0</v>
      </c>
      <c r="AX22" s="15">
        <f t="shared" si="286"/>
        <v>0</v>
      </c>
      <c r="AY22" s="16">
        <f t="shared" si="287"/>
        <v>0</v>
      </c>
    </row>
    <row r="23" ht="14.25">
      <c r="H23" s="5">
        <v>20</v>
      </c>
      <c r="I23" s="17">
        <f t="shared" si="246"/>
        <v>1</v>
      </c>
      <c r="J23" s="18">
        <f t="shared" si="247"/>
        <v>0</v>
      </c>
      <c r="K23" s="50">
        <v>3.8199999999999998</v>
      </c>
      <c r="L23" s="14">
        <f t="shared" si="248"/>
        <v>1</v>
      </c>
      <c r="M23" s="15">
        <f t="shared" si="249"/>
        <v>1</v>
      </c>
      <c r="N23" s="15">
        <f t="shared" si="250"/>
        <v>1</v>
      </c>
      <c r="O23" s="15">
        <f t="shared" si="251"/>
        <v>1</v>
      </c>
      <c r="P23" s="15">
        <f t="shared" si="252"/>
        <v>1</v>
      </c>
      <c r="Q23" s="15">
        <f t="shared" si="253"/>
        <v>0.81999999999999984</v>
      </c>
      <c r="R23" s="15">
        <f t="shared" si="254"/>
        <v>0.31999999999999984</v>
      </c>
      <c r="S23" s="15">
        <f t="shared" si="255"/>
        <v>0</v>
      </c>
      <c r="T23" s="15">
        <f t="shared" si="256"/>
        <v>0</v>
      </c>
      <c r="U23" s="15">
        <f t="shared" si="257"/>
        <v>0</v>
      </c>
      <c r="V23" s="15">
        <f t="shared" si="258"/>
        <v>0</v>
      </c>
      <c r="W23" s="15">
        <f t="shared" si="259"/>
        <v>0</v>
      </c>
      <c r="X23" s="15">
        <f t="shared" si="260"/>
        <v>0</v>
      </c>
      <c r="Y23" s="15">
        <f t="shared" si="261"/>
        <v>0</v>
      </c>
      <c r="Z23" s="15">
        <f t="shared" si="262"/>
        <v>0</v>
      </c>
      <c r="AA23" s="15">
        <f t="shared" si="263"/>
        <v>0</v>
      </c>
      <c r="AB23" s="15">
        <f t="shared" si="264"/>
        <v>0</v>
      </c>
      <c r="AC23" s="15">
        <f t="shared" si="265"/>
        <v>0</v>
      </c>
      <c r="AD23" s="15">
        <f t="shared" si="266"/>
        <v>0</v>
      </c>
      <c r="AE23" s="15">
        <f t="shared" si="267"/>
        <v>0</v>
      </c>
      <c r="AF23" s="15">
        <f t="shared" si="268"/>
        <v>0</v>
      </c>
      <c r="AG23" s="15">
        <f t="shared" si="269"/>
        <v>0</v>
      </c>
      <c r="AH23" s="15">
        <f t="shared" si="270"/>
        <v>0</v>
      </c>
      <c r="AI23" s="15">
        <f t="shared" si="271"/>
        <v>0</v>
      </c>
      <c r="AJ23" s="15">
        <f t="shared" si="272"/>
        <v>0</v>
      </c>
      <c r="AK23" s="15">
        <f t="shared" si="273"/>
        <v>0</v>
      </c>
      <c r="AL23" s="15">
        <f t="shared" si="274"/>
        <v>0</v>
      </c>
      <c r="AM23" s="15">
        <f t="shared" si="275"/>
        <v>0</v>
      </c>
      <c r="AN23" s="15">
        <f t="shared" si="276"/>
        <v>0</v>
      </c>
      <c r="AO23" s="15">
        <f t="shared" si="277"/>
        <v>0</v>
      </c>
      <c r="AP23" s="15">
        <f t="shared" si="278"/>
        <v>0</v>
      </c>
      <c r="AQ23" s="15">
        <f t="shared" si="279"/>
        <v>0</v>
      </c>
      <c r="AR23" s="15">
        <f t="shared" si="280"/>
        <v>0</v>
      </c>
      <c r="AS23" s="15">
        <f t="shared" si="281"/>
        <v>0</v>
      </c>
      <c r="AT23" s="15">
        <f t="shared" si="282"/>
        <v>0</v>
      </c>
      <c r="AU23" s="15">
        <f t="shared" si="283"/>
        <v>0</v>
      </c>
      <c r="AV23" s="15">
        <f t="shared" si="284"/>
        <v>0</v>
      </c>
      <c r="AW23" s="15">
        <f t="shared" si="285"/>
        <v>0</v>
      </c>
      <c r="AX23" s="15">
        <f t="shared" si="286"/>
        <v>0</v>
      </c>
      <c r="AY23" s="16">
        <f t="shared" si="287"/>
        <v>0</v>
      </c>
    </row>
    <row r="24" ht="14.25">
      <c r="H24" s="5">
        <v>21</v>
      </c>
      <c r="I24" s="11">
        <f t="shared" si="246"/>
        <v>3</v>
      </c>
      <c r="J24" s="12">
        <f t="shared" si="247"/>
        <v>0</v>
      </c>
      <c r="K24" s="49">
        <v>12.609999999999999</v>
      </c>
      <c r="L24" s="14">
        <f t="shared" si="248"/>
        <v>1</v>
      </c>
      <c r="M24" s="15">
        <f t="shared" si="249"/>
        <v>1</v>
      </c>
      <c r="N24" s="15">
        <f t="shared" si="250"/>
        <v>1</v>
      </c>
      <c r="O24" s="15">
        <f t="shared" si="251"/>
        <v>1</v>
      </c>
      <c r="P24" s="15">
        <f t="shared" si="252"/>
        <v>1</v>
      </c>
      <c r="Q24" s="15">
        <f t="shared" si="253"/>
        <v>1</v>
      </c>
      <c r="R24" s="15">
        <f t="shared" si="254"/>
        <v>1</v>
      </c>
      <c r="S24" s="15">
        <f t="shared" si="255"/>
        <v>1</v>
      </c>
      <c r="T24" s="15">
        <f t="shared" si="256"/>
        <v>1</v>
      </c>
      <c r="U24" s="15">
        <f t="shared" si="257"/>
        <v>1</v>
      </c>
      <c r="V24" s="15">
        <f t="shared" si="258"/>
        <v>1</v>
      </c>
      <c r="W24" s="15">
        <f t="shared" si="259"/>
        <v>1</v>
      </c>
      <c r="X24" s="15">
        <f t="shared" si="260"/>
        <v>1</v>
      </c>
      <c r="Y24" s="15">
        <f t="shared" si="261"/>
        <v>1</v>
      </c>
      <c r="Z24" s="15">
        <f t="shared" si="262"/>
        <v>1</v>
      </c>
      <c r="AA24" s="15">
        <f t="shared" si="263"/>
        <v>1</v>
      </c>
      <c r="AB24" s="15">
        <f t="shared" si="264"/>
        <v>1</v>
      </c>
      <c r="AC24" s="15">
        <f t="shared" si="265"/>
        <v>1</v>
      </c>
      <c r="AD24" s="15">
        <f t="shared" si="266"/>
        <v>1</v>
      </c>
      <c r="AE24" s="15">
        <f t="shared" si="267"/>
        <v>1</v>
      </c>
      <c r="AF24" s="15">
        <f t="shared" si="268"/>
        <v>1</v>
      </c>
      <c r="AG24" s="15">
        <f t="shared" si="269"/>
        <v>1</v>
      </c>
      <c r="AH24" s="15">
        <f t="shared" si="270"/>
        <v>1</v>
      </c>
      <c r="AI24" s="15">
        <f t="shared" si="271"/>
        <v>0.60999999999999943</v>
      </c>
      <c r="AJ24" s="15">
        <f t="shared" si="272"/>
        <v>0.10999999999999943</v>
      </c>
      <c r="AK24" s="15">
        <f t="shared" si="273"/>
        <v>0</v>
      </c>
      <c r="AL24" s="15">
        <f t="shared" si="274"/>
        <v>0</v>
      </c>
      <c r="AM24" s="15">
        <f t="shared" si="275"/>
        <v>0</v>
      </c>
      <c r="AN24" s="15">
        <f t="shared" si="276"/>
        <v>0</v>
      </c>
      <c r="AO24" s="15">
        <f t="shared" si="277"/>
        <v>0</v>
      </c>
      <c r="AP24" s="15">
        <f t="shared" si="278"/>
        <v>0</v>
      </c>
      <c r="AQ24" s="15">
        <f t="shared" si="279"/>
        <v>0</v>
      </c>
      <c r="AR24" s="15">
        <f t="shared" si="280"/>
        <v>0</v>
      </c>
      <c r="AS24" s="15">
        <f t="shared" si="281"/>
        <v>0</v>
      </c>
      <c r="AT24" s="15">
        <f t="shared" si="282"/>
        <v>0</v>
      </c>
      <c r="AU24" s="15">
        <f t="shared" si="283"/>
        <v>0</v>
      </c>
      <c r="AV24" s="15">
        <f t="shared" si="284"/>
        <v>0</v>
      </c>
      <c r="AW24" s="15">
        <f t="shared" si="285"/>
        <v>0</v>
      </c>
      <c r="AX24" s="15">
        <f t="shared" si="286"/>
        <v>0</v>
      </c>
      <c r="AY24" s="16">
        <f t="shared" si="287"/>
        <v>0</v>
      </c>
    </row>
    <row r="25" ht="14.25">
      <c r="H25" s="5">
        <v>22</v>
      </c>
      <c r="I25" s="20">
        <f t="shared" si="246"/>
        <v>0</v>
      </c>
      <c r="J25" s="21">
        <f t="shared" si="247"/>
        <v>0</v>
      </c>
      <c r="K25" s="51">
        <v>0</v>
      </c>
      <c r="L25" s="14">
        <f t="shared" si="248"/>
        <v>0</v>
      </c>
      <c r="M25" s="15">
        <f t="shared" si="249"/>
        <v>0</v>
      </c>
      <c r="N25" s="15">
        <f t="shared" si="250"/>
        <v>0</v>
      </c>
      <c r="O25" s="15">
        <f t="shared" si="251"/>
        <v>0</v>
      </c>
      <c r="P25" s="15">
        <f t="shared" si="252"/>
        <v>0</v>
      </c>
      <c r="Q25" s="15">
        <f t="shared" si="253"/>
        <v>0</v>
      </c>
      <c r="R25" s="15">
        <f t="shared" si="254"/>
        <v>0</v>
      </c>
      <c r="S25" s="15">
        <f t="shared" si="255"/>
        <v>0</v>
      </c>
      <c r="T25" s="15">
        <f t="shared" si="256"/>
        <v>0</v>
      </c>
      <c r="U25" s="15">
        <f t="shared" si="257"/>
        <v>0</v>
      </c>
      <c r="V25" s="15">
        <f t="shared" si="258"/>
        <v>0</v>
      </c>
      <c r="W25" s="15">
        <f t="shared" si="259"/>
        <v>0</v>
      </c>
      <c r="X25" s="15">
        <f t="shared" si="260"/>
        <v>0</v>
      </c>
      <c r="Y25" s="15">
        <f t="shared" si="261"/>
        <v>0</v>
      </c>
      <c r="Z25" s="15">
        <f t="shared" si="262"/>
        <v>0</v>
      </c>
      <c r="AA25" s="15">
        <f t="shared" si="263"/>
        <v>0</v>
      </c>
      <c r="AB25" s="15">
        <f t="shared" si="264"/>
        <v>0</v>
      </c>
      <c r="AC25" s="15">
        <f t="shared" si="265"/>
        <v>0</v>
      </c>
      <c r="AD25" s="15">
        <f t="shared" si="266"/>
        <v>0</v>
      </c>
      <c r="AE25" s="15">
        <f t="shared" si="267"/>
        <v>0</v>
      </c>
      <c r="AF25" s="15">
        <f t="shared" si="268"/>
        <v>0</v>
      </c>
      <c r="AG25" s="15">
        <f t="shared" si="269"/>
        <v>0</v>
      </c>
      <c r="AH25" s="15">
        <f t="shared" si="270"/>
        <v>0</v>
      </c>
      <c r="AI25" s="15">
        <f t="shared" si="271"/>
        <v>0</v>
      </c>
      <c r="AJ25" s="15">
        <f t="shared" si="272"/>
        <v>0</v>
      </c>
      <c r="AK25" s="15">
        <f t="shared" si="273"/>
        <v>0</v>
      </c>
      <c r="AL25" s="15">
        <f t="shared" si="274"/>
        <v>0</v>
      </c>
      <c r="AM25" s="15">
        <f t="shared" si="275"/>
        <v>0</v>
      </c>
      <c r="AN25" s="15">
        <f t="shared" si="276"/>
        <v>0</v>
      </c>
      <c r="AO25" s="15">
        <f t="shared" si="277"/>
        <v>0</v>
      </c>
      <c r="AP25" s="15">
        <f t="shared" si="278"/>
        <v>0</v>
      </c>
      <c r="AQ25" s="15">
        <f t="shared" si="279"/>
        <v>0</v>
      </c>
      <c r="AR25" s="15">
        <f t="shared" si="280"/>
        <v>0</v>
      </c>
      <c r="AS25" s="15">
        <f t="shared" si="281"/>
        <v>0</v>
      </c>
      <c r="AT25" s="15">
        <f t="shared" si="282"/>
        <v>0</v>
      </c>
      <c r="AU25" s="15">
        <f t="shared" si="283"/>
        <v>0</v>
      </c>
      <c r="AV25" s="15">
        <f t="shared" si="284"/>
        <v>0</v>
      </c>
      <c r="AW25" s="15">
        <f t="shared" si="285"/>
        <v>0</v>
      </c>
      <c r="AX25" s="15">
        <f t="shared" si="286"/>
        <v>0</v>
      </c>
      <c r="AY25" s="52">
        <f t="shared" si="287"/>
        <v>0</v>
      </c>
    </row>
    <row r="26" ht="14.25">
      <c r="H26" s="5" t="s">
        <v>6</v>
      </c>
      <c r="I26" s="23">
        <f>SUM(I4:I25)+SUM(J4:J25)</f>
        <v>26</v>
      </c>
      <c r="J26" s="23"/>
      <c r="K26" s="24" t="s">
        <v>21</v>
      </c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9">
        <v>1</v>
      </c>
      <c r="M28" s="9">
        <v>2</v>
      </c>
      <c r="N28" s="9">
        <v>3</v>
      </c>
      <c r="O28" s="9">
        <v>4</v>
      </c>
      <c r="P28" s="9">
        <v>5</v>
      </c>
      <c r="Q28" s="9">
        <v>6</v>
      </c>
      <c r="R28" s="9">
        <v>7</v>
      </c>
      <c r="S28" s="9">
        <v>8</v>
      </c>
      <c r="T28" s="9">
        <v>9</v>
      </c>
      <c r="U28" s="9">
        <v>10</v>
      </c>
      <c r="V28" s="9">
        <v>11</v>
      </c>
      <c r="W28" s="9">
        <v>12</v>
      </c>
      <c r="X28" s="9">
        <v>13</v>
      </c>
      <c r="Y28" s="9">
        <v>14</v>
      </c>
      <c r="Z28" s="9">
        <v>15</v>
      </c>
      <c r="AA28" s="9">
        <v>16</v>
      </c>
      <c r="AB28" s="9">
        <v>17</v>
      </c>
      <c r="AC28" s="9">
        <v>18</v>
      </c>
      <c r="AD28" s="9">
        <v>19</v>
      </c>
      <c r="AE28" s="9">
        <v>20</v>
      </c>
      <c r="AF28" s="9">
        <v>21</v>
      </c>
      <c r="AG28" s="9">
        <v>22</v>
      </c>
      <c r="AH28" s="9">
        <v>23</v>
      </c>
      <c r="AI28" s="9">
        <v>24</v>
      </c>
      <c r="AJ28" s="9">
        <v>25</v>
      </c>
      <c r="AK28" s="9">
        <v>26</v>
      </c>
      <c r="AL28" s="9">
        <v>27</v>
      </c>
      <c r="AM28" s="9">
        <v>28</v>
      </c>
      <c r="AN28" s="9">
        <v>29</v>
      </c>
      <c r="AO28" s="9">
        <v>30</v>
      </c>
      <c r="AP28" s="9">
        <v>31</v>
      </c>
      <c r="AQ28" s="9">
        <v>32</v>
      </c>
      <c r="AR28" s="9">
        <v>33</v>
      </c>
      <c r="AS28" s="9">
        <v>34</v>
      </c>
      <c r="AT28" s="9">
        <v>35</v>
      </c>
      <c r="AU28" s="9">
        <v>36</v>
      </c>
      <c r="AV28" s="9">
        <v>37</v>
      </c>
      <c r="AW28" s="9">
        <v>38</v>
      </c>
      <c r="AX28" s="9">
        <v>39</v>
      </c>
      <c r="AY28" s="10">
        <v>40</v>
      </c>
    </row>
    <row r="29" ht="14.25">
      <c r="H29" s="42">
        <v>1</v>
      </c>
      <c r="I29" s="53">
        <f>K4-Total!D4</f>
        <v>0.64000000000000012</v>
      </c>
      <c r="J29" s="45"/>
      <c r="K29" s="54"/>
      <c r="L29" s="14">
        <f t="shared" ref="L29:L50" si="288">MAX(MIN($I29-L$28*0.5,1),0)</f>
        <v>0.14000000000000012</v>
      </c>
      <c r="M29" s="15">
        <f t="shared" ref="M29:M50" si="289">MAX(MIN($I29-M$28*0.5,1),0)</f>
        <v>0</v>
      </c>
      <c r="N29" s="15">
        <f t="shared" ref="N29:N50" si="290">MAX(MIN($I29-N$28*0.5,1),0)</f>
        <v>0</v>
      </c>
      <c r="O29" s="15">
        <f t="shared" ref="O29:O50" si="291">MAX(MIN($I29-O$28*0.5,1),0)</f>
        <v>0</v>
      </c>
      <c r="P29" s="15">
        <f t="shared" ref="P29:P50" si="292">MAX(MIN($I29-P$28*0.5,1),0)</f>
        <v>0</v>
      </c>
      <c r="Q29" s="15">
        <f t="shared" ref="Q29:Q50" si="293">MAX(MIN($I29-Q$28*0.5,1),0)</f>
        <v>0</v>
      </c>
      <c r="R29" s="15">
        <f t="shared" ref="R29:R50" si="294">MAX(MIN($I29-R$28*0.5,1),0)</f>
        <v>0</v>
      </c>
      <c r="S29" s="15">
        <f t="shared" ref="S29:S50" si="295">MAX(MIN($I29-S$28*0.5,1),0)</f>
        <v>0</v>
      </c>
      <c r="T29" s="15">
        <f t="shared" ref="T29:T50" si="296">MAX(MIN($I29-T$28*0.5,1),0)</f>
        <v>0</v>
      </c>
      <c r="U29" s="15">
        <f t="shared" ref="U29:U50" si="297">MAX(MIN($I29-U$28*0.5,1),0)</f>
        <v>0</v>
      </c>
      <c r="V29" s="15">
        <f t="shared" ref="V29:V50" si="298">MAX(MIN($I29-V$28*0.5,1),0)</f>
        <v>0</v>
      </c>
      <c r="W29" s="15">
        <f t="shared" ref="W29:W50" si="299">MAX(MIN($I29-W$28*0.5,1),0)</f>
        <v>0</v>
      </c>
      <c r="X29" s="15">
        <f t="shared" ref="X29:X50" si="300">MAX(MIN($I29-X$28*0.5,1),0)</f>
        <v>0</v>
      </c>
      <c r="Y29" s="15">
        <f t="shared" ref="Y29:Y50" si="301">MAX(MIN($I29-Y$28*0.5,1),0)</f>
        <v>0</v>
      </c>
      <c r="Z29" s="15">
        <f t="shared" ref="Z29:Z50" si="302">MAX(MIN($I29-Z$28*0.5,1),0)</f>
        <v>0</v>
      </c>
      <c r="AA29" s="15">
        <f t="shared" ref="AA29:AA50" si="303">MAX(MIN($I29-AA$28*0.5,1),0)</f>
        <v>0</v>
      </c>
      <c r="AB29" s="15">
        <f t="shared" ref="AB29:AB50" si="304">MAX(MIN($I29-AB$28*0.5,1),0)</f>
        <v>0</v>
      </c>
      <c r="AC29" s="15">
        <f t="shared" ref="AC29:AC50" si="305">MAX(MIN($I29-AC$28*0.5,1),0)</f>
        <v>0</v>
      </c>
      <c r="AD29" s="15">
        <f t="shared" ref="AD29:AD50" si="306">MAX(MIN($I29-AD$28*0.5,1),0)</f>
        <v>0</v>
      </c>
      <c r="AE29" s="15">
        <f t="shared" ref="AE29:AE50" si="307">MAX(MIN($I29-AE$28*0.5,1),0)</f>
        <v>0</v>
      </c>
      <c r="AF29" s="15">
        <f t="shared" ref="AF29:AF50" si="308">MAX(MIN($I29-AF$28*0.5,1),0)</f>
        <v>0</v>
      </c>
      <c r="AG29" s="15">
        <f t="shared" ref="AG29:AG50" si="309">MAX(MIN($I29-AG$28*0.5,1),0)</f>
        <v>0</v>
      </c>
      <c r="AH29" s="15">
        <f t="shared" ref="AH29:AH50" si="310">MAX(MIN($I29-AH$28*0.5,1),0)</f>
        <v>0</v>
      </c>
      <c r="AI29" s="15">
        <f t="shared" ref="AI29:AI50" si="311">MAX(MIN($I29-AI$28*0.5,1),0)</f>
        <v>0</v>
      </c>
      <c r="AJ29" s="15">
        <f t="shared" ref="AJ29:AJ50" si="312">MAX(MIN($I29-AJ$28*0.5,1),0)</f>
        <v>0</v>
      </c>
      <c r="AK29" s="15">
        <f t="shared" ref="AK29:AK50" si="313">MAX(MIN($I29-AK$28*0.5,1),0)</f>
        <v>0</v>
      </c>
      <c r="AL29" s="15">
        <f t="shared" ref="AL29:AL50" si="314">MAX(MIN($I29-AL$28*0.5,1),0)</f>
        <v>0</v>
      </c>
      <c r="AM29" s="15">
        <f t="shared" ref="AM29:AM50" si="315">MAX(MIN($I29-AM$28*0.5,1),0)</f>
        <v>0</v>
      </c>
      <c r="AN29" s="15">
        <f t="shared" ref="AN29:AN50" si="316">MAX(MIN($I29-AN$28*0.5,1),0)</f>
        <v>0</v>
      </c>
      <c r="AO29" s="15">
        <f t="shared" ref="AO29:AO50" si="317">MAX(MIN($I29-AO$28*0.5,1),0)</f>
        <v>0</v>
      </c>
      <c r="AP29" s="15">
        <f t="shared" ref="AP29:AP50" si="318">MAX(MIN($I29-AP$28*0.5,1),0)</f>
        <v>0</v>
      </c>
      <c r="AQ29" s="15">
        <f t="shared" ref="AQ29:AQ50" si="319">MAX(MIN($I29-AQ$28*0.5,1),0)</f>
        <v>0</v>
      </c>
      <c r="AR29" s="15">
        <f t="shared" ref="AR29:AR50" si="320">MAX(MIN($I29-AR$28*0.5,1),0)</f>
        <v>0</v>
      </c>
      <c r="AS29" s="15">
        <f t="shared" ref="AS29:AS50" si="321">MAX(MIN($I29-AS$28*0.5,1),0)</f>
        <v>0</v>
      </c>
      <c r="AT29" s="15">
        <f t="shared" ref="AT29:AT50" si="322">MAX(MIN($I29-AT$28*0.5,1),0)</f>
        <v>0</v>
      </c>
      <c r="AU29" s="15">
        <f t="shared" ref="AU29:AU50" si="323">MAX(MIN($I29-AU$28*0.5,1),0)</f>
        <v>0</v>
      </c>
      <c r="AV29" s="15">
        <f t="shared" ref="AV29:AV50" si="324">MAX(MIN($I29-AV$28*0.5,1),0)</f>
        <v>0</v>
      </c>
      <c r="AW29" s="15">
        <f t="shared" ref="AW29:AW50" si="325">MAX(MIN($I29-AW$28*0.5,1),0)</f>
        <v>0</v>
      </c>
      <c r="AX29" s="15">
        <f t="shared" ref="AX29:AX50" si="326">MAX(MIN($I29-AX$28*0.5,1),0)</f>
        <v>0</v>
      </c>
      <c r="AY29" s="16">
        <f t="shared" ref="AY29:AY50" si="327">MAX(MIN($I29-AY$28*0.5,1),0)</f>
        <v>0</v>
      </c>
    </row>
    <row r="30" ht="14.25">
      <c r="H30" s="42">
        <v>2</v>
      </c>
      <c r="I30" s="17">
        <f>K5-Total!D5</f>
        <v>1.2299999999999995</v>
      </c>
      <c r="J30" s="47"/>
      <c r="K30" s="55"/>
      <c r="L30" s="14">
        <f t="shared" si="288"/>
        <v>0.72999999999999954</v>
      </c>
      <c r="M30" s="15">
        <f t="shared" si="289"/>
        <v>0.22999999999999954</v>
      </c>
      <c r="N30" s="15">
        <f t="shared" si="290"/>
        <v>0</v>
      </c>
      <c r="O30" s="15">
        <f t="shared" si="291"/>
        <v>0</v>
      </c>
      <c r="P30" s="15">
        <f t="shared" si="292"/>
        <v>0</v>
      </c>
      <c r="Q30" s="15">
        <f t="shared" si="293"/>
        <v>0</v>
      </c>
      <c r="R30" s="15">
        <f t="shared" si="294"/>
        <v>0</v>
      </c>
      <c r="S30" s="15">
        <f t="shared" si="295"/>
        <v>0</v>
      </c>
      <c r="T30" s="15">
        <f t="shared" si="296"/>
        <v>0</v>
      </c>
      <c r="U30" s="15">
        <f t="shared" si="297"/>
        <v>0</v>
      </c>
      <c r="V30" s="15">
        <f t="shared" si="298"/>
        <v>0</v>
      </c>
      <c r="W30" s="15">
        <f t="shared" si="299"/>
        <v>0</v>
      </c>
      <c r="X30" s="15">
        <f t="shared" si="300"/>
        <v>0</v>
      </c>
      <c r="Y30" s="15">
        <f t="shared" si="301"/>
        <v>0</v>
      </c>
      <c r="Z30" s="15">
        <f t="shared" si="302"/>
        <v>0</v>
      </c>
      <c r="AA30" s="15">
        <f t="shared" si="303"/>
        <v>0</v>
      </c>
      <c r="AB30" s="15">
        <f t="shared" si="304"/>
        <v>0</v>
      </c>
      <c r="AC30" s="15">
        <f t="shared" si="305"/>
        <v>0</v>
      </c>
      <c r="AD30" s="15">
        <f t="shared" si="306"/>
        <v>0</v>
      </c>
      <c r="AE30" s="15">
        <f t="shared" si="307"/>
        <v>0</v>
      </c>
      <c r="AF30" s="15">
        <f t="shared" si="308"/>
        <v>0</v>
      </c>
      <c r="AG30" s="15">
        <f t="shared" si="309"/>
        <v>0</v>
      </c>
      <c r="AH30" s="15">
        <f t="shared" si="310"/>
        <v>0</v>
      </c>
      <c r="AI30" s="15">
        <f t="shared" si="311"/>
        <v>0</v>
      </c>
      <c r="AJ30" s="15">
        <f t="shared" si="312"/>
        <v>0</v>
      </c>
      <c r="AK30" s="15">
        <f t="shared" si="313"/>
        <v>0</v>
      </c>
      <c r="AL30" s="15">
        <f t="shared" si="314"/>
        <v>0</v>
      </c>
      <c r="AM30" s="15">
        <f t="shared" si="315"/>
        <v>0</v>
      </c>
      <c r="AN30" s="15">
        <f t="shared" si="316"/>
        <v>0</v>
      </c>
      <c r="AO30" s="15">
        <f t="shared" si="317"/>
        <v>0</v>
      </c>
      <c r="AP30" s="15">
        <f t="shared" si="318"/>
        <v>0</v>
      </c>
      <c r="AQ30" s="15">
        <f t="shared" si="319"/>
        <v>0</v>
      </c>
      <c r="AR30" s="15">
        <f t="shared" si="320"/>
        <v>0</v>
      </c>
      <c r="AS30" s="15">
        <f t="shared" si="321"/>
        <v>0</v>
      </c>
      <c r="AT30" s="15">
        <f t="shared" si="322"/>
        <v>0</v>
      </c>
      <c r="AU30" s="15">
        <f t="shared" si="323"/>
        <v>0</v>
      </c>
      <c r="AV30" s="15">
        <f t="shared" si="324"/>
        <v>0</v>
      </c>
      <c r="AW30" s="15">
        <f t="shared" si="325"/>
        <v>0</v>
      </c>
      <c r="AX30" s="15">
        <f t="shared" si="326"/>
        <v>0</v>
      </c>
      <c r="AY30" s="16">
        <f t="shared" si="327"/>
        <v>0</v>
      </c>
    </row>
    <row r="31" ht="14.25">
      <c r="H31" s="42">
        <v>3</v>
      </c>
      <c r="I31" s="11">
        <f>K6-Total!D6</f>
        <v>-3.0500000000000003</v>
      </c>
      <c r="J31" s="46"/>
      <c r="K31" s="56"/>
      <c r="L31" s="14">
        <f t="shared" si="288"/>
        <v>0</v>
      </c>
      <c r="M31" s="15">
        <f t="shared" si="289"/>
        <v>0</v>
      </c>
      <c r="N31" s="15">
        <f t="shared" si="290"/>
        <v>0</v>
      </c>
      <c r="O31" s="15">
        <f t="shared" si="291"/>
        <v>0</v>
      </c>
      <c r="P31" s="15">
        <f t="shared" si="292"/>
        <v>0</v>
      </c>
      <c r="Q31" s="15">
        <f t="shared" si="293"/>
        <v>0</v>
      </c>
      <c r="R31" s="15">
        <f t="shared" si="294"/>
        <v>0</v>
      </c>
      <c r="S31" s="15">
        <f t="shared" si="295"/>
        <v>0</v>
      </c>
      <c r="T31" s="15">
        <f t="shared" si="296"/>
        <v>0</v>
      </c>
      <c r="U31" s="15">
        <f t="shared" si="297"/>
        <v>0</v>
      </c>
      <c r="V31" s="15">
        <f t="shared" si="298"/>
        <v>0</v>
      </c>
      <c r="W31" s="15">
        <f t="shared" si="299"/>
        <v>0</v>
      </c>
      <c r="X31" s="15">
        <f t="shared" si="300"/>
        <v>0</v>
      </c>
      <c r="Y31" s="15">
        <f t="shared" si="301"/>
        <v>0</v>
      </c>
      <c r="Z31" s="15">
        <f t="shared" si="302"/>
        <v>0</v>
      </c>
      <c r="AA31" s="15">
        <f t="shared" si="303"/>
        <v>0</v>
      </c>
      <c r="AB31" s="15">
        <f t="shared" si="304"/>
        <v>0</v>
      </c>
      <c r="AC31" s="15">
        <f t="shared" si="305"/>
        <v>0</v>
      </c>
      <c r="AD31" s="15">
        <f t="shared" si="306"/>
        <v>0</v>
      </c>
      <c r="AE31" s="15">
        <f t="shared" si="307"/>
        <v>0</v>
      </c>
      <c r="AF31" s="15">
        <f t="shared" si="308"/>
        <v>0</v>
      </c>
      <c r="AG31" s="15">
        <f t="shared" si="309"/>
        <v>0</v>
      </c>
      <c r="AH31" s="15">
        <f t="shared" si="310"/>
        <v>0</v>
      </c>
      <c r="AI31" s="15">
        <f t="shared" si="311"/>
        <v>0</v>
      </c>
      <c r="AJ31" s="15">
        <f t="shared" si="312"/>
        <v>0</v>
      </c>
      <c r="AK31" s="15">
        <f t="shared" si="313"/>
        <v>0</v>
      </c>
      <c r="AL31" s="15">
        <f t="shared" si="314"/>
        <v>0</v>
      </c>
      <c r="AM31" s="15">
        <f t="shared" si="315"/>
        <v>0</v>
      </c>
      <c r="AN31" s="15">
        <f t="shared" si="316"/>
        <v>0</v>
      </c>
      <c r="AO31" s="15">
        <f t="shared" si="317"/>
        <v>0</v>
      </c>
      <c r="AP31" s="15">
        <f t="shared" si="318"/>
        <v>0</v>
      </c>
      <c r="AQ31" s="15">
        <f t="shared" si="319"/>
        <v>0</v>
      </c>
      <c r="AR31" s="15">
        <f t="shared" si="320"/>
        <v>0</v>
      </c>
      <c r="AS31" s="15">
        <f t="shared" si="321"/>
        <v>0</v>
      </c>
      <c r="AT31" s="15">
        <f t="shared" si="322"/>
        <v>0</v>
      </c>
      <c r="AU31" s="15">
        <f t="shared" si="323"/>
        <v>0</v>
      </c>
      <c r="AV31" s="15">
        <f t="shared" si="324"/>
        <v>0</v>
      </c>
      <c r="AW31" s="15">
        <f t="shared" si="325"/>
        <v>0</v>
      </c>
      <c r="AX31" s="15">
        <f t="shared" si="326"/>
        <v>0</v>
      </c>
      <c r="AY31" s="16">
        <f t="shared" si="327"/>
        <v>0</v>
      </c>
    </row>
    <row r="32" ht="14.25">
      <c r="H32" s="42">
        <v>4</v>
      </c>
      <c r="I32" s="17">
        <f>K7-Total!D7</f>
        <v>-3.6499999999999999</v>
      </c>
      <c r="J32" s="47"/>
      <c r="K32" s="55"/>
      <c r="L32" s="14">
        <f t="shared" si="288"/>
        <v>0</v>
      </c>
      <c r="M32" s="15">
        <f t="shared" si="289"/>
        <v>0</v>
      </c>
      <c r="N32" s="15">
        <f t="shared" si="290"/>
        <v>0</v>
      </c>
      <c r="O32" s="15">
        <f t="shared" si="291"/>
        <v>0</v>
      </c>
      <c r="P32" s="15">
        <f t="shared" si="292"/>
        <v>0</v>
      </c>
      <c r="Q32" s="15">
        <f t="shared" si="293"/>
        <v>0</v>
      </c>
      <c r="R32" s="15">
        <f t="shared" si="294"/>
        <v>0</v>
      </c>
      <c r="S32" s="15">
        <f t="shared" si="295"/>
        <v>0</v>
      </c>
      <c r="T32" s="15">
        <f t="shared" si="296"/>
        <v>0</v>
      </c>
      <c r="U32" s="15">
        <f t="shared" si="297"/>
        <v>0</v>
      </c>
      <c r="V32" s="15">
        <f t="shared" si="298"/>
        <v>0</v>
      </c>
      <c r="W32" s="15">
        <f t="shared" si="299"/>
        <v>0</v>
      </c>
      <c r="X32" s="15">
        <f t="shared" si="300"/>
        <v>0</v>
      </c>
      <c r="Y32" s="15">
        <f t="shared" si="301"/>
        <v>0</v>
      </c>
      <c r="Z32" s="15">
        <f t="shared" si="302"/>
        <v>0</v>
      </c>
      <c r="AA32" s="15">
        <f t="shared" si="303"/>
        <v>0</v>
      </c>
      <c r="AB32" s="15">
        <f t="shared" si="304"/>
        <v>0</v>
      </c>
      <c r="AC32" s="15">
        <f t="shared" si="305"/>
        <v>0</v>
      </c>
      <c r="AD32" s="15">
        <f t="shared" si="306"/>
        <v>0</v>
      </c>
      <c r="AE32" s="15">
        <f t="shared" si="307"/>
        <v>0</v>
      </c>
      <c r="AF32" s="15">
        <f t="shared" si="308"/>
        <v>0</v>
      </c>
      <c r="AG32" s="15">
        <f t="shared" si="309"/>
        <v>0</v>
      </c>
      <c r="AH32" s="15">
        <f t="shared" si="310"/>
        <v>0</v>
      </c>
      <c r="AI32" s="15">
        <f t="shared" si="311"/>
        <v>0</v>
      </c>
      <c r="AJ32" s="15">
        <f t="shared" si="312"/>
        <v>0</v>
      </c>
      <c r="AK32" s="15">
        <f t="shared" si="313"/>
        <v>0</v>
      </c>
      <c r="AL32" s="15">
        <f t="shared" si="314"/>
        <v>0</v>
      </c>
      <c r="AM32" s="15">
        <f t="shared" si="315"/>
        <v>0</v>
      </c>
      <c r="AN32" s="15">
        <f t="shared" si="316"/>
        <v>0</v>
      </c>
      <c r="AO32" s="15">
        <f t="shared" si="317"/>
        <v>0</v>
      </c>
      <c r="AP32" s="15">
        <f t="shared" si="318"/>
        <v>0</v>
      </c>
      <c r="AQ32" s="15">
        <f t="shared" si="319"/>
        <v>0</v>
      </c>
      <c r="AR32" s="15">
        <f t="shared" si="320"/>
        <v>0</v>
      </c>
      <c r="AS32" s="15">
        <f t="shared" si="321"/>
        <v>0</v>
      </c>
      <c r="AT32" s="15">
        <f t="shared" si="322"/>
        <v>0</v>
      </c>
      <c r="AU32" s="15">
        <f t="shared" si="323"/>
        <v>0</v>
      </c>
      <c r="AV32" s="15">
        <f t="shared" si="324"/>
        <v>0</v>
      </c>
      <c r="AW32" s="15">
        <f t="shared" si="325"/>
        <v>0</v>
      </c>
      <c r="AX32" s="15">
        <f t="shared" si="326"/>
        <v>0</v>
      </c>
      <c r="AY32" s="16">
        <f t="shared" si="327"/>
        <v>0</v>
      </c>
    </row>
    <row r="33" ht="14.25">
      <c r="H33" s="42">
        <v>5</v>
      </c>
      <c r="I33" s="11">
        <f>K8-Total!D8</f>
        <v>0.79999999999999982</v>
      </c>
      <c r="J33" s="46"/>
      <c r="K33" s="56"/>
      <c r="L33" s="14">
        <f t="shared" si="288"/>
        <v>0.29999999999999982</v>
      </c>
      <c r="M33" s="15">
        <f t="shared" si="289"/>
        <v>0</v>
      </c>
      <c r="N33" s="15">
        <f t="shared" si="290"/>
        <v>0</v>
      </c>
      <c r="O33" s="15">
        <f t="shared" si="291"/>
        <v>0</v>
      </c>
      <c r="P33" s="15">
        <f t="shared" si="292"/>
        <v>0</v>
      </c>
      <c r="Q33" s="15">
        <f t="shared" si="293"/>
        <v>0</v>
      </c>
      <c r="R33" s="15">
        <f t="shared" si="294"/>
        <v>0</v>
      </c>
      <c r="S33" s="15">
        <f t="shared" si="295"/>
        <v>0</v>
      </c>
      <c r="T33" s="15">
        <f t="shared" si="296"/>
        <v>0</v>
      </c>
      <c r="U33" s="15">
        <f t="shared" si="297"/>
        <v>0</v>
      </c>
      <c r="V33" s="15">
        <f t="shared" si="298"/>
        <v>0</v>
      </c>
      <c r="W33" s="15">
        <f t="shared" si="299"/>
        <v>0</v>
      </c>
      <c r="X33" s="15">
        <f t="shared" si="300"/>
        <v>0</v>
      </c>
      <c r="Y33" s="15">
        <f t="shared" si="301"/>
        <v>0</v>
      </c>
      <c r="Z33" s="15">
        <f t="shared" si="302"/>
        <v>0</v>
      </c>
      <c r="AA33" s="15">
        <f t="shared" si="303"/>
        <v>0</v>
      </c>
      <c r="AB33" s="15">
        <f t="shared" si="304"/>
        <v>0</v>
      </c>
      <c r="AC33" s="15">
        <f t="shared" si="305"/>
        <v>0</v>
      </c>
      <c r="AD33" s="15">
        <f t="shared" si="306"/>
        <v>0</v>
      </c>
      <c r="AE33" s="15">
        <f t="shared" si="307"/>
        <v>0</v>
      </c>
      <c r="AF33" s="15">
        <f t="shared" si="308"/>
        <v>0</v>
      </c>
      <c r="AG33" s="15">
        <f t="shared" si="309"/>
        <v>0</v>
      </c>
      <c r="AH33" s="15">
        <f t="shared" si="310"/>
        <v>0</v>
      </c>
      <c r="AI33" s="15">
        <f t="shared" si="311"/>
        <v>0</v>
      </c>
      <c r="AJ33" s="15">
        <f t="shared" si="312"/>
        <v>0</v>
      </c>
      <c r="AK33" s="15">
        <f t="shared" si="313"/>
        <v>0</v>
      </c>
      <c r="AL33" s="15">
        <f t="shared" si="314"/>
        <v>0</v>
      </c>
      <c r="AM33" s="15">
        <f t="shared" si="315"/>
        <v>0</v>
      </c>
      <c r="AN33" s="15">
        <f t="shared" si="316"/>
        <v>0</v>
      </c>
      <c r="AO33" s="15">
        <f t="shared" si="317"/>
        <v>0</v>
      </c>
      <c r="AP33" s="15">
        <f t="shared" si="318"/>
        <v>0</v>
      </c>
      <c r="AQ33" s="15">
        <f t="shared" si="319"/>
        <v>0</v>
      </c>
      <c r="AR33" s="15">
        <f t="shared" si="320"/>
        <v>0</v>
      </c>
      <c r="AS33" s="15">
        <f t="shared" si="321"/>
        <v>0</v>
      </c>
      <c r="AT33" s="15">
        <f t="shared" si="322"/>
        <v>0</v>
      </c>
      <c r="AU33" s="15">
        <f t="shared" si="323"/>
        <v>0</v>
      </c>
      <c r="AV33" s="15">
        <f t="shared" si="324"/>
        <v>0</v>
      </c>
      <c r="AW33" s="15">
        <f t="shared" si="325"/>
        <v>0</v>
      </c>
      <c r="AX33" s="15">
        <f t="shared" si="326"/>
        <v>0</v>
      </c>
      <c r="AY33" s="16">
        <f t="shared" si="327"/>
        <v>0</v>
      </c>
    </row>
    <row r="34" ht="14.25">
      <c r="H34" s="42">
        <v>6</v>
      </c>
      <c r="I34" s="17">
        <f>K9-Total!D9</f>
        <v>1.7299999999999986</v>
      </c>
      <c r="J34" s="47"/>
      <c r="K34" s="55"/>
      <c r="L34" s="14">
        <f t="shared" si="288"/>
        <v>1</v>
      </c>
      <c r="M34" s="15">
        <f t="shared" si="289"/>
        <v>0.72999999999999865</v>
      </c>
      <c r="N34" s="15">
        <f t="shared" si="290"/>
        <v>0.22999999999999865</v>
      </c>
      <c r="O34" s="15">
        <f t="shared" si="291"/>
        <v>0</v>
      </c>
      <c r="P34" s="15">
        <f t="shared" si="292"/>
        <v>0</v>
      </c>
      <c r="Q34" s="15">
        <f t="shared" si="293"/>
        <v>0</v>
      </c>
      <c r="R34" s="15">
        <f t="shared" si="294"/>
        <v>0</v>
      </c>
      <c r="S34" s="15">
        <f t="shared" si="295"/>
        <v>0</v>
      </c>
      <c r="T34" s="15">
        <f t="shared" si="296"/>
        <v>0</v>
      </c>
      <c r="U34" s="15">
        <f t="shared" si="297"/>
        <v>0</v>
      </c>
      <c r="V34" s="15">
        <f t="shared" si="298"/>
        <v>0</v>
      </c>
      <c r="W34" s="15">
        <f t="shared" si="299"/>
        <v>0</v>
      </c>
      <c r="X34" s="15">
        <f t="shared" si="300"/>
        <v>0</v>
      </c>
      <c r="Y34" s="15">
        <f t="shared" si="301"/>
        <v>0</v>
      </c>
      <c r="Z34" s="15">
        <f t="shared" si="302"/>
        <v>0</v>
      </c>
      <c r="AA34" s="15">
        <f t="shared" si="303"/>
        <v>0</v>
      </c>
      <c r="AB34" s="15">
        <f t="shared" si="304"/>
        <v>0</v>
      </c>
      <c r="AC34" s="15">
        <f t="shared" si="305"/>
        <v>0</v>
      </c>
      <c r="AD34" s="15">
        <f t="shared" si="306"/>
        <v>0</v>
      </c>
      <c r="AE34" s="15">
        <f t="shared" si="307"/>
        <v>0</v>
      </c>
      <c r="AF34" s="15">
        <f t="shared" si="308"/>
        <v>0</v>
      </c>
      <c r="AG34" s="15">
        <f t="shared" si="309"/>
        <v>0</v>
      </c>
      <c r="AH34" s="15">
        <f t="shared" si="310"/>
        <v>0</v>
      </c>
      <c r="AI34" s="15">
        <f t="shared" si="311"/>
        <v>0</v>
      </c>
      <c r="AJ34" s="15">
        <f t="shared" si="312"/>
        <v>0</v>
      </c>
      <c r="AK34" s="15">
        <f t="shared" si="313"/>
        <v>0</v>
      </c>
      <c r="AL34" s="15">
        <f t="shared" si="314"/>
        <v>0</v>
      </c>
      <c r="AM34" s="15">
        <f t="shared" si="315"/>
        <v>0</v>
      </c>
      <c r="AN34" s="15">
        <f t="shared" si="316"/>
        <v>0</v>
      </c>
      <c r="AO34" s="15">
        <f t="shared" si="317"/>
        <v>0</v>
      </c>
      <c r="AP34" s="15">
        <f t="shared" si="318"/>
        <v>0</v>
      </c>
      <c r="AQ34" s="15">
        <f t="shared" si="319"/>
        <v>0</v>
      </c>
      <c r="AR34" s="15">
        <f t="shared" si="320"/>
        <v>0</v>
      </c>
      <c r="AS34" s="15">
        <f t="shared" si="321"/>
        <v>0</v>
      </c>
      <c r="AT34" s="15">
        <f t="shared" si="322"/>
        <v>0</v>
      </c>
      <c r="AU34" s="15">
        <f t="shared" si="323"/>
        <v>0</v>
      </c>
      <c r="AV34" s="15">
        <f t="shared" si="324"/>
        <v>0</v>
      </c>
      <c r="AW34" s="15">
        <f t="shared" si="325"/>
        <v>0</v>
      </c>
      <c r="AX34" s="15">
        <f t="shared" si="326"/>
        <v>0</v>
      </c>
      <c r="AY34" s="16">
        <f t="shared" si="327"/>
        <v>0</v>
      </c>
    </row>
    <row r="35" ht="14.25">
      <c r="H35" s="42">
        <v>7</v>
      </c>
      <c r="I35" s="11">
        <f>K10-Total!D10</f>
        <v>-1.5899999999999999</v>
      </c>
      <c r="J35" s="46"/>
      <c r="K35" s="56"/>
      <c r="L35" s="14">
        <f t="shared" si="288"/>
        <v>0</v>
      </c>
      <c r="M35" s="15">
        <f t="shared" si="289"/>
        <v>0</v>
      </c>
      <c r="N35" s="15">
        <f t="shared" si="290"/>
        <v>0</v>
      </c>
      <c r="O35" s="15">
        <f t="shared" si="291"/>
        <v>0</v>
      </c>
      <c r="P35" s="15">
        <f t="shared" si="292"/>
        <v>0</v>
      </c>
      <c r="Q35" s="15">
        <f t="shared" si="293"/>
        <v>0</v>
      </c>
      <c r="R35" s="15">
        <f t="shared" si="294"/>
        <v>0</v>
      </c>
      <c r="S35" s="15">
        <f t="shared" si="295"/>
        <v>0</v>
      </c>
      <c r="T35" s="15">
        <f t="shared" si="296"/>
        <v>0</v>
      </c>
      <c r="U35" s="15">
        <f t="shared" si="297"/>
        <v>0</v>
      </c>
      <c r="V35" s="15">
        <f t="shared" si="298"/>
        <v>0</v>
      </c>
      <c r="W35" s="15">
        <f t="shared" si="299"/>
        <v>0</v>
      </c>
      <c r="X35" s="15">
        <f t="shared" si="300"/>
        <v>0</v>
      </c>
      <c r="Y35" s="15">
        <f t="shared" si="301"/>
        <v>0</v>
      </c>
      <c r="Z35" s="15">
        <f t="shared" si="302"/>
        <v>0</v>
      </c>
      <c r="AA35" s="15">
        <f t="shared" si="303"/>
        <v>0</v>
      </c>
      <c r="AB35" s="15">
        <f t="shared" si="304"/>
        <v>0</v>
      </c>
      <c r="AC35" s="15">
        <f t="shared" si="305"/>
        <v>0</v>
      </c>
      <c r="AD35" s="15">
        <f t="shared" si="306"/>
        <v>0</v>
      </c>
      <c r="AE35" s="15">
        <f t="shared" si="307"/>
        <v>0</v>
      </c>
      <c r="AF35" s="15">
        <f t="shared" si="308"/>
        <v>0</v>
      </c>
      <c r="AG35" s="15">
        <f t="shared" si="309"/>
        <v>0</v>
      </c>
      <c r="AH35" s="15">
        <f t="shared" si="310"/>
        <v>0</v>
      </c>
      <c r="AI35" s="15">
        <f t="shared" si="311"/>
        <v>0</v>
      </c>
      <c r="AJ35" s="15">
        <f t="shared" si="312"/>
        <v>0</v>
      </c>
      <c r="AK35" s="15">
        <f t="shared" si="313"/>
        <v>0</v>
      </c>
      <c r="AL35" s="15">
        <f t="shared" si="314"/>
        <v>0</v>
      </c>
      <c r="AM35" s="15">
        <f t="shared" si="315"/>
        <v>0</v>
      </c>
      <c r="AN35" s="15">
        <f t="shared" si="316"/>
        <v>0</v>
      </c>
      <c r="AO35" s="15">
        <f t="shared" si="317"/>
        <v>0</v>
      </c>
      <c r="AP35" s="15">
        <f t="shared" si="318"/>
        <v>0</v>
      </c>
      <c r="AQ35" s="15">
        <f t="shared" si="319"/>
        <v>0</v>
      </c>
      <c r="AR35" s="15">
        <f t="shared" si="320"/>
        <v>0</v>
      </c>
      <c r="AS35" s="15">
        <f t="shared" si="321"/>
        <v>0</v>
      </c>
      <c r="AT35" s="15">
        <f t="shared" si="322"/>
        <v>0</v>
      </c>
      <c r="AU35" s="15">
        <f t="shared" si="323"/>
        <v>0</v>
      </c>
      <c r="AV35" s="15">
        <f t="shared" si="324"/>
        <v>0</v>
      </c>
      <c r="AW35" s="15">
        <f t="shared" si="325"/>
        <v>0</v>
      </c>
      <c r="AX35" s="15">
        <f t="shared" si="326"/>
        <v>0</v>
      </c>
      <c r="AY35" s="16">
        <f t="shared" si="327"/>
        <v>0</v>
      </c>
    </row>
    <row r="36" ht="14.25">
      <c r="H36" s="42">
        <v>8</v>
      </c>
      <c r="I36" s="17">
        <f>K11-Total!D11</f>
        <v>0.41000000000000014</v>
      </c>
      <c r="J36" s="47"/>
      <c r="K36" s="55"/>
      <c r="L36" s="14">
        <f t="shared" si="288"/>
        <v>0</v>
      </c>
      <c r="M36" s="15">
        <f t="shared" si="289"/>
        <v>0</v>
      </c>
      <c r="N36" s="15">
        <f t="shared" si="290"/>
        <v>0</v>
      </c>
      <c r="O36" s="15">
        <f t="shared" si="291"/>
        <v>0</v>
      </c>
      <c r="P36" s="15">
        <f t="shared" si="292"/>
        <v>0</v>
      </c>
      <c r="Q36" s="15">
        <f t="shared" si="293"/>
        <v>0</v>
      </c>
      <c r="R36" s="15">
        <f t="shared" si="294"/>
        <v>0</v>
      </c>
      <c r="S36" s="15">
        <f t="shared" si="295"/>
        <v>0</v>
      </c>
      <c r="T36" s="15">
        <f t="shared" si="296"/>
        <v>0</v>
      </c>
      <c r="U36" s="15">
        <f t="shared" si="297"/>
        <v>0</v>
      </c>
      <c r="V36" s="15">
        <f t="shared" si="298"/>
        <v>0</v>
      </c>
      <c r="W36" s="15">
        <f t="shared" si="299"/>
        <v>0</v>
      </c>
      <c r="X36" s="15">
        <f t="shared" si="300"/>
        <v>0</v>
      </c>
      <c r="Y36" s="15">
        <f t="shared" si="301"/>
        <v>0</v>
      </c>
      <c r="Z36" s="15">
        <f t="shared" si="302"/>
        <v>0</v>
      </c>
      <c r="AA36" s="15">
        <f t="shared" si="303"/>
        <v>0</v>
      </c>
      <c r="AB36" s="15">
        <f t="shared" si="304"/>
        <v>0</v>
      </c>
      <c r="AC36" s="15">
        <f t="shared" si="305"/>
        <v>0</v>
      </c>
      <c r="AD36" s="15">
        <f t="shared" si="306"/>
        <v>0</v>
      </c>
      <c r="AE36" s="15">
        <f t="shared" si="307"/>
        <v>0</v>
      </c>
      <c r="AF36" s="15">
        <f t="shared" si="308"/>
        <v>0</v>
      </c>
      <c r="AG36" s="15">
        <f t="shared" si="309"/>
        <v>0</v>
      </c>
      <c r="AH36" s="15">
        <f t="shared" si="310"/>
        <v>0</v>
      </c>
      <c r="AI36" s="15">
        <f t="shared" si="311"/>
        <v>0</v>
      </c>
      <c r="AJ36" s="15">
        <f t="shared" si="312"/>
        <v>0</v>
      </c>
      <c r="AK36" s="15">
        <f t="shared" si="313"/>
        <v>0</v>
      </c>
      <c r="AL36" s="15">
        <f t="shared" si="314"/>
        <v>0</v>
      </c>
      <c r="AM36" s="15">
        <f t="shared" si="315"/>
        <v>0</v>
      </c>
      <c r="AN36" s="15">
        <f t="shared" si="316"/>
        <v>0</v>
      </c>
      <c r="AO36" s="15">
        <f t="shared" si="317"/>
        <v>0</v>
      </c>
      <c r="AP36" s="15">
        <f t="shared" si="318"/>
        <v>0</v>
      </c>
      <c r="AQ36" s="15">
        <f t="shared" si="319"/>
        <v>0</v>
      </c>
      <c r="AR36" s="15">
        <f t="shared" si="320"/>
        <v>0</v>
      </c>
      <c r="AS36" s="15">
        <f t="shared" si="321"/>
        <v>0</v>
      </c>
      <c r="AT36" s="15">
        <f t="shared" si="322"/>
        <v>0</v>
      </c>
      <c r="AU36" s="15">
        <f t="shared" si="323"/>
        <v>0</v>
      </c>
      <c r="AV36" s="15">
        <f t="shared" si="324"/>
        <v>0</v>
      </c>
      <c r="AW36" s="15">
        <f t="shared" si="325"/>
        <v>0</v>
      </c>
      <c r="AX36" s="15">
        <f t="shared" si="326"/>
        <v>0</v>
      </c>
      <c r="AY36" s="16">
        <f t="shared" si="327"/>
        <v>0</v>
      </c>
    </row>
    <row r="37" ht="14.25">
      <c r="H37" s="42">
        <v>9</v>
      </c>
      <c r="I37" s="11">
        <f>K12-Total!D12</f>
        <v>4.9499999999999993</v>
      </c>
      <c r="J37" s="46"/>
      <c r="K37" s="56"/>
      <c r="L37" s="14">
        <f t="shared" si="288"/>
        <v>1</v>
      </c>
      <c r="M37" s="15">
        <f t="shared" si="289"/>
        <v>1</v>
      </c>
      <c r="N37" s="15">
        <f t="shared" si="290"/>
        <v>1</v>
      </c>
      <c r="O37" s="15">
        <f t="shared" si="291"/>
        <v>1</v>
      </c>
      <c r="P37" s="15">
        <f t="shared" si="292"/>
        <v>1</v>
      </c>
      <c r="Q37" s="15">
        <f t="shared" si="293"/>
        <v>1</v>
      </c>
      <c r="R37" s="15">
        <f t="shared" si="294"/>
        <v>1</v>
      </c>
      <c r="S37" s="15">
        <f t="shared" si="295"/>
        <v>0.94999999999999929</v>
      </c>
      <c r="T37" s="15">
        <f t="shared" si="296"/>
        <v>0.44999999999999929</v>
      </c>
      <c r="U37" s="15">
        <f t="shared" si="297"/>
        <v>0</v>
      </c>
      <c r="V37" s="15">
        <f t="shared" si="298"/>
        <v>0</v>
      </c>
      <c r="W37" s="15">
        <f t="shared" si="299"/>
        <v>0</v>
      </c>
      <c r="X37" s="15">
        <f t="shared" si="300"/>
        <v>0</v>
      </c>
      <c r="Y37" s="15">
        <f t="shared" si="301"/>
        <v>0</v>
      </c>
      <c r="Z37" s="15">
        <f t="shared" si="302"/>
        <v>0</v>
      </c>
      <c r="AA37" s="15">
        <f t="shared" si="303"/>
        <v>0</v>
      </c>
      <c r="AB37" s="15">
        <f t="shared" si="304"/>
        <v>0</v>
      </c>
      <c r="AC37" s="15">
        <f t="shared" si="305"/>
        <v>0</v>
      </c>
      <c r="AD37" s="15">
        <f t="shared" si="306"/>
        <v>0</v>
      </c>
      <c r="AE37" s="15">
        <f t="shared" si="307"/>
        <v>0</v>
      </c>
      <c r="AF37" s="15">
        <f t="shared" si="308"/>
        <v>0</v>
      </c>
      <c r="AG37" s="15">
        <f t="shared" si="309"/>
        <v>0</v>
      </c>
      <c r="AH37" s="15">
        <f t="shared" si="310"/>
        <v>0</v>
      </c>
      <c r="AI37" s="15">
        <f t="shared" si="311"/>
        <v>0</v>
      </c>
      <c r="AJ37" s="15">
        <f t="shared" si="312"/>
        <v>0</v>
      </c>
      <c r="AK37" s="15">
        <f t="shared" si="313"/>
        <v>0</v>
      </c>
      <c r="AL37" s="15">
        <f t="shared" si="314"/>
        <v>0</v>
      </c>
      <c r="AM37" s="15">
        <f t="shared" si="315"/>
        <v>0</v>
      </c>
      <c r="AN37" s="15">
        <f t="shared" si="316"/>
        <v>0</v>
      </c>
      <c r="AO37" s="15">
        <f t="shared" si="317"/>
        <v>0</v>
      </c>
      <c r="AP37" s="15">
        <f t="shared" si="318"/>
        <v>0</v>
      </c>
      <c r="AQ37" s="15">
        <f t="shared" si="319"/>
        <v>0</v>
      </c>
      <c r="AR37" s="15">
        <f t="shared" si="320"/>
        <v>0</v>
      </c>
      <c r="AS37" s="15">
        <f t="shared" si="321"/>
        <v>0</v>
      </c>
      <c r="AT37" s="15">
        <f t="shared" si="322"/>
        <v>0</v>
      </c>
      <c r="AU37" s="15">
        <f t="shared" si="323"/>
        <v>0</v>
      </c>
      <c r="AV37" s="15">
        <f t="shared" si="324"/>
        <v>0</v>
      </c>
      <c r="AW37" s="15">
        <f t="shared" si="325"/>
        <v>0</v>
      </c>
      <c r="AX37" s="15">
        <f t="shared" si="326"/>
        <v>0</v>
      </c>
      <c r="AY37" s="16">
        <f t="shared" si="327"/>
        <v>0</v>
      </c>
    </row>
    <row r="38" ht="14.25">
      <c r="H38" s="42">
        <v>10</v>
      </c>
      <c r="I38" s="17">
        <f>K13-Total!D13</f>
        <v>1.3899999999999997</v>
      </c>
      <c r="J38" s="47"/>
      <c r="K38" s="55"/>
      <c r="L38" s="14">
        <f t="shared" si="288"/>
        <v>0.88999999999999968</v>
      </c>
      <c r="M38" s="15">
        <f t="shared" si="289"/>
        <v>0.38999999999999968</v>
      </c>
      <c r="N38" s="15">
        <f t="shared" si="290"/>
        <v>0</v>
      </c>
      <c r="O38" s="15">
        <f t="shared" si="291"/>
        <v>0</v>
      </c>
      <c r="P38" s="15">
        <f t="shared" si="292"/>
        <v>0</v>
      </c>
      <c r="Q38" s="15">
        <f t="shared" si="293"/>
        <v>0</v>
      </c>
      <c r="R38" s="15">
        <f t="shared" si="294"/>
        <v>0</v>
      </c>
      <c r="S38" s="15">
        <f t="shared" si="295"/>
        <v>0</v>
      </c>
      <c r="T38" s="15">
        <f t="shared" si="296"/>
        <v>0</v>
      </c>
      <c r="U38" s="15">
        <f t="shared" si="297"/>
        <v>0</v>
      </c>
      <c r="V38" s="15">
        <f t="shared" si="298"/>
        <v>0</v>
      </c>
      <c r="W38" s="15">
        <f t="shared" si="299"/>
        <v>0</v>
      </c>
      <c r="X38" s="15">
        <f t="shared" si="300"/>
        <v>0</v>
      </c>
      <c r="Y38" s="15">
        <f t="shared" si="301"/>
        <v>0</v>
      </c>
      <c r="Z38" s="15">
        <f t="shared" si="302"/>
        <v>0</v>
      </c>
      <c r="AA38" s="15">
        <f t="shared" si="303"/>
        <v>0</v>
      </c>
      <c r="AB38" s="15">
        <f t="shared" si="304"/>
        <v>0</v>
      </c>
      <c r="AC38" s="15">
        <f t="shared" si="305"/>
        <v>0</v>
      </c>
      <c r="AD38" s="15">
        <f t="shared" si="306"/>
        <v>0</v>
      </c>
      <c r="AE38" s="15">
        <f t="shared" si="307"/>
        <v>0</v>
      </c>
      <c r="AF38" s="15">
        <f t="shared" si="308"/>
        <v>0</v>
      </c>
      <c r="AG38" s="15">
        <f t="shared" si="309"/>
        <v>0</v>
      </c>
      <c r="AH38" s="15">
        <f t="shared" si="310"/>
        <v>0</v>
      </c>
      <c r="AI38" s="15">
        <f t="shared" si="311"/>
        <v>0</v>
      </c>
      <c r="AJ38" s="15">
        <f t="shared" si="312"/>
        <v>0</v>
      </c>
      <c r="AK38" s="15">
        <f t="shared" si="313"/>
        <v>0</v>
      </c>
      <c r="AL38" s="15">
        <f t="shared" si="314"/>
        <v>0</v>
      </c>
      <c r="AM38" s="15">
        <f t="shared" si="315"/>
        <v>0</v>
      </c>
      <c r="AN38" s="15">
        <f t="shared" si="316"/>
        <v>0</v>
      </c>
      <c r="AO38" s="15">
        <f t="shared" si="317"/>
        <v>0</v>
      </c>
      <c r="AP38" s="15">
        <f t="shared" si="318"/>
        <v>0</v>
      </c>
      <c r="AQ38" s="15">
        <f t="shared" si="319"/>
        <v>0</v>
      </c>
      <c r="AR38" s="15">
        <f t="shared" si="320"/>
        <v>0</v>
      </c>
      <c r="AS38" s="15">
        <f t="shared" si="321"/>
        <v>0</v>
      </c>
      <c r="AT38" s="15">
        <f t="shared" si="322"/>
        <v>0</v>
      </c>
      <c r="AU38" s="15">
        <f t="shared" si="323"/>
        <v>0</v>
      </c>
      <c r="AV38" s="15">
        <f t="shared" si="324"/>
        <v>0</v>
      </c>
      <c r="AW38" s="15">
        <f t="shared" si="325"/>
        <v>0</v>
      </c>
      <c r="AX38" s="15">
        <f t="shared" si="326"/>
        <v>0</v>
      </c>
      <c r="AY38" s="16">
        <f t="shared" si="327"/>
        <v>0</v>
      </c>
    </row>
    <row r="39" ht="14.25">
      <c r="H39" s="42">
        <v>11</v>
      </c>
      <c r="I39" s="11">
        <f>K14-Total!D14</f>
        <v>-3.1000000000000001</v>
      </c>
      <c r="J39" s="46"/>
      <c r="K39" s="56"/>
      <c r="L39" s="14">
        <f t="shared" si="288"/>
        <v>0</v>
      </c>
      <c r="M39" s="15">
        <f t="shared" si="289"/>
        <v>0</v>
      </c>
      <c r="N39" s="15">
        <f t="shared" si="290"/>
        <v>0</v>
      </c>
      <c r="O39" s="15">
        <f t="shared" si="291"/>
        <v>0</v>
      </c>
      <c r="P39" s="15">
        <f t="shared" si="292"/>
        <v>0</v>
      </c>
      <c r="Q39" s="15">
        <f t="shared" si="293"/>
        <v>0</v>
      </c>
      <c r="R39" s="15">
        <f t="shared" si="294"/>
        <v>0</v>
      </c>
      <c r="S39" s="15">
        <f t="shared" si="295"/>
        <v>0</v>
      </c>
      <c r="T39" s="15">
        <f t="shared" si="296"/>
        <v>0</v>
      </c>
      <c r="U39" s="15">
        <f t="shared" si="297"/>
        <v>0</v>
      </c>
      <c r="V39" s="15">
        <f t="shared" si="298"/>
        <v>0</v>
      </c>
      <c r="W39" s="15">
        <f t="shared" si="299"/>
        <v>0</v>
      </c>
      <c r="X39" s="15">
        <f t="shared" si="300"/>
        <v>0</v>
      </c>
      <c r="Y39" s="15">
        <f t="shared" si="301"/>
        <v>0</v>
      </c>
      <c r="Z39" s="15">
        <f t="shared" si="302"/>
        <v>0</v>
      </c>
      <c r="AA39" s="15">
        <f t="shared" si="303"/>
        <v>0</v>
      </c>
      <c r="AB39" s="15">
        <f t="shared" si="304"/>
        <v>0</v>
      </c>
      <c r="AC39" s="15">
        <f t="shared" si="305"/>
        <v>0</v>
      </c>
      <c r="AD39" s="15">
        <f t="shared" si="306"/>
        <v>0</v>
      </c>
      <c r="AE39" s="15">
        <f t="shared" si="307"/>
        <v>0</v>
      </c>
      <c r="AF39" s="15">
        <f t="shared" si="308"/>
        <v>0</v>
      </c>
      <c r="AG39" s="15">
        <f t="shared" si="309"/>
        <v>0</v>
      </c>
      <c r="AH39" s="15">
        <f t="shared" si="310"/>
        <v>0</v>
      </c>
      <c r="AI39" s="15">
        <f t="shared" si="311"/>
        <v>0</v>
      </c>
      <c r="AJ39" s="15">
        <f t="shared" si="312"/>
        <v>0</v>
      </c>
      <c r="AK39" s="15">
        <f t="shared" si="313"/>
        <v>0</v>
      </c>
      <c r="AL39" s="15">
        <f t="shared" si="314"/>
        <v>0</v>
      </c>
      <c r="AM39" s="15">
        <f t="shared" si="315"/>
        <v>0</v>
      </c>
      <c r="AN39" s="15">
        <f t="shared" si="316"/>
        <v>0</v>
      </c>
      <c r="AO39" s="15">
        <f t="shared" si="317"/>
        <v>0</v>
      </c>
      <c r="AP39" s="15">
        <f t="shared" si="318"/>
        <v>0</v>
      </c>
      <c r="AQ39" s="15">
        <f t="shared" si="319"/>
        <v>0</v>
      </c>
      <c r="AR39" s="15">
        <f t="shared" si="320"/>
        <v>0</v>
      </c>
      <c r="AS39" s="15">
        <f t="shared" si="321"/>
        <v>0</v>
      </c>
      <c r="AT39" s="15">
        <f t="shared" si="322"/>
        <v>0</v>
      </c>
      <c r="AU39" s="15">
        <f t="shared" si="323"/>
        <v>0</v>
      </c>
      <c r="AV39" s="15">
        <f t="shared" si="324"/>
        <v>0</v>
      </c>
      <c r="AW39" s="15">
        <f t="shared" si="325"/>
        <v>0</v>
      </c>
      <c r="AX39" s="15">
        <f t="shared" si="326"/>
        <v>0</v>
      </c>
      <c r="AY39" s="16">
        <f t="shared" si="327"/>
        <v>0</v>
      </c>
    </row>
    <row r="40" ht="14.25">
      <c r="H40" s="42">
        <v>12</v>
      </c>
      <c r="I40" s="17">
        <f>K15-Total!D15</f>
        <v>-0.59999999999999998</v>
      </c>
      <c r="J40" s="47"/>
      <c r="K40" s="55"/>
      <c r="L40" s="14">
        <f t="shared" si="288"/>
        <v>0</v>
      </c>
      <c r="M40" s="15">
        <f t="shared" si="289"/>
        <v>0</v>
      </c>
      <c r="N40" s="15">
        <f t="shared" si="290"/>
        <v>0</v>
      </c>
      <c r="O40" s="15">
        <f t="shared" si="291"/>
        <v>0</v>
      </c>
      <c r="P40" s="15">
        <f t="shared" si="292"/>
        <v>0</v>
      </c>
      <c r="Q40" s="15">
        <f t="shared" si="293"/>
        <v>0</v>
      </c>
      <c r="R40" s="15">
        <f t="shared" si="294"/>
        <v>0</v>
      </c>
      <c r="S40" s="15">
        <f t="shared" si="295"/>
        <v>0</v>
      </c>
      <c r="T40" s="15">
        <f t="shared" si="296"/>
        <v>0</v>
      </c>
      <c r="U40" s="15">
        <f t="shared" si="297"/>
        <v>0</v>
      </c>
      <c r="V40" s="15">
        <f t="shared" si="298"/>
        <v>0</v>
      </c>
      <c r="W40" s="15">
        <f t="shared" si="299"/>
        <v>0</v>
      </c>
      <c r="X40" s="15">
        <f t="shared" si="300"/>
        <v>0</v>
      </c>
      <c r="Y40" s="15">
        <f t="shared" si="301"/>
        <v>0</v>
      </c>
      <c r="Z40" s="15">
        <f t="shared" si="302"/>
        <v>0</v>
      </c>
      <c r="AA40" s="15">
        <f t="shared" si="303"/>
        <v>0</v>
      </c>
      <c r="AB40" s="15">
        <f t="shared" si="304"/>
        <v>0</v>
      </c>
      <c r="AC40" s="15">
        <f t="shared" si="305"/>
        <v>0</v>
      </c>
      <c r="AD40" s="15">
        <f t="shared" si="306"/>
        <v>0</v>
      </c>
      <c r="AE40" s="15">
        <f t="shared" si="307"/>
        <v>0</v>
      </c>
      <c r="AF40" s="15">
        <f t="shared" si="308"/>
        <v>0</v>
      </c>
      <c r="AG40" s="15">
        <f t="shared" si="309"/>
        <v>0</v>
      </c>
      <c r="AH40" s="15">
        <f t="shared" si="310"/>
        <v>0</v>
      </c>
      <c r="AI40" s="15">
        <f t="shared" si="311"/>
        <v>0</v>
      </c>
      <c r="AJ40" s="15">
        <f t="shared" si="312"/>
        <v>0</v>
      </c>
      <c r="AK40" s="15">
        <f t="shared" si="313"/>
        <v>0</v>
      </c>
      <c r="AL40" s="15">
        <f t="shared" si="314"/>
        <v>0</v>
      </c>
      <c r="AM40" s="15">
        <f t="shared" si="315"/>
        <v>0</v>
      </c>
      <c r="AN40" s="15">
        <f t="shared" si="316"/>
        <v>0</v>
      </c>
      <c r="AO40" s="15">
        <f t="shared" si="317"/>
        <v>0</v>
      </c>
      <c r="AP40" s="15">
        <f t="shared" si="318"/>
        <v>0</v>
      </c>
      <c r="AQ40" s="15">
        <f t="shared" si="319"/>
        <v>0</v>
      </c>
      <c r="AR40" s="15">
        <f t="shared" si="320"/>
        <v>0</v>
      </c>
      <c r="AS40" s="15">
        <f t="shared" si="321"/>
        <v>0</v>
      </c>
      <c r="AT40" s="15">
        <f t="shared" si="322"/>
        <v>0</v>
      </c>
      <c r="AU40" s="15">
        <f t="shared" si="323"/>
        <v>0</v>
      </c>
      <c r="AV40" s="15">
        <f t="shared" si="324"/>
        <v>0</v>
      </c>
      <c r="AW40" s="15">
        <f t="shared" si="325"/>
        <v>0</v>
      </c>
      <c r="AX40" s="15">
        <f t="shared" si="326"/>
        <v>0</v>
      </c>
      <c r="AY40" s="16">
        <f t="shared" si="327"/>
        <v>0</v>
      </c>
    </row>
    <row r="41" ht="14.25">
      <c r="H41" s="42">
        <v>13</v>
      </c>
      <c r="I41" s="11">
        <f>K16-Total!D16</f>
        <v>-1.1899999999999999</v>
      </c>
      <c r="J41" s="46"/>
      <c r="K41" s="56"/>
      <c r="L41" s="14">
        <f t="shared" si="288"/>
        <v>0</v>
      </c>
      <c r="M41" s="15">
        <f t="shared" si="289"/>
        <v>0</v>
      </c>
      <c r="N41" s="15">
        <f t="shared" si="290"/>
        <v>0</v>
      </c>
      <c r="O41" s="15">
        <f t="shared" si="291"/>
        <v>0</v>
      </c>
      <c r="P41" s="15">
        <f t="shared" si="292"/>
        <v>0</v>
      </c>
      <c r="Q41" s="15">
        <f t="shared" si="293"/>
        <v>0</v>
      </c>
      <c r="R41" s="15">
        <f t="shared" si="294"/>
        <v>0</v>
      </c>
      <c r="S41" s="15">
        <f t="shared" si="295"/>
        <v>0</v>
      </c>
      <c r="T41" s="15">
        <f t="shared" si="296"/>
        <v>0</v>
      </c>
      <c r="U41" s="15">
        <f t="shared" si="297"/>
        <v>0</v>
      </c>
      <c r="V41" s="15">
        <f t="shared" si="298"/>
        <v>0</v>
      </c>
      <c r="W41" s="15">
        <f t="shared" si="299"/>
        <v>0</v>
      </c>
      <c r="X41" s="15">
        <f t="shared" si="300"/>
        <v>0</v>
      </c>
      <c r="Y41" s="15">
        <f t="shared" si="301"/>
        <v>0</v>
      </c>
      <c r="Z41" s="15">
        <f t="shared" si="302"/>
        <v>0</v>
      </c>
      <c r="AA41" s="15">
        <f t="shared" si="303"/>
        <v>0</v>
      </c>
      <c r="AB41" s="15">
        <f t="shared" si="304"/>
        <v>0</v>
      </c>
      <c r="AC41" s="15">
        <f t="shared" si="305"/>
        <v>0</v>
      </c>
      <c r="AD41" s="15">
        <f t="shared" si="306"/>
        <v>0</v>
      </c>
      <c r="AE41" s="15">
        <f t="shared" si="307"/>
        <v>0</v>
      </c>
      <c r="AF41" s="15">
        <f t="shared" si="308"/>
        <v>0</v>
      </c>
      <c r="AG41" s="15">
        <f t="shared" si="309"/>
        <v>0</v>
      </c>
      <c r="AH41" s="15">
        <f t="shared" si="310"/>
        <v>0</v>
      </c>
      <c r="AI41" s="15">
        <f t="shared" si="311"/>
        <v>0</v>
      </c>
      <c r="AJ41" s="15">
        <f t="shared" si="312"/>
        <v>0</v>
      </c>
      <c r="AK41" s="15">
        <f t="shared" si="313"/>
        <v>0</v>
      </c>
      <c r="AL41" s="15">
        <f t="shared" si="314"/>
        <v>0</v>
      </c>
      <c r="AM41" s="15">
        <f t="shared" si="315"/>
        <v>0</v>
      </c>
      <c r="AN41" s="15">
        <f t="shared" si="316"/>
        <v>0</v>
      </c>
      <c r="AO41" s="15">
        <f t="shared" si="317"/>
        <v>0</v>
      </c>
      <c r="AP41" s="15">
        <f t="shared" si="318"/>
        <v>0</v>
      </c>
      <c r="AQ41" s="15">
        <f t="shared" si="319"/>
        <v>0</v>
      </c>
      <c r="AR41" s="15">
        <f t="shared" si="320"/>
        <v>0</v>
      </c>
      <c r="AS41" s="15">
        <f t="shared" si="321"/>
        <v>0</v>
      </c>
      <c r="AT41" s="15">
        <f t="shared" si="322"/>
        <v>0</v>
      </c>
      <c r="AU41" s="15">
        <f t="shared" si="323"/>
        <v>0</v>
      </c>
      <c r="AV41" s="15">
        <f t="shared" si="324"/>
        <v>0</v>
      </c>
      <c r="AW41" s="15">
        <f t="shared" si="325"/>
        <v>0</v>
      </c>
      <c r="AX41" s="15">
        <f t="shared" si="326"/>
        <v>0</v>
      </c>
      <c r="AY41" s="16">
        <f t="shared" si="327"/>
        <v>0</v>
      </c>
    </row>
    <row r="42" ht="14.25">
      <c r="H42" s="42">
        <v>14</v>
      </c>
      <c r="I42" s="17">
        <f>K17-Total!D17</f>
        <v>-6.7800000000000002</v>
      </c>
      <c r="J42" s="47"/>
      <c r="K42" s="55"/>
      <c r="L42" s="14">
        <f t="shared" si="288"/>
        <v>0</v>
      </c>
      <c r="M42" s="15">
        <f t="shared" si="289"/>
        <v>0</v>
      </c>
      <c r="N42" s="15">
        <f t="shared" si="290"/>
        <v>0</v>
      </c>
      <c r="O42" s="15">
        <f t="shared" si="291"/>
        <v>0</v>
      </c>
      <c r="P42" s="15">
        <f t="shared" si="292"/>
        <v>0</v>
      </c>
      <c r="Q42" s="15">
        <f t="shared" si="293"/>
        <v>0</v>
      </c>
      <c r="R42" s="15">
        <f t="shared" si="294"/>
        <v>0</v>
      </c>
      <c r="S42" s="15">
        <f t="shared" si="295"/>
        <v>0</v>
      </c>
      <c r="T42" s="15">
        <f t="shared" si="296"/>
        <v>0</v>
      </c>
      <c r="U42" s="15">
        <f t="shared" si="297"/>
        <v>0</v>
      </c>
      <c r="V42" s="15">
        <f t="shared" si="298"/>
        <v>0</v>
      </c>
      <c r="W42" s="15">
        <f t="shared" si="299"/>
        <v>0</v>
      </c>
      <c r="X42" s="15">
        <f t="shared" si="300"/>
        <v>0</v>
      </c>
      <c r="Y42" s="15">
        <f t="shared" si="301"/>
        <v>0</v>
      </c>
      <c r="Z42" s="15">
        <f t="shared" si="302"/>
        <v>0</v>
      </c>
      <c r="AA42" s="15">
        <f t="shared" si="303"/>
        <v>0</v>
      </c>
      <c r="AB42" s="15">
        <f t="shared" si="304"/>
        <v>0</v>
      </c>
      <c r="AC42" s="15">
        <f t="shared" si="305"/>
        <v>0</v>
      </c>
      <c r="AD42" s="15">
        <f t="shared" si="306"/>
        <v>0</v>
      </c>
      <c r="AE42" s="15">
        <f t="shared" si="307"/>
        <v>0</v>
      </c>
      <c r="AF42" s="15">
        <f t="shared" si="308"/>
        <v>0</v>
      </c>
      <c r="AG42" s="15">
        <f t="shared" si="309"/>
        <v>0</v>
      </c>
      <c r="AH42" s="15">
        <f t="shared" si="310"/>
        <v>0</v>
      </c>
      <c r="AI42" s="15">
        <f t="shared" si="311"/>
        <v>0</v>
      </c>
      <c r="AJ42" s="15">
        <f t="shared" si="312"/>
        <v>0</v>
      </c>
      <c r="AK42" s="15">
        <f t="shared" si="313"/>
        <v>0</v>
      </c>
      <c r="AL42" s="15">
        <f t="shared" si="314"/>
        <v>0</v>
      </c>
      <c r="AM42" s="15">
        <f t="shared" si="315"/>
        <v>0</v>
      </c>
      <c r="AN42" s="15">
        <f t="shared" si="316"/>
        <v>0</v>
      </c>
      <c r="AO42" s="15">
        <f t="shared" si="317"/>
        <v>0</v>
      </c>
      <c r="AP42" s="15">
        <f t="shared" si="318"/>
        <v>0</v>
      </c>
      <c r="AQ42" s="15">
        <f t="shared" si="319"/>
        <v>0</v>
      </c>
      <c r="AR42" s="15">
        <f t="shared" si="320"/>
        <v>0</v>
      </c>
      <c r="AS42" s="15">
        <f t="shared" si="321"/>
        <v>0</v>
      </c>
      <c r="AT42" s="15">
        <f t="shared" si="322"/>
        <v>0</v>
      </c>
      <c r="AU42" s="15">
        <f t="shared" si="323"/>
        <v>0</v>
      </c>
      <c r="AV42" s="15">
        <f t="shared" si="324"/>
        <v>0</v>
      </c>
      <c r="AW42" s="15">
        <f t="shared" si="325"/>
        <v>0</v>
      </c>
      <c r="AX42" s="15">
        <f t="shared" si="326"/>
        <v>0</v>
      </c>
      <c r="AY42" s="16">
        <f t="shared" si="327"/>
        <v>0</v>
      </c>
    </row>
    <row r="43" ht="14.25">
      <c r="H43" s="42">
        <v>15</v>
      </c>
      <c r="I43" s="11">
        <f>K18-Total!D18</f>
        <v>-0.52000000000000002</v>
      </c>
      <c r="J43" s="46"/>
      <c r="K43" s="56"/>
      <c r="L43" s="14">
        <f t="shared" si="288"/>
        <v>0</v>
      </c>
      <c r="M43" s="15">
        <f t="shared" si="289"/>
        <v>0</v>
      </c>
      <c r="N43" s="15">
        <f t="shared" si="290"/>
        <v>0</v>
      </c>
      <c r="O43" s="15">
        <f t="shared" si="291"/>
        <v>0</v>
      </c>
      <c r="P43" s="15">
        <f t="shared" si="292"/>
        <v>0</v>
      </c>
      <c r="Q43" s="15">
        <f t="shared" si="293"/>
        <v>0</v>
      </c>
      <c r="R43" s="15">
        <f t="shared" si="294"/>
        <v>0</v>
      </c>
      <c r="S43" s="15">
        <f t="shared" si="295"/>
        <v>0</v>
      </c>
      <c r="T43" s="15">
        <f t="shared" si="296"/>
        <v>0</v>
      </c>
      <c r="U43" s="15">
        <f t="shared" si="297"/>
        <v>0</v>
      </c>
      <c r="V43" s="15">
        <f t="shared" si="298"/>
        <v>0</v>
      </c>
      <c r="W43" s="15">
        <f t="shared" si="299"/>
        <v>0</v>
      </c>
      <c r="X43" s="15">
        <f t="shared" si="300"/>
        <v>0</v>
      </c>
      <c r="Y43" s="15">
        <f t="shared" si="301"/>
        <v>0</v>
      </c>
      <c r="Z43" s="15">
        <f t="shared" si="302"/>
        <v>0</v>
      </c>
      <c r="AA43" s="15">
        <f t="shared" si="303"/>
        <v>0</v>
      </c>
      <c r="AB43" s="15">
        <f t="shared" si="304"/>
        <v>0</v>
      </c>
      <c r="AC43" s="15">
        <f t="shared" si="305"/>
        <v>0</v>
      </c>
      <c r="AD43" s="15">
        <f t="shared" si="306"/>
        <v>0</v>
      </c>
      <c r="AE43" s="15">
        <f t="shared" si="307"/>
        <v>0</v>
      </c>
      <c r="AF43" s="15">
        <f t="shared" si="308"/>
        <v>0</v>
      </c>
      <c r="AG43" s="15">
        <f t="shared" si="309"/>
        <v>0</v>
      </c>
      <c r="AH43" s="15">
        <f t="shared" si="310"/>
        <v>0</v>
      </c>
      <c r="AI43" s="15">
        <f t="shared" si="311"/>
        <v>0</v>
      </c>
      <c r="AJ43" s="15">
        <f t="shared" si="312"/>
        <v>0</v>
      </c>
      <c r="AK43" s="15">
        <f t="shared" si="313"/>
        <v>0</v>
      </c>
      <c r="AL43" s="15">
        <f t="shared" si="314"/>
        <v>0</v>
      </c>
      <c r="AM43" s="15">
        <f t="shared" si="315"/>
        <v>0</v>
      </c>
      <c r="AN43" s="15">
        <f t="shared" si="316"/>
        <v>0</v>
      </c>
      <c r="AO43" s="15">
        <f t="shared" si="317"/>
        <v>0</v>
      </c>
      <c r="AP43" s="15">
        <f t="shared" si="318"/>
        <v>0</v>
      </c>
      <c r="AQ43" s="15">
        <f t="shared" si="319"/>
        <v>0</v>
      </c>
      <c r="AR43" s="15">
        <f t="shared" si="320"/>
        <v>0</v>
      </c>
      <c r="AS43" s="15">
        <f t="shared" si="321"/>
        <v>0</v>
      </c>
      <c r="AT43" s="15">
        <f t="shared" si="322"/>
        <v>0</v>
      </c>
      <c r="AU43" s="15">
        <f t="shared" si="323"/>
        <v>0</v>
      </c>
      <c r="AV43" s="15">
        <f t="shared" si="324"/>
        <v>0</v>
      </c>
      <c r="AW43" s="15">
        <f t="shared" si="325"/>
        <v>0</v>
      </c>
      <c r="AX43" s="15">
        <f t="shared" si="326"/>
        <v>0</v>
      </c>
      <c r="AY43" s="16">
        <f t="shared" si="327"/>
        <v>0</v>
      </c>
    </row>
    <row r="44" ht="14.25">
      <c r="H44" s="42">
        <v>16</v>
      </c>
      <c r="I44" s="17">
        <f>K19-Total!D19</f>
        <v>5.2599999999999998</v>
      </c>
      <c r="J44" s="47"/>
      <c r="K44" s="55"/>
      <c r="L44" s="14">
        <f t="shared" si="288"/>
        <v>1</v>
      </c>
      <c r="M44" s="15">
        <f t="shared" si="289"/>
        <v>1</v>
      </c>
      <c r="N44" s="15">
        <f t="shared" si="290"/>
        <v>1</v>
      </c>
      <c r="O44" s="15">
        <f t="shared" si="291"/>
        <v>1</v>
      </c>
      <c r="P44" s="15">
        <f t="shared" si="292"/>
        <v>1</v>
      </c>
      <c r="Q44" s="15">
        <f t="shared" si="293"/>
        <v>1</v>
      </c>
      <c r="R44" s="15">
        <f t="shared" si="294"/>
        <v>1</v>
      </c>
      <c r="S44" s="15">
        <f t="shared" si="295"/>
        <v>1</v>
      </c>
      <c r="T44" s="15">
        <f t="shared" si="296"/>
        <v>0.75999999999999979</v>
      </c>
      <c r="U44" s="15">
        <f t="shared" si="297"/>
        <v>0.25999999999999979</v>
      </c>
      <c r="V44" s="15">
        <f t="shared" si="298"/>
        <v>0</v>
      </c>
      <c r="W44" s="15">
        <f t="shared" si="299"/>
        <v>0</v>
      </c>
      <c r="X44" s="15">
        <f t="shared" si="300"/>
        <v>0</v>
      </c>
      <c r="Y44" s="15">
        <f t="shared" si="301"/>
        <v>0</v>
      </c>
      <c r="Z44" s="15">
        <f t="shared" si="302"/>
        <v>0</v>
      </c>
      <c r="AA44" s="15">
        <f t="shared" si="303"/>
        <v>0</v>
      </c>
      <c r="AB44" s="15">
        <f t="shared" si="304"/>
        <v>0</v>
      </c>
      <c r="AC44" s="15">
        <f t="shared" si="305"/>
        <v>0</v>
      </c>
      <c r="AD44" s="15">
        <f t="shared" si="306"/>
        <v>0</v>
      </c>
      <c r="AE44" s="15">
        <f t="shared" si="307"/>
        <v>0</v>
      </c>
      <c r="AF44" s="15">
        <f t="shared" si="308"/>
        <v>0</v>
      </c>
      <c r="AG44" s="15">
        <f t="shared" si="309"/>
        <v>0</v>
      </c>
      <c r="AH44" s="15">
        <f t="shared" si="310"/>
        <v>0</v>
      </c>
      <c r="AI44" s="15">
        <f t="shared" si="311"/>
        <v>0</v>
      </c>
      <c r="AJ44" s="15">
        <f t="shared" si="312"/>
        <v>0</v>
      </c>
      <c r="AK44" s="15">
        <f t="shared" si="313"/>
        <v>0</v>
      </c>
      <c r="AL44" s="15">
        <f t="shared" si="314"/>
        <v>0</v>
      </c>
      <c r="AM44" s="15">
        <f t="shared" si="315"/>
        <v>0</v>
      </c>
      <c r="AN44" s="15">
        <f t="shared" si="316"/>
        <v>0</v>
      </c>
      <c r="AO44" s="15">
        <f t="shared" si="317"/>
        <v>0</v>
      </c>
      <c r="AP44" s="15">
        <f t="shared" si="318"/>
        <v>0</v>
      </c>
      <c r="AQ44" s="15">
        <f t="shared" si="319"/>
        <v>0</v>
      </c>
      <c r="AR44" s="15">
        <f t="shared" si="320"/>
        <v>0</v>
      </c>
      <c r="AS44" s="15">
        <f t="shared" si="321"/>
        <v>0</v>
      </c>
      <c r="AT44" s="15">
        <f t="shared" si="322"/>
        <v>0</v>
      </c>
      <c r="AU44" s="15">
        <f t="shared" si="323"/>
        <v>0</v>
      </c>
      <c r="AV44" s="15">
        <f t="shared" si="324"/>
        <v>0</v>
      </c>
      <c r="AW44" s="15">
        <f t="shared" si="325"/>
        <v>0</v>
      </c>
      <c r="AX44" s="15">
        <f t="shared" si="326"/>
        <v>0</v>
      </c>
      <c r="AY44" s="16">
        <f t="shared" si="327"/>
        <v>0</v>
      </c>
    </row>
    <row r="45" ht="14.25">
      <c r="H45" s="42">
        <v>17</v>
      </c>
      <c r="I45" s="11">
        <f>K20-Total!D20</f>
        <v>0.030000000000000249</v>
      </c>
      <c r="J45" s="46"/>
      <c r="K45" s="56"/>
      <c r="L45" s="14">
        <f t="shared" si="288"/>
        <v>0</v>
      </c>
      <c r="M45" s="15">
        <f t="shared" si="289"/>
        <v>0</v>
      </c>
      <c r="N45" s="15">
        <f t="shared" si="290"/>
        <v>0</v>
      </c>
      <c r="O45" s="15">
        <f t="shared" si="291"/>
        <v>0</v>
      </c>
      <c r="P45" s="15">
        <f t="shared" si="292"/>
        <v>0</v>
      </c>
      <c r="Q45" s="15">
        <f t="shared" si="293"/>
        <v>0</v>
      </c>
      <c r="R45" s="15">
        <f t="shared" si="294"/>
        <v>0</v>
      </c>
      <c r="S45" s="15">
        <f t="shared" si="295"/>
        <v>0</v>
      </c>
      <c r="T45" s="15">
        <f t="shared" si="296"/>
        <v>0</v>
      </c>
      <c r="U45" s="15">
        <f t="shared" si="297"/>
        <v>0</v>
      </c>
      <c r="V45" s="15">
        <f t="shared" si="298"/>
        <v>0</v>
      </c>
      <c r="W45" s="15">
        <f t="shared" si="299"/>
        <v>0</v>
      </c>
      <c r="X45" s="15">
        <f t="shared" si="300"/>
        <v>0</v>
      </c>
      <c r="Y45" s="15">
        <f t="shared" si="301"/>
        <v>0</v>
      </c>
      <c r="Z45" s="15">
        <f t="shared" si="302"/>
        <v>0</v>
      </c>
      <c r="AA45" s="15">
        <f t="shared" si="303"/>
        <v>0</v>
      </c>
      <c r="AB45" s="15">
        <f t="shared" si="304"/>
        <v>0</v>
      </c>
      <c r="AC45" s="15">
        <f t="shared" si="305"/>
        <v>0</v>
      </c>
      <c r="AD45" s="15">
        <f t="shared" si="306"/>
        <v>0</v>
      </c>
      <c r="AE45" s="15">
        <f t="shared" si="307"/>
        <v>0</v>
      </c>
      <c r="AF45" s="15">
        <f t="shared" si="308"/>
        <v>0</v>
      </c>
      <c r="AG45" s="15">
        <f t="shared" si="309"/>
        <v>0</v>
      </c>
      <c r="AH45" s="15">
        <f t="shared" si="310"/>
        <v>0</v>
      </c>
      <c r="AI45" s="15">
        <f t="shared" si="311"/>
        <v>0</v>
      </c>
      <c r="AJ45" s="15">
        <f t="shared" si="312"/>
        <v>0</v>
      </c>
      <c r="AK45" s="15">
        <f t="shared" si="313"/>
        <v>0</v>
      </c>
      <c r="AL45" s="15">
        <f t="shared" si="314"/>
        <v>0</v>
      </c>
      <c r="AM45" s="15">
        <f t="shared" si="315"/>
        <v>0</v>
      </c>
      <c r="AN45" s="15">
        <f t="shared" si="316"/>
        <v>0</v>
      </c>
      <c r="AO45" s="15">
        <f t="shared" si="317"/>
        <v>0</v>
      </c>
      <c r="AP45" s="15">
        <f t="shared" si="318"/>
        <v>0</v>
      </c>
      <c r="AQ45" s="15">
        <f t="shared" si="319"/>
        <v>0</v>
      </c>
      <c r="AR45" s="15">
        <f t="shared" si="320"/>
        <v>0</v>
      </c>
      <c r="AS45" s="15">
        <f t="shared" si="321"/>
        <v>0</v>
      </c>
      <c r="AT45" s="15">
        <f t="shared" si="322"/>
        <v>0</v>
      </c>
      <c r="AU45" s="15">
        <f t="shared" si="323"/>
        <v>0</v>
      </c>
      <c r="AV45" s="15">
        <f t="shared" si="324"/>
        <v>0</v>
      </c>
      <c r="AW45" s="15">
        <f t="shared" si="325"/>
        <v>0</v>
      </c>
      <c r="AX45" s="15">
        <f t="shared" si="326"/>
        <v>0</v>
      </c>
      <c r="AY45" s="16">
        <f t="shared" si="327"/>
        <v>0</v>
      </c>
    </row>
    <row r="46" ht="14.25">
      <c r="H46" s="42">
        <v>18</v>
      </c>
      <c r="I46" s="17">
        <f>K21-Total!D21</f>
        <v>4.3699999999999992</v>
      </c>
      <c r="J46" s="47"/>
      <c r="K46" s="55"/>
      <c r="L46" s="14">
        <f t="shared" si="288"/>
        <v>1</v>
      </c>
      <c r="M46" s="15">
        <f t="shared" si="289"/>
        <v>1</v>
      </c>
      <c r="N46" s="15">
        <f t="shared" si="290"/>
        <v>1</v>
      </c>
      <c r="O46" s="15">
        <f t="shared" si="291"/>
        <v>1</v>
      </c>
      <c r="P46" s="15">
        <f t="shared" si="292"/>
        <v>1</v>
      </c>
      <c r="Q46" s="15">
        <f t="shared" si="293"/>
        <v>1</v>
      </c>
      <c r="R46" s="15">
        <f t="shared" si="294"/>
        <v>0.86999999999999922</v>
      </c>
      <c r="S46" s="15">
        <f t="shared" si="295"/>
        <v>0.36999999999999922</v>
      </c>
      <c r="T46" s="15">
        <f t="shared" si="296"/>
        <v>0</v>
      </c>
      <c r="U46" s="15">
        <f t="shared" si="297"/>
        <v>0</v>
      </c>
      <c r="V46" s="15">
        <f t="shared" si="298"/>
        <v>0</v>
      </c>
      <c r="W46" s="15">
        <f t="shared" si="299"/>
        <v>0</v>
      </c>
      <c r="X46" s="15">
        <f t="shared" si="300"/>
        <v>0</v>
      </c>
      <c r="Y46" s="15">
        <f t="shared" si="301"/>
        <v>0</v>
      </c>
      <c r="Z46" s="15">
        <f t="shared" si="302"/>
        <v>0</v>
      </c>
      <c r="AA46" s="15">
        <f t="shared" si="303"/>
        <v>0</v>
      </c>
      <c r="AB46" s="15">
        <f t="shared" si="304"/>
        <v>0</v>
      </c>
      <c r="AC46" s="15">
        <f t="shared" si="305"/>
        <v>0</v>
      </c>
      <c r="AD46" s="15">
        <f t="shared" si="306"/>
        <v>0</v>
      </c>
      <c r="AE46" s="15">
        <f t="shared" si="307"/>
        <v>0</v>
      </c>
      <c r="AF46" s="15">
        <f t="shared" si="308"/>
        <v>0</v>
      </c>
      <c r="AG46" s="15">
        <f t="shared" si="309"/>
        <v>0</v>
      </c>
      <c r="AH46" s="15">
        <f t="shared" si="310"/>
        <v>0</v>
      </c>
      <c r="AI46" s="15">
        <f t="shared" si="311"/>
        <v>0</v>
      </c>
      <c r="AJ46" s="15">
        <f t="shared" si="312"/>
        <v>0</v>
      </c>
      <c r="AK46" s="15">
        <f t="shared" si="313"/>
        <v>0</v>
      </c>
      <c r="AL46" s="15">
        <f t="shared" si="314"/>
        <v>0</v>
      </c>
      <c r="AM46" s="15">
        <f t="shared" si="315"/>
        <v>0</v>
      </c>
      <c r="AN46" s="15">
        <f t="shared" si="316"/>
        <v>0</v>
      </c>
      <c r="AO46" s="15">
        <f t="shared" si="317"/>
        <v>0</v>
      </c>
      <c r="AP46" s="15">
        <f t="shared" si="318"/>
        <v>0</v>
      </c>
      <c r="AQ46" s="15">
        <f t="shared" si="319"/>
        <v>0</v>
      </c>
      <c r="AR46" s="15">
        <f t="shared" si="320"/>
        <v>0</v>
      </c>
      <c r="AS46" s="15">
        <f t="shared" si="321"/>
        <v>0</v>
      </c>
      <c r="AT46" s="15">
        <f t="shared" si="322"/>
        <v>0</v>
      </c>
      <c r="AU46" s="15">
        <f t="shared" si="323"/>
        <v>0</v>
      </c>
      <c r="AV46" s="15">
        <f t="shared" si="324"/>
        <v>0</v>
      </c>
      <c r="AW46" s="15">
        <f t="shared" si="325"/>
        <v>0</v>
      </c>
      <c r="AX46" s="15">
        <f t="shared" si="326"/>
        <v>0</v>
      </c>
      <c r="AY46" s="16">
        <f t="shared" si="327"/>
        <v>0</v>
      </c>
    </row>
    <row r="47" ht="14.25">
      <c r="H47" s="42">
        <v>19</v>
      </c>
      <c r="I47" s="11">
        <f>K22-Total!D22</f>
        <v>-6.25</v>
      </c>
      <c r="J47" s="46"/>
      <c r="K47" s="56"/>
      <c r="L47" s="14">
        <f t="shared" si="288"/>
        <v>0</v>
      </c>
      <c r="M47" s="15">
        <f t="shared" si="289"/>
        <v>0</v>
      </c>
      <c r="N47" s="15">
        <f t="shared" si="290"/>
        <v>0</v>
      </c>
      <c r="O47" s="15">
        <f t="shared" si="291"/>
        <v>0</v>
      </c>
      <c r="P47" s="15">
        <f t="shared" si="292"/>
        <v>0</v>
      </c>
      <c r="Q47" s="15">
        <f t="shared" si="293"/>
        <v>0</v>
      </c>
      <c r="R47" s="15">
        <f t="shared" si="294"/>
        <v>0</v>
      </c>
      <c r="S47" s="15">
        <f t="shared" si="295"/>
        <v>0</v>
      </c>
      <c r="T47" s="15">
        <f t="shared" si="296"/>
        <v>0</v>
      </c>
      <c r="U47" s="15">
        <f t="shared" si="297"/>
        <v>0</v>
      </c>
      <c r="V47" s="15">
        <f t="shared" si="298"/>
        <v>0</v>
      </c>
      <c r="W47" s="15">
        <f t="shared" si="299"/>
        <v>0</v>
      </c>
      <c r="X47" s="15">
        <f t="shared" si="300"/>
        <v>0</v>
      </c>
      <c r="Y47" s="15">
        <f t="shared" si="301"/>
        <v>0</v>
      </c>
      <c r="Z47" s="15">
        <f t="shared" si="302"/>
        <v>0</v>
      </c>
      <c r="AA47" s="15">
        <f t="shared" si="303"/>
        <v>0</v>
      </c>
      <c r="AB47" s="15">
        <f t="shared" si="304"/>
        <v>0</v>
      </c>
      <c r="AC47" s="15">
        <f t="shared" si="305"/>
        <v>0</v>
      </c>
      <c r="AD47" s="15">
        <f t="shared" si="306"/>
        <v>0</v>
      </c>
      <c r="AE47" s="15">
        <f t="shared" si="307"/>
        <v>0</v>
      </c>
      <c r="AF47" s="15">
        <f t="shared" si="308"/>
        <v>0</v>
      </c>
      <c r="AG47" s="15">
        <f t="shared" si="309"/>
        <v>0</v>
      </c>
      <c r="AH47" s="15">
        <f t="shared" si="310"/>
        <v>0</v>
      </c>
      <c r="AI47" s="15">
        <f t="shared" si="311"/>
        <v>0</v>
      </c>
      <c r="AJ47" s="15">
        <f t="shared" si="312"/>
        <v>0</v>
      </c>
      <c r="AK47" s="15">
        <f t="shared" si="313"/>
        <v>0</v>
      </c>
      <c r="AL47" s="15">
        <f t="shared" si="314"/>
        <v>0</v>
      </c>
      <c r="AM47" s="15">
        <f t="shared" si="315"/>
        <v>0</v>
      </c>
      <c r="AN47" s="15">
        <f t="shared" si="316"/>
        <v>0</v>
      </c>
      <c r="AO47" s="15">
        <f t="shared" si="317"/>
        <v>0</v>
      </c>
      <c r="AP47" s="15">
        <f t="shared" si="318"/>
        <v>0</v>
      </c>
      <c r="AQ47" s="15">
        <f t="shared" si="319"/>
        <v>0</v>
      </c>
      <c r="AR47" s="15">
        <f t="shared" si="320"/>
        <v>0</v>
      </c>
      <c r="AS47" s="15">
        <f t="shared" si="321"/>
        <v>0</v>
      </c>
      <c r="AT47" s="15">
        <f t="shared" si="322"/>
        <v>0</v>
      </c>
      <c r="AU47" s="15">
        <f t="shared" si="323"/>
        <v>0</v>
      </c>
      <c r="AV47" s="15">
        <f t="shared" si="324"/>
        <v>0</v>
      </c>
      <c r="AW47" s="15">
        <f t="shared" si="325"/>
        <v>0</v>
      </c>
      <c r="AX47" s="15">
        <f t="shared" si="326"/>
        <v>0</v>
      </c>
      <c r="AY47" s="16">
        <f t="shared" si="327"/>
        <v>0</v>
      </c>
    </row>
    <row r="48" ht="14.25">
      <c r="H48" s="42">
        <v>20</v>
      </c>
      <c r="I48" s="17">
        <f>K23-Total!D23</f>
        <v>0.21999999999999975</v>
      </c>
      <c r="J48" s="47"/>
      <c r="K48" s="55"/>
      <c r="L48" s="14">
        <f t="shared" si="288"/>
        <v>0</v>
      </c>
      <c r="M48" s="15">
        <f t="shared" si="289"/>
        <v>0</v>
      </c>
      <c r="N48" s="15">
        <f t="shared" si="290"/>
        <v>0</v>
      </c>
      <c r="O48" s="15">
        <f t="shared" si="291"/>
        <v>0</v>
      </c>
      <c r="P48" s="15">
        <f t="shared" si="292"/>
        <v>0</v>
      </c>
      <c r="Q48" s="15">
        <f t="shared" si="293"/>
        <v>0</v>
      </c>
      <c r="R48" s="15">
        <f t="shared" si="294"/>
        <v>0</v>
      </c>
      <c r="S48" s="15">
        <f t="shared" si="295"/>
        <v>0</v>
      </c>
      <c r="T48" s="15">
        <f t="shared" si="296"/>
        <v>0</v>
      </c>
      <c r="U48" s="15">
        <f t="shared" si="297"/>
        <v>0</v>
      </c>
      <c r="V48" s="15">
        <f t="shared" si="298"/>
        <v>0</v>
      </c>
      <c r="W48" s="15">
        <f t="shared" si="299"/>
        <v>0</v>
      </c>
      <c r="X48" s="15">
        <f t="shared" si="300"/>
        <v>0</v>
      </c>
      <c r="Y48" s="15">
        <f t="shared" si="301"/>
        <v>0</v>
      </c>
      <c r="Z48" s="15">
        <f t="shared" si="302"/>
        <v>0</v>
      </c>
      <c r="AA48" s="15">
        <f t="shared" si="303"/>
        <v>0</v>
      </c>
      <c r="AB48" s="15">
        <f t="shared" si="304"/>
        <v>0</v>
      </c>
      <c r="AC48" s="15">
        <f t="shared" si="305"/>
        <v>0</v>
      </c>
      <c r="AD48" s="15">
        <f t="shared" si="306"/>
        <v>0</v>
      </c>
      <c r="AE48" s="15">
        <f t="shared" si="307"/>
        <v>0</v>
      </c>
      <c r="AF48" s="15">
        <f t="shared" si="308"/>
        <v>0</v>
      </c>
      <c r="AG48" s="15">
        <f t="shared" si="309"/>
        <v>0</v>
      </c>
      <c r="AH48" s="15">
        <f t="shared" si="310"/>
        <v>0</v>
      </c>
      <c r="AI48" s="15">
        <f t="shared" si="311"/>
        <v>0</v>
      </c>
      <c r="AJ48" s="15">
        <f t="shared" si="312"/>
        <v>0</v>
      </c>
      <c r="AK48" s="15">
        <f t="shared" si="313"/>
        <v>0</v>
      </c>
      <c r="AL48" s="15">
        <f t="shared" si="314"/>
        <v>0</v>
      </c>
      <c r="AM48" s="15">
        <f t="shared" si="315"/>
        <v>0</v>
      </c>
      <c r="AN48" s="15">
        <f t="shared" si="316"/>
        <v>0</v>
      </c>
      <c r="AO48" s="15">
        <f t="shared" si="317"/>
        <v>0</v>
      </c>
      <c r="AP48" s="15">
        <f t="shared" si="318"/>
        <v>0</v>
      </c>
      <c r="AQ48" s="15">
        <f t="shared" si="319"/>
        <v>0</v>
      </c>
      <c r="AR48" s="15">
        <f t="shared" si="320"/>
        <v>0</v>
      </c>
      <c r="AS48" s="15">
        <f t="shared" si="321"/>
        <v>0</v>
      </c>
      <c r="AT48" s="15">
        <f t="shared" si="322"/>
        <v>0</v>
      </c>
      <c r="AU48" s="15">
        <f t="shared" si="323"/>
        <v>0</v>
      </c>
      <c r="AV48" s="15">
        <f t="shared" si="324"/>
        <v>0</v>
      </c>
      <c r="AW48" s="15">
        <f t="shared" si="325"/>
        <v>0</v>
      </c>
      <c r="AX48" s="15">
        <f t="shared" si="326"/>
        <v>0</v>
      </c>
      <c r="AY48" s="16">
        <f t="shared" si="327"/>
        <v>0</v>
      </c>
    </row>
    <row r="49" ht="14.25">
      <c r="H49" s="42">
        <v>21</v>
      </c>
      <c r="I49" s="11">
        <f>K24-Total!D24</f>
        <v>6.9099999999999993</v>
      </c>
      <c r="J49" s="46"/>
      <c r="K49" s="56"/>
      <c r="L49" s="14">
        <f t="shared" si="288"/>
        <v>1</v>
      </c>
      <c r="M49" s="15">
        <f t="shared" si="289"/>
        <v>1</v>
      </c>
      <c r="N49" s="15">
        <f t="shared" si="290"/>
        <v>1</v>
      </c>
      <c r="O49" s="15">
        <f t="shared" si="291"/>
        <v>1</v>
      </c>
      <c r="P49" s="15">
        <f t="shared" si="292"/>
        <v>1</v>
      </c>
      <c r="Q49" s="15">
        <f t="shared" si="293"/>
        <v>1</v>
      </c>
      <c r="R49" s="15">
        <f t="shared" si="294"/>
        <v>1</v>
      </c>
      <c r="S49" s="15">
        <f t="shared" si="295"/>
        <v>1</v>
      </c>
      <c r="T49" s="15">
        <f t="shared" si="296"/>
        <v>1</v>
      </c>
      <c r="U49" s="15">
        <f t="shared" si="297"/>
        <v>1</v>
      </c>
      <c r="V49" s="15">
        <f t="shared" si="298"/>
        <v>1</v>
      </c>
      <c r="W49" s="15">
        <f t="shared" si="299"/>
        <v>0.90999999999999925</v>
      </c>
      <c r="X49" s="15">
        <f t="shared" si="300"/>
        <v>0.40999999999999925</v>
      </c>
      <c r="Y49" s="15">
        <f t="shared" si="301"/>
        <v>0</v>
      </c>
      <c r="Z49" s="15">
        <f t="shared" si="302"/>
        <v>0</v>
      </c>
      <c r="AA49" s="15">
        <f t="shared" si="303"/>
        <v>0</v>
      </c>
      <c r="AB49" s="15">
        <f t="shared" si="304"/>
        <v>0</v>
      </c>
      <c r="AC49" s="15">
        <f t="shared" si="305"/>
        <v>0</v>
      </c>
      <c r="AD49" s="15">
        <f t="shared" si="306"/>
        <v>0</v>
      </c>
      <c r="AE49" s="15">
        <f t="shared" si="307"/>
        <v>0</v>
      </c>
      <c r="AF49" s="15">
        <f t="shared" si="308"/>
        <v>0</v>
      </c>
      <c r="AG49" s="15">
        <f t="shared" si="309"/>
        <v>0</v>
      </c>
      <c r="AH49" s="15">
        <f t="shared" si="310"/>
        <v>0</v>
      </c>
      <c r="AI49" s="15">
        <f t="shared" si="311"/>
        <v>0</v>
      </c>
      <c r="AJ49" s="15">
        <f t="shared" si="312"/>
        <v>0</v>
      </c>
      <c r="AK49" s="15">
        <f t="shared" si="313"/>
        <v>0</v>
      </c>
      <c r="AL49" s="15">
        <f t="shared" si="314"/>
        <v>0</v>
      </c>
      <c r="AM49" s="15">
        <f t="shared" si="315"/>
        <v>0</v>
      </c>
      <c r="AN49" s="15">
        <f t="shared" si="316"/>
        <v>0</v>
      </c>
      <c r="AO49" s="15">
        <f t="shared" si="317"/>
        <v>0</v>
      </c>
      <c r="AP49" s="15">
        <f t="shared" si="318"/>
        <v>0</v>
      </c>
      <c r="AQ49" s="15">
        <f t="shared" si="319"/>
        <v>0</v>
      </c>
      <c r="AR49" s="15">
        <f t="shared" si="320"/>
        <v>0</v>
      </c>
      <c r="AS49" s="15">
        <f t="shared" si="321"/>
        <v>0</v>
      </c>
      <c r="AT49" s="15">
        <f t="shared" si="322"/>
        <v>0</v>
      </c>
      <c r="AU49" s="15">
        <f t="shared" si="323"/>
        <v>0</v>
      </c>
      <c r="AV49" s="15">
        <f t="shared" si="324"/>
        <v>0</v>
      </c>
      <c r="AW49" s="15">
        <f t="shared" si="325"/>
        <v>0</v>
      </c>
      <c r="AX49" s="15">
        <f t="shared" si="326"/>
        <v>0</v>
      </c>
      <c r="AY49" s="16">
        <f t="shared" si="327"/>
        <v>0</v>
      </c>
    </row>
    <row r="50" ht="14.25">
      <c r="H50" s="42">
        <v>22</v>
      </c>
      <c r="I50" s="20">
        <f>K25-Total!D25</f>
        <v>-1.1899999999999999</v>
      </c>
      <c r="J50" s="48"/>
      <c r="K50" s="57"/>
      <c r="L50" s="14">
        <f t="shared" si="288"/>
        <v>0</v>
      </c>
      <c r="M50" s="15">
        <f t="shared" si="289"/>
        <v>0</v>
      </c>
      <c r="N50" s="15">
        <f t="shared" si="290"/>
        <v>0</v>
      </c>
      <c r="O50" s="15">
        <f t="shared" si="291"/>
        <v>0</v>
      </c>
      <c r="P50" s="15">
        <f t="shared" si="292"/>
        <v>0</v>
      </c>
      <c r="Q50" s="15">
        <f t="shared" si="293"/>
        <v>0</v>
      </c>
      <c r="R50" s="15">
        <f t="shared" si="294"/>
        <v>0</v>
      </c>
      <c r="S50" s="15">
        <f t="shared" si="295"/>
        <v>0</v>
      </c>
      <c r="T50" s="15">
        <f t="shared" si="296"/>
        <v>0</v>
      </c>
      <c r="U50" s="15">
        <f t="shared" si="297"/>
        <v>0</v>
      </c>
      <c r="V50" s="15">
        <f t="shared" si="298"/>
        <v>0</v>
      </c>
      <c r="W50" s="15">
        <f t="shared" si="299"/>
        <v>0</v>
      </c>
      <c r="X50" s="15">
        <f t="shared" si="300"/>
        <v>0</v>
      </c>
      <c r="Y50" s="15">
        <f t="shared" si="301"/>
        <v>0</v>
      </c>
      <c r="Z50" s="15">
        <f t="shared" si="302"/>
        <v>0</v>
      </c>
      <c r="AA50" s="15">
        <f t="shared" si="303"/>
        <v>0</v>
      </c>
      <c r="AB50" s="15">
        <f t="shared" si="304"/>
        <v>0</v>
      </c>
      <c r="AC50" s="15">
        <f t="shared" si="305"/>
        <v>0</v>
      </c>
      <c r="AD50" s="15">
        <f t="shared" si="306"/>
        <v>0</v>
      </c>
      <c r="AE50" s="15">
        <f t="shared" si="307"/>
        <v>0</v>
      </c>
      <c r="AF50" s="15">
        <f t="shared" si="308"/>
        <v>0</v>
      </c>
      <c r="AG50" s="15">
        <f t="shared" si="309"/>
        <v>0</v>
      </c>
      <c r="AH50" s="15">
        <f t="shared" si="310"/>
        <v>0</v>
      </c>
      <c r="AI50" s="15">
        <f t="shared" si="311"/>
        <v>0</v>
      </c>
      <c r="AJ50" s="15">
        <f t="shared" si="312"/>
        <v>0</v>
      </c>
      <c r="AK50" s="15">
        <f t="shared" si="313"/>
        <v>0</v>
      </c>
      <c r="AL50" s="15">
        <f t="shared" si="314"/>
        <v>0</v>
      </c>
      <c r="AM50" s="15">
        <f t="shared" si="315"/>
        <v>0</v>
      </c>
      <c r="AN50" s="15">
        <f t="shared" si="316"/>
        <v>0</v>
      </c>
      <c r="AO50" s="15">
        <f t="shared" si="317"/>
        <v>0</v>
      </c>
      <c r="AP50" s="15">
        <f t="shared" si="318"/>
        <v>0</v>
      </c>
      <c r="AQ50" s="15">
        <f t="shared" si="319"/>
        <v>0</v>
      </c>
      <c r="AR50" s="15">
        <f t="shared" si="320"/>
        <v>0</v>
      </c>
      <c r="AS50" s="15">
        <f t="shared" si="321"/>
        <v>0</v>
      </c>
      <c r="AT50" s="15">
        <f t="shared" si="322"/>
        <v>0</v>
      </c>
      <c r="AU50" s="15">
        <f t="shared" si="323"/>
        <v>0</v>
      </c>
      <c r="AV50" s="15">
        <f t="shared" si="324"/>
        <v>0</v>
      </c>
      <c r="AW50" s="15">
        <f t="shared" si="325"/>
        <v>0</v>
      </c>
      <c r="AX50" s="15">
        <f t="shared" si="326"/>
        <v>0</v>
      </c>
      <c r="AY50" s="16">
        <f t="shared" si="327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D1001A-00D0-4B53-AE23-0016004500DF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greaterThan" id="{00E40025-004E-455F-8736-005E00000004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equal" id="{00670008-0021-45A2-A00F-00F3002A0000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3" operator="greaterThan" id="{00DD0027-0012-4BFE-AB71-00460066000D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operator="equal" id="{0012007B-000B-4A0D-8805-00F0003D0057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23">
        <v>1</v>
      </c>
      <c r="M3" s="23">
        <v>2</v>
      </c>
      <c r="N3" s="23">
        <v>3</v>
      </c>
      <c r="O3" s="23">
        <v>4</v>
      </c>
      <c r="P3" s="23">
        <v>5</v>
      </c>
      <c r="Q3" s="23">
        <v>6</v>
      </c>
      <c r="R3" s="23">
        <v>7</v>
      </c>
      <c r="S3" s="23">
        <v>8</v>
      </c>
      <c r="T3" s="23">
        <v>9</v>
      </c>
      <c r="U3" s="23">
        <v>10</v>
      </c>
      <c r="V3" s="23">
        <v>11</v>
      </c>
      <c r="W3" s="23">
        <v>12</v>
      </c>
      <c r="X3" s="23">
        <v>13</v>
      </c>
      <c r="Y3" s="23">
        <v>14</v>
      </c>
      <c r="Z3" s="23">
        <v>15</v>
      </c>
      <c r="AA3" s="23">
        <v>16</v>
      </c>
      <c r="AB3" s="23">
        <v>17</v>
      </c>
      <c r="AC3" s="23">
        <v>18</v>
      </c>
      <c r="AD3" s="23">
        <v>19</v>
      </c>
      <c r="AE3" s="23">
        <v>20</v>
      </c>
      <c r="AF3" s="23">
        <v>21</v>
      </c>
      <c r="AG3" s="23">
        <v>22</v>
      </c>
      <c r="AH3" s="23">
        <v>23</v>
      </c>
      <c r="AI3" s="23">
        <v>24</v>
      </c>
      <c r="AJ3" s="23">
        <v>25</v>
      </c>
      <c r="AK3" s="23">
        <v>26</v>
      </c>
      <c r="AL3" s="23">
        <v>27</v>
      </c>
      <c r="AM3" s="23">
        <v>28</v>
      </c>
      <c r="AN3" s="23">
        <v>29</v>
      </c>
      <c r="AO3" s="23">
        <v>30</v>
      </c>
      <c r="AP3" s="23">
        <v>31</v>
      </c>
      <c r="AQ3" s="23">
        <v>32</v>
      </c>
      <c r="AR3" s="23">
        <v>33</v>
      </c>
      <c r="AS3" s="23">
        <v>34</v>
      </c>
      <c r="AT3" s="23">
        <v>35</v>
      </c>
      <c r="AU3" s="23">
        <v>36</v>
      </c>
      <c r="AV3" s="23">
        <v>37</v>
      </c>
      <c r="AW3" s="23">
        <v>38</v>
      </c>
      <c r="AX3" s="23">
        <v>39</v>
      </c>
      <c r="AY3" s="44">
        <v>40</v>
      </c>
    </row>
    <row r="4" ht="14.25">
      <c r="B4" s="29">
        <v>1</v>
      </c>
      <c r="C4" s="30">
        <v>6</v>
      </c>
      <c r="D4" s="31" t="s">
        <v>9</v>
      </c>
      <c r="E4" s="32">
        <v>18</v>
      </c>
      <c r="F4" s="31" t="s">
        <v>15</v>
      </c>
      <c r="H4" s="5">
        <v>1</v>
      </c>
      <c r="I4" s="11">
        <f t="shared" ref="I4:I9" si="328">COUNTIF($C$4:$C$16,H4)</f>
        <v>1</v>
      </c>
      <c r="J4" s="12">
        <f t="shared" ref="J4:J9" si="329">COUNTIF($E$4:$E$16,H4)</f>
        <v>1</v>
      </c>
      <c r="K4" s="49">
        <v>7.5199999999999996</v>
      </c>
      <c r="L4" s="14">
        <f t="shared" ref="L4:L9" si="330">MAX(MIN($K4-L$3*0.5,1),0)</f>
        <v>1</v>
      </c>
      <c r="M4" s="15">
        <f t="shared" ref="M4:M9" si="331">MAX(MIN($K4-M$3*0.5,1),0)</f>
        <v>1</v>
      </c>
      <c r="N4" s="15">
        <f t="shared" ref="N4:N9" si="332">MAX(MIN($K4-N$3*0.5,1),0)</f>
        <v>1</v>
      </c>
      <c r="O4" s="15">
        <f t="shared" ref="O4:O9" si="333">MAX(MIN($K4-O$3*0.5,1),0)</f>
        <v>1</v>
      </c>
      <c r="P4" s="15">
        <f t="shared" ref="P4:P9" si="334">MAX(MIN($K4-P$3*0.5,1),0)</f>
        <v>1</v>
      </c>
      <c r="Q4" s="15">
        <f t="shared" ref="Q4:Q9" si="335">MAX(MIN($K4-Q$3*0.5,1),0)</f>
        <v>1</v>
      </c>
      <c r="R4" s="15">
        <f t="shared" ref="R4:R9" si="336">MAX(MIN($K4-R$3*0.5,1),0)</f>
        <v>1</v>
      </c>
      <c r="S4" s="15">
        <f t="shared" ref="S4:S9" si="337">MAX(MIN($K4-S$3*0.5,1),0)</f>
        <v>1</v>
      </c>
      <c r="T4" s="15">
        <f t="shared" ref="T4:T9" si="338">MAX(MIN($K4-T$3*0.5,1),0)</f>
        <v>1</v>
      </c>
      <c r="U4" s="15">
        <f t="shared" ref="U4:U9" si="339">MAX(MIN($K4-U$3*0.5,1),0)</f>
        <v>1</v>
      </c>
      <c r="V4" s="15">
        <f t="shared" ref="V4:V9" si="340">MAX(MIN($K4-V$3*0.5,1),0)</f>
        <v>1</v>
      </c>
      <c r="W4" s="15">
        <f t="shared" ref="W4:W9" si="341">MAX(MIN($K4-W$3*0.5,1),0)</f>
        <v>1</v>
      </c>
      <c r="X4" s="15">
        <f t="shared" ref="X4:X9" si="342">MAX(MIN($K4-X$3*0.5,1),0)</f>
        <v>1</v>
      </c>
      <c r="Y4" s="15">
        <f t="shared" ref="Y4:Y9" si="343">MAX(MIN($K4-Y$3*0.5,1),0)</f>
        <v>0.51999999999999957</v>
      </c>
      <c r="Z4" s="15">
        <f t="shared" ref="Z4:Z9" si="344">MAX(MIN($K4-Z$3*0.5,1),0)</f>
        <v>0.019999999999999574</v>
      </c>
      <c r="AA4" s="15">
        <f t="shared" ref="AA4:AA9" si="345">MAX(MIN($K4-AA$3*0.5,1),0)</f>
        <v>0</v>
      </c>
      <c r="AB4" s="15">
        <f t="shared" ref="AB4:AB9" si="346">MAX(MIN($K4-AB$3*0.5,1),0)</f>
        <v>0</v>
      </c>
      <c r="AC4" s="15">
        <f t="shared" ref="AC4:AC9" si="347">MAX(MIN($K4-AC$3*0.5,1),0)</f>
        <v>0</v>
      </c>
      <c r="AD4" s="15">
        <f t="shared" ref="AD4:AD9" si="348">MAX(MIN($K4-AD$3*0.5,1),0)</f>
        <v>0</v>
      </c>
      <c r="AE4" s="15">
        <f t="shared" ref="AE4:AE9" si="349">MAX(MIN($K4-AE$3*0.5,1),0)</f>
        <v>0</v>
      </c>
      <c r="AF4" s="15">
        <f t="shared" ref="AF4:AF9" si="350">MAX(MIN($K4-AF$3*0.5,1),0)</f>
        <v>0</v>
      </c>
      <c r="AG4" s="15">
        <f t="shared" ref="AG4:AG9" si="351">MAX(MIN($K4-AG$3*0.5,1),0)</f>
        <v>0</v>
      </c>
      <c r="AH4" s="15">
        <f t="shared" ref="AH4:AH9" si="352">MAX(MIN($K4-AH$3*0.5,1),0)</f>
        <v>0</v>
      </c>
      <c r="AI4" s="15">
        <f t="shared" ref="AI4:AI9" si="353">MAX(MIN($K4-AI$3*0.5,1),0)</f>
        <v>0</v>
      </c>
      <c r="AJ4" s="15">
        <f t="shared" ref="AJ4:AJ9" si="354">MAX(MIN($K4-AJ$3*0.5,1),0)</f>
        <v>0</v>
      </c>
      <c r="AK4" s="15">
        <f t="shared" ref="AK4:AK9" si="355">MAX(MIN($K4-AK$3*0.5,1),0)</f>
        <v>0</v>
      </c>
      <c r="AL4" s="15">
        <f t="shared" ref="AL4:AL9" si="356">MAX(MIN($K4-AL$3*0.5,1),0)</f>
        <v>0</v>
      </c>
      <c r="AM4" s="15">
        <f t="shared" ref="AM4:AM9" si="357">MAX(MIN($K4-AM$3*0.5,1),0)</f>
        <v>0</v>
      </c>
      <c r="AN4" s="15">
        <f t="shared" ref="AN4:AN9" si="358">MAX(MIN($K4-AN$3*0.5,1),0)</f>
        <v>0</v>
      </c>
      <c r="AO4" s="15">
        <f t="shared" ref="AO4:AO9" si="359">MAX(MIN($K4-AO$3*0.5,1),0)</f>
        <v>0</v>
      </c>
      <c r="AP4" s="15">
        <f t="shared" ref="AP4:AP9" si="360">MAX(MIN($K4-AP$3*0.5,1),0)</f>
        <v>0</v>
      </c>
      <c r="AQ4" s="15">
        <f t="shared" ref="AQ4:AQ9" si="361">MAX(MIN($K4-AQ$3*0.5,1),0)</f>
        <v>0</v>
      </c>
      <c r="AR4" s="15">
        <f t="shared" ref="AR4:AR9" si="362">MAX(MIN($K4-AR$3*0.5,1),0)</f>
        <v>0</v>
      </c>
      <c r="AS4" s="15">
        <f t="shared" ref="AS4:AS9" si="363">MAX(MIN($K4-AS$3*0.5,1),0)</f>
        <v>0</v>
      </c>
      <c r="AT4" s="15">
        <f t="shared" ref="AT4:AT9" si="364">MAX(MIN($K4-AT$3*0.5,1),0)</f>
        <v>0</v>
      </c>
      <c r="AU4" s="15">
        <f t="shared" ref="AU4:AU9" si="365">MAX(MIN($K4-AU$3*0.5,1),0)</f>
        <v>0</v>
      </c>
      <c r="AV4" s="15">
        <f t="shared" ref="AV4:AV9" si="366">MAX(MIN($K4-AV$3*0.5,1),0)</f>
        <v>0</v>
      </c>
      <c r="AW4" s="15">
        <f t="shared" ref="AW4:AW9" si="367">MAX(MIN($K4-AW$3*0.5,1),0)</f>
        <v>0</v>
      </c>
      <c r="AX4" s="15">
        <f t="shared" ref="AX4:AX9" si="368">MAX(MIN($K4-AX$3*0.5,1),0)</f>
        <v>0</v>
      </c>
      <c r="AY4" s="16">
        <f t="shared" ref="AY4:AY9" si="369">MAX(MIN($K4-AY$3*0.5,1),0)</f>
        <v>0</v>
      </c>
    </row>
    <row r="5" ht="14.25">
      <c r="B5" s="33">
        <v>2</v>
      </c>
      <c r="C5" s="34">
        <v>14</v>
      </c>
      <c r="D5" s="35" t="s">
        <v>20</v>
      </c>
      <c r="E5" s="36">
        <v>17</v>
      </c>
      <c r="F5" s="35" t="s">
        <v>27</v>
      </c>
      <c r="H5" s="5">
        <v>2</v>
      </c>
      <c r="I5" s="17">
        <f t="shared" si="328"/>
        <v>0</v>
      </c>
      <c r="J5" s="18">
        <f t="shared" si="329"/>
        <v>1</v>
      </c>
      <c r="K5" s="50">
        <v>3.6099999999999999</v>
      </c>
      <c r="L5" s="14">
        <f t="shared" si="330"/>
        <v>1</v>
      </c>
      <c r="M5" s="15">
        <f t="shared" si="331"/>
        <v>1</v>
      </c>
      <c r="N5" s="15">
        <f t="shared" si="332"/>
        <v>1</v>
      </c>
      <c r="O5" s="15">
        <f t="shared" si="333"/>
        <v>1</v>
      </c>
      <c r="P5" s="15">
        <f t="shared" si="334"/>
        <v>1</v>
      </c>
      <c r="Q5" s="15">
        <f t="shared" si="335"/>
        <v>0.60999999999999988</v>
      </c>
      <c r="R5" s="15">
        <f t="shared" si="336"/>
        <v>0.10999999999999988</v>
      </c>
      <c r="S5" s="15">
        <f t="shared" si="337"/>
        <v>0</v>
      </c>
      <c r="T5" s="15">
        <f t="shared" si="338"/>
        <v>0</v>
      </c>
      <c r="U5" s="15">
        <f t="shared" si="339"/>
        <v>0</v>
      </c>
      <c r="V5" s="15">
        <f t="shared" si="340"/>
        <v>0</v>
      </c>
      <c r="W5" s="15">
        <f t="shared" si="341"/>
        <v>0</v>
      </c>
      <c r="X5" s="15">
        <f t="shared" si="342"/>
        <v>0</v>
      </c>
      <c r="Y5" s="15">
        <f t="shared" si="343"/>
        <v>0</v>
      </c>
      <c r="Z5" s="15">
        <f t="shared" si="344"/>
        <v>0</v>
      </c>
      <c r="AA5" s="15">
        <f t="shared" si="345"/>
        <v>0</v>
      </c>
      <c r="AB5" s="15">
        <f t="shared" si="346"/>
        <v>0</v>
      </c>
      <c r="AC5" s="15">
        <f t="shared" si="347"/>
        <v>0</v>
      </c>
      <c r="AD5" s="15">
        <f t="shared" si="348"/>
        <v>0</v>
      </c>
      <c r="AE5" s="15">
        <f t="shared" si="349"/>
        <v>0</v>
      </c>
      <c r="AF5" s="15">
        <f t="shared" si="350"/>
        <v>0</v>
      </c>
      <c r="AG5" s="15">
        <f t="shared" si="351"/>
        <v>0</v>
      </c>
      <c r="AH5" s="15">
        <f t="shared" si="352"/>
        <v>0</v>
      </c>
      <c r="AI5" s="15">
        <f t="shared" si="353"/>
        <v>0</v>
      </c>
      <c r="AJ5" s="15">
        <f t="shared" si="354"/>
        <v>0</v>
      </c>
      <c r="AK5" s="15">
        <f t="shared" si="355"/>
        <v>0</v>
      </c>
      <c r="AL5" s="15">
        <f t="shared" si="356"/>
        <v>0</v>
      </c>
      <c r="AM5" s="15">
        <f t="shared" si="357"/>
        <v>0</v>
      </c>
      <c r="AN5" s="15">
        <f t="shared" si="358"/>
        <v>0</v>
      </c>
      <c r="AO5" s="15">
        <f t="shared" si="359"/>
        <v>0</v>
      </c>
      <c r="AP5" s="15">
        <f t="shared" si="360"/>
        <v>0</v>
      </c>
      <c r="AQ5" s="15">
        <f t="shared" si="361"/>
        <v>0</v>
      </c>
      <c r="AR5" s="15">
        <f t="shared" si="362"/>
        <v>0</v>
      </c>
      <c r="AS5" s="15">
        <f t="shared" si="363"/>
        <v>0</v>
      </c>
      <c r="AT5" s="15">
        <f t="shared" si="364"/>
        <v>0</v>
      </c>
      <c r="AU5" s="15">
        <f t="shared" si="365"/>
        <v>0</v>
      </c>
      <c r="AV5" s="15">
        <f t="shared" si="366"/>
        <v>0</v>
      </c>
      <c r="AW5" s="15">
        <f t="shared" si="367"/>
        <v>0</v>
      </c>
      <c r="AX5" s="15">
        <f t="shared" si="368"/>
        <v>0</v>
      </c>
      <c r="AY5" s="16">
        <f t="shared" si="369"/>
        <v>0</v>
      </c>
    </row>
    <row r="6" ht="14.25">
      <c r="B6" s="29">
        <v>3</v>
      </c>
      <c r="C6" s="30">
        <v>7</v>
      </c>
      <c r="D6" s="31" t="s">
        <v>12</v>
      </c>
      <c r="E6" s="32">
        <v>8</v>
      </c>
      <c r="F6" s="31" t="s">
        <v>11</v>
      </c>
      <c r="H6" s="5">
        <v>3</v>
      </c>
      <c r="I6" s="11">
        <f t="shared" si="328"/>
        <v>1</v>
      </c>
      <c r="J6" s="12">
        <f t="shared" si="329"/>
        <v>1</v>
      </c>
      <c r="K6" s="49">
        <v>7.5199999999999996</v>
      </c>
      <c r="L6" s="14">
        <f t="shared" si="330"/>
        <v>1</v>
      </c>
      <c r="M6" s="15">
        <f t="shared" si="331"/>
        <v>1</v>
      </c>
      <c r="N6" s="15">
        <f t="shared" si="332"/>
        <v>1</v>
      </c>
      <c r="O6" s="15">
        <f t="shared" si="333"/>
        <v>1</v>
      </c>
      <c r="P6" s="15">
        <f t="shared" si="334"/>
        <v>1</v>
      </c>
      <c r="Q6" s="15">
        <f t="shared" si="335"/>
        <v>1</v>
      </c>
      <c r="R6" s="15">
        <f t="shared" si="336"/>
        <v>1</v>
      </c>
      <c r="S6" s="15">
        <f t="shared" si="337"/>
        <v>1</v>
      </c>
      <c r="T6" s="15">
        <f t="shared" si="338"/>
        <v>1</v>
      </c>
      <c r="U6" s="15">
        <f t="shared" si="339"/>
        <v>1</v>
      </c>
      <c r="V6" s="15">
        <f t="shared" si="340"/>
        <v>1</v>
      </c>
      <c r="W6" s="15">
        <f t="shared" si="341"/>
        <v>1</v>
      </c>
      <c r="X6" s="15">
        <f t="shared" si="342"/>
        <v>1</v>
      </c>
      <c r="Y6" s="15">
        <f t="shared" si="343"/>
        <v>0.51999999999999957</v>
      </c>
      <c r="Z6" s="15">
        <f t="shared" si="344"/>
        <v>0.019999999999999574</v>
      </c>
      <c r="AA6" s="15">
        <f t="shared" si="345"/>
        <v>0</v>
      </c>
      <c r="AB6" s="15">
        <f t="shared" si="346"/>
        <v>0</v>
      </c>
      <c r="AC6" s="15">
        <f t="shared" si="347"/>
        <v>0</v>
      </c>
      <c r="AD6" s="15">
        <f t="shared" si="348"/>
        <v>0</v>
      </c>
      <c r="AE6" s="15">
        <f t="shared" si="349"/>
        <v>0</v>
      </c>
      <c r="AF6" s="15">
        <f t="shared" si="350"/>
        <v>0</v>
      </c>
      <c r="AG6" s="15">
        <f t="shared" si="351"/>
        <v>0</v>
      </c>
      <c r="AH6" s="15">
        <f t="shared" si="352"/>
        <v>0</v>
      </c>
      <c r="AI6" s="15">
        <f t="shared" si="353"/>
        <v>0</v>
      </c>
      <c r="AJ6" s="15">
        <f t="shared" si="354"/>
        <v>0</v>
      </c>
      <c r="AK6" s="15">
        <f t="shared" si="355"/>
        <v>0</v>
      </c>
      <c r="AL6" s="15">
        <f t="shared" si="356"/>
        <v>0</v>
      </c>
      <c r="AM6" s="15">
        <f t="shared" si="357"/>
        <v>0</v>
      </c>
      <c r="AN6" s="15">
        <f t="shared" si="358"/>
        <v>0</v>
      </c>
      <c r="AO6" s="15">
        <f t="shared" si="359"/>
        <v>0</v>
      </c>
      <c r="AP6" s="15">
        <f t="shared" si="360"/>
        <v>0</v>
      </c>
      <c r="AQ6" s="15">
        <f t="shared" si="361"/>
        <v>0</v>
      </c>
      <c r="AR6" s="15">
        <f t="shared" si="362"/>
        <v>0</v>
      </c>
      <c r="AS6" s="15">
        <f t="shared" si="363"/>
        <v>0</v>
      </c>
      <c r="AT6" s="15">
        <f t="shared" si="364"/>
        <v>0</v>
      </c>
      <c r="AU6" s="15">
        <f t="shared" si="365"/>
        <v>0</v>
      </c>
      <c r="AV6" s="15">
        <f t="shared" si="366"/>
        <v>0</v>
      </c>
      <c r="AW6" s="15">
        <f t="shared" si="367"/>
        <v>0</v>
      </c>
      <c r="AX6" s="15">
        <f t="shared" si="368"/>
        <v>0</v>
      </c>
      <c r="AY6" s="16">
        <f t="shared" si="369"/>
        <v>0</v>
      </c>
    </row>
    <row r="7" ht="14.25">
      <c r="B7" s="33">
        <v>4</v>
      </c>
      <c r="C7" s="34">
        <v>15</v>
      </c>
      <c r="D7" s="35" t="s">
        <v>10</v>
      </c>
      <c r="E7" s="36">
        <v>3</v>
      </c>
      <c r="F7" s="35" t="s">
        <v>17</v>
      </c>
      <c r="H7" s="5">
        <v>4</v>
      </c>
      <c r="I7" s="17">
        <f t="shared" si="328"/>
        <v>0</v>
      </c>
      <c r="J7" s="18">
        <f t="shared" si="329"/>
        <v>1</v>
      </c>
      <c r="K7" s="50">
        <v>3.6099999999999999</v>
      </c>
      <c r="L7" s="14">
        <f t="shared" si="330"/>
        <v>1</v>
      </c>
      <c r="M7" s="15">
        <f t="shared" si="331"/>
        <v>1</v>
      </c>
      <c r="N7" s="15">
        <f t="shared" si="332"/>
        <v>1</v>
      </c>
      <c r="O7" s="15">
        <f t="shared" si="333"/>
        <v>1</v>
      </c>
      <c r="P7" s="15">
        <f t="shared" si="334"/>
        <v>1</v>
      </c>
      <c r="Q7" s="15">
        <f t="shared" si="335"/>
        <v>0.60999999999999988</v>
      </c>
      <c r="R7" s="15">
        <f t="shared" si="336"/>
        <v>0.10999999999999988</v>
      </c>
      <c r="S7" s="15">
        <f t="shared" si="337"/>
        <v>0</v>
      </c>
      <c r="T7" s="15">
        <f t="shared" si="338"/>
        <v>0</v>
      </c>
      <c r="U7" s="15">
        <f t="shared" si="339"/>
        <v>0</v>
      </c>
      <c r="V7" s="15">
        <f t="shared" si="340"/>
        <v>0</v>
      </c>
      <c r="W7" s="15">
        <f t="shared" si="341"/>
        <v>0</v>
      </c>
      <c r="X7" s="15">
        <f t="shared" si="342"/>
        <v>0</v>
      </c>
      <c r="Y7" s="15">
        <f t="shared" si="343"/>
        <v>0</v>
      </c>
      <c r="Z7" s="15">
        <f t="shared" si="344"/>
        <v>0</v>
      </c>
      <c r="AA7" s="15">
        <f t="shared" si="345"/>
        <v>0</v>
      </c>
      <c r="AB7" s="15">
        <f t="shared" si="346"/>
        <v>0</v>
      </c>
      <c r="AC7" s="15">
        <f t="shared" si="347"/>
        <v>0</v>
      </c>
      <c r="AD7" s="15">
        <f t="shared" si="348"/>
        <v>0</v>
      </c>
      <c r="AE7" s="15">
        <f t="shared" si="349"/>
        <v>0</v>
      </c>
      <c r="AF7" s="15">
        <f t="shared" si="350"/>
        <v>0</v>
      </c>
      <c r="AG7" s="15">
        <f t="shared" si="351"/>
        <v>0</v>
      </c>
      <c r="AH7" s="15">
        <f t="shared" si="352"/>
        <v>0</v>
      </c>
      <c r="AI7" s="15">
        <f t="shared" si="353"/>
        <v>0</v>
      </c>
      <c r="AJ7" s="15">
        <f t="shared" si="354"/>
        <v>0</v>
      </c>
      <c r="AK7" s="15">
        <f t="shared" si="355"/>
        <v>0</v>
      </c>
      <c r="AL7" s="15">
        <f t="shared" si="356"/>
        <v>0</v>
      </c>
      <c r="AM7" s="15">
        <f t="shared" si="357"/>
        <v>0</v>
      </c>
      <c r="AN7" s="15">
        <f t="shared" si="358"/>
        <v>0</v>
      </c>
      <c r="AO7" s="15">
        <f t="shared" si="359"/>
        <v>0</v>
      </c>
      <c r="AP7" s="15">
        <f t="shared" si="360"/>
        <v>0</v>
      </c>
      <c r="AQ7" s="15">
        <f t="shared" si="361"/>
        <v>0</v>
      </c>
      <c r="AR7" s="15">
        <f t="shared" si="362"/>
        <v>0</v>
      </c>
      <c r="AS7" s="15">
        <f t="shared" si="363"/>
        <v>0</v>
      </c>
      <c r="AT7" s="15">
        <f t="shared" si="364"/>
        <v>0</v>
      </c>
      <c r="AU7" s="15">
        <f t="shared" si="365"/>
        <v>0</v>
      </c>
      <c r="AV7" s="15">
        <f t="shared" si="366"/>
        <v>0</v>
      </c>
      <c r="AW7" s="15">
        <f t="shared" si="367"/>
        <v>0</v>
      </c>
      <c r="AX7" s="15">
        <f t="shared" si="368"/>
        <v>0</v>
      </c>
      <c r="AY7" s="16">
        <f t="shared" si="369"/>
        <v>0</v>
      </c>
    </row>
    <row r="8" ht="14.25">
      <c r="B8" s="29">
        <v>5</v>
      </c>
      <c r="C8" s="30">
        <v>14</v>
      </c>
      <c r="D8" s="31" t="s">
        <v>20</v>
      </c>
      <c r="E8" s="32">
        <v>2</v>
      </c>
      <c r="F8" s="31" t="s">
        <v>14</v>
      </c>
      <c r="H8" s="5">
        <v>5</v>
      </c>
      <c r="I8" s="11">
        <f t="shared" si="328"/>
        <v>0</v>
      </c>
      <c r="J8" s="12">
        <f t="shared" si="329"/>
        <v>0</v>
      </c>
      <c r="K8" s="49">
        <v>0</v>
      </c>
      <c r="L8" s="14">
        <f t="shared" si="330"/>
        <v>0</v>
      </c>
      <c r="M8" s="15">
        <f t="shared" si="331"/>
        <v>0</v>
      </c>
      <c r="N8" s="15">
        <f t="shared" si="332"/>
        <v>0</v>
      </c>
      <c r="O8" s="15">
        <f t="shared" si="333"/>
        <v>0</v>
      </c>
      <c r="P8" s="15">
        <f t="shared" si="334"/>
        <v>0</v>
      </c>
      <c r="Q8" s="15">
        <f t="shared" si="335"/>
        <v>0</v>
      </c>
      <c r="R8" s="15">
        <f t="shared" si="336"/>
        <v>0</v>
      </c>
      <c r="S8" s="15">
        <f t="shared" si="337"/>
        <v>0</v>
      </c>
      <c r="T8" s="15">
        <f t="shared" si="338"/>
        <v>0</v>
      </c>
      <c r="U8" s="15">
        <f t="shared" si="339"/>
        <v>0</v>
      </c>
      <c r="V8" s="15">
        <f t="shared" si="340"/>
        <v>0</v>
      </c>
      <c r="W8" s="15">
        <f t="shared" si="341"/>
        <v>0</v>
      </c>
      <c r="X8" s="15">
        <f t="shared" si="342"/>
        <v>0</v>
      </c>
      <c r="Y8" s="15">
        <f t="shared" si="343"/>
        <v>0</v>
      </c>
      <c r="Z8" s="15">
        <f t="shared" si="344"/>
        <v>0</v>
      </c>
      <c r="AA8" s="15">
        <f t="shared" si="345"/>
        <v>0</v>
      </c>
      <c r="AB8" s="15">
        <f t="shared" si="346"/>
        <v>0</v>
      </c>
      <c r="AC8" s="15">
        <f t="shared" si="347"/>
        <v>0</v>
      </c>
      <c r="AD8" s="15">
        <f t="shared" si="348"/>
        <v>0</v>
      </c>
      <c r="AE8" s="15">
        <f t="shared" si="349"/>
        <v>0</v>
      </c>
      <c r="AF8" s="15">
        <f t="shared" si="350"/>
        <v>0</v>
      </c>
      <c r="AG8" s="15">
        <f t="shared" si="351"/>
        <v>0</v>
      </c>
      <c r="AH8" s="15">
        <f t="shared" si="352"/>
        <v>0</v>
      </c>
      <c r="AI8" s="15">
        <f t="shared" si="353"/>
        <v>0</v>
      </c>
      <c r="AJ8" s="15">
        <f t="shared" si="354"/>
        <v>0</v>
      </c>
      <c r="AK8" s="15">
        <f t="shared" si="355"/>
        <v>0</v>
      </c>
      <c r="AL8" s="15">
        <f t="shared" si="356"/>
        <v>0</v>
      </c>
      <c r="AM8" s="15">
        <f t="shared" si="357"/>
        <v>0</v>
      </c>
      <c r="AN8" s="15">
        <f t="shared" si="358"/>
        <v>0</v>
      </c>
      <c r="AO8" s="15">
        <f t="shared" si="359"/>
        <v>0</v>
      </c>
      <c r="AP8" s="15">
        <f t="shared" si="360"/>
        <v>0</v>
      </c>
      <c r="AQ8" s="15">
        <f t="shared" si="361"/>
        <v>0</v>
      </c>
      <c r="AR8" s="15">
        <f t="shared" si="362"/>
        <v>0</v>
      </c>
      <c r="AS8" s="15">
        <f t="shared" si="363"/>
        <v>0</v>
      </c>
      <c r="AT8" s="15">
        <f t="shared" si="364"/>
        <v>0</v>
      </c>
      <c r="AU8" s="15">
        <f t="shared" si="365"/>
        <v>0</v>
      </c>
      <c r="AV8" s="15">
        <f t="shared" si="366"/>
        <v>0</v>
      </c>
      <c r="AW8" s="15">
        <f t="shared" si="367"/>
        <v>0</v>
      </c>
      <c r="AX8" s="15">
        <f t="shared" si="368"/>
        <v>0</v>
      </c>
      <c r="AY8" s="16">
        <f t="shared" si="369"/>
        <v>0</v>
      </c>
    </row>
    <row r="9" ht="14.25">
      <c r="B9" s="33">
        <v>6</v>
      </c>
      <c r="C9" s="34">
        <v>15</v>
      </c>
      <c r="D9" s="35" t="s">
        <v>10</v>
      </c>
      <c r="E9" s="36">
        <v>1</v>
      </c>
      <c r="F9" s="35" t="s">
        <v>28</v>
      </c>
      <c r="H9" s="5">
        <v>6</v>
      </c>
      <c r="I9" s="17">
        <f t="shared" si="328"/>
        <v>1</v>
      </c>
      <c r="J9" s="18">
        <f t="shared" si="329"/>
        <v>0</v>
      </c>
      <c r="K9" s="50">
        <v>3.75</v>
      </c>
      <c r="L9" s="14">
        <f t="shared" si="330"/>
        <v>1</v>
      </c>
      <c r="M9" s="15">
        <f t="shared" si="331"/>
        <v>1</v>
      </c>
      <c r="N9" s="15">
        <f t="shared" si="332"/>
        <v>1</v>
      </c>
      <c r="O9" s="15">
        <f t="shared" si="333"/>
        <v>1</v>
      </c>
      <c r="P9" s="15">
        <f t="shared" si="334"/>
        <v>1</v>
      </c>
      <c r="Q9" s="15">
        <f t="shared" si="335"/>
        <v>0.75</v>
      </c>
      <c r="R9" s="15">
        <f t="shared" si="336"/>
        <v>0.25</v>
      </c>
      <c r="S9" s="15">
        <f t="shared" si="337"/>
        <v>0</v>
      </c>
      <c r="T9" s="15">
        <f t="shared" si="338"/>
        <v>0</v>
      </c>
      <c r="U9" s="15">
        <f t="shared" si="339"/>
        <v>0</v>
      </c>
      <c r="V9" s="15">
        <f t="shared" si="340"/>
        <v>0</v>
      </c>
      <c r="W9" s="15">
        <f t="shared" si="341"/>
        <v>0</v>
      </c>
      <c r="X9" s="15">
        <f t="shared" si="342"/>
        <v>0</v>
      </c>
      <c r="Y9" s="15">
        <f t="shared" si="343"/>
        <v>0</v>
      </c>
      <c r="Z9" s="15">
        <f t="shared" si="344"/>
        <v>0</v>
      </c>
      <c r="AA9" s="15">
        <f t="shared" si="345"/>
        <v>0</v>
      </c>
      <c r="AB9" s="15">
        <f t="shared" si="346"/>
        <v>0</v>
      </c>
      <c r="AC9" s="15">
        <f t="shared" si="347"/>
        <v>0</v>
      </c>
      <c r="AD9" s="15">
        <f t="shared" si="348"/>
        <v>0</v>
      </c>
      <c r="AE9" s="15">
        <f t="shared" si="349"/>
        <v>0</v>
      </c>
      <c r="AF9" s="15">
        <f t="shared" si="350"/>
        <v>0</v>
      </c>
      <c r="AG9" s="15">
        <f t="shared" si="351"/>
        <v>0</v>
      </c>
      <c r="AH9" s="15">
        <f t="shared" si="352"/>
        <v>0</v>
      </c>
      <c r="AI9" s="15">
        <f t="shared" si="353"/>
        <v>0</v>
      </c>
      <c r="AJ9" s="15">
        <f t="shared" si="354"/>
        <v>0</v>
      </c>
      <c r="AK9" s="15">
        <f t="shared" si="355"/>
        <v>0</v>
      </c>
      <c r="AL9" s="15">
        <f t="shared" si="356"/>
        <v>0</v>
      </c>
      <c r="AM9" s="15">
        <f t="shared" si="357"/>
        <v>0</v>
      </c>
      <c r="AN9" s="15">
        <f t="shared" si="358"/>
        <v>0</v>
      </c>
      <c r="AO9" s="15">
        <f t="shared" si="359"/>
        <v>0</v>
      </c>
      <c r="AP9" s="15">
        <f t="shared" si="360"/>
        <v>0</v>
      </c>
      <c r="AQ9" s="15">
        <f t="shared" si="361"/>
        <v>0</v>
      </c>
      <c r="AR9" s="15">
        <f t="shared" si="362"/>
        <v>0</v>
      </c>
      <c r="AS9" s="15">
        <f t="shared" si="363"/>
        <v>0</v>
      </c>
      <c r="AT9" s="15">
        <f t="shared" si="364"/>
        <v>0</v>
      </c>
      <c r="AU9" s="15">
        <f t="shared" si="365"/>
        <v>0</v>
      </c>
      <c r="AV9" s="15">
        <f t="shared" si="366"/>
        <v>0</v>
      </c>
      <c r="AW9" s="15">
        <f t="shared" si="367"/>
        <v>0</v>
      </c>
      <c r="AX9" s="15">
        <f t="shared" si="368"/>
        <v>0</v>
      </c>
      <c r="AY9" s="16">
        <f t="shared" si="369"/>
        <v>0</v>
      </c>
    </row>
    <row r="10" ht="14.25">
      <c r="B10" s="29">
        <v>7</v>
      </c>
      <c r="C10" s="30">
        <v>15</v>
      </c>
      <c r="D10" s="31" t="s">
        <v>10</v>
      </c>
      <c r="E10" s="32">
        <v>7</v>
      </c>
      <c r="F10" s="31" t="s">
        <v>12</v>
      </c>
      <c r="H10" s="5">
        <v>7</v>
      </c>
      <c r="I10" s="11">
        <f t="shared" ref="I10:I25" si="370">COUNTIF($C$4:$C$16,H10)</f>
        <v>1</v>
      </c>
      <c r="J10" s="12">
        <f t="shared" ref="J10:J25" si="371">COUNTIF($E$4:$E$16,H10)</f>
        <v>2</v>
      </c>
      <c r="K10" s="49">
        <v>11.289999999999999</v>
      </c>
      <c r="L10" s="14">
        <f t="shared" ref="L10:L25" si="372">MAX(MIN($K10-L$3*0.5,1),0)</f>
        <v>1</v>
      </c>
      <c r="M10" s="15">
        <f t="shared" ref="M10:M25" si="373">MAX(MIN($K10-M$3*0.5,1),0)</f>
        <v>1</v>
      </c>
      <c r="N10" s="15">
        <f t="shared" ref="N10:N25" si="374">MAX(MIN($K10-N$3*0.5,1),0)</f>
        <v>1</v>
      </c>
      <c r="O10" s="15">
        <f t="shared" ref="O10:O25" si="375">MAX(MIN($K10-O$3*0.5,1),0)</f>
        <v>1</v>
      </c>
      <c r="P10" s="15">
        <f t="shared" ref="P10:P25" si="376">MAX(MIN($K10-P$3*0.5,1),0)</f>
        <v>1</v>
      </c>
      <c r="Q10" s="15">
        <f t="shared" ref="Q10:Q25" si="377">MAX(MIN($K10-Q$3*0.5,1),0)</f>
        <v>1</v>
      </c>
      <c r="R10" s="15">
        <f t="shared" ref="R10:R25" si="378">MAX(MIN($K10-R$3*0.5,1),0)</f>
        <v>1</v>
      </c>
      <c r="S10" s="15">
        <f t="shared" ref="S10:S25" si="379">MAX(MIN($K10-S$3*0.5,1),0)</f>
        <v>1</v>
      </c>
      <c r="T10" s="15">
        <f t="shared" ref="T10:T25" si="380">MAX(MIN($K10-T$3*0.5,1),0)</f>
        <v>1</v>
      </c>
      <c r="U10" s="15">
        <f t="shared" ref="U10:U25" si="381">MAX(MIN($K10-U$3*0.5,1),0)</f>
        <v>1</v>
      </c>
      <c r="V10" s="15">
        <f t="shared" ref="V10:V25" si="382">MAX(MIN($K10-V$3*0.5,1),0)</f>
        <v>1</v>
      </c>
      <c r="W10" s="15">
        <f t="shared" ref="W10:W25" si="383">MAX(MIN($K10-W$3*0.5,1),0)</f>
        <v>1</v>
      </c>
      <c r="X10" s="15">
        <f t="shared" ref="X10:X25" si="384">MAX(MIN($K10-X$3*0.5,1),0)</f>
        <v>1</v>
      </c>
      <c r="Y10" s="15">
        <f t="shared" ref="Y10:Y25" si="385">MAX(MIN($K10-Y$3*0.5,1),0)</f>
        <v>1</v>
      </c>
      <c r="Z10" s="15">
        <f t="shared" ref="Z10:Z25" si="386">MAX(MIN($K10-Z$3*0.5,1),0)</f>
        <v>1</v>
      </c>
      <c r="AA10" s="15">
        <f t="shared" ref="AA10:AA25" si="387">MAX(MIN($K10-AA$3*0.5,1),0)</f>
        <v>1</v>
      </c>
      <c r="AB10" s="15">
        <f t="shared" ref="AB10:AB25" si="388">MAX(MIN($K10-AB$3*0.5,1),0)</f>
        <v>1</v>
      </c>
      <c r="AC10" s="15">
        <f t="shared" ref="AC10:AC25" si="389">MAX(MIN($K10-AC$3*0.5,1),0)</f>
        <v>1</v>
      </c>
      <c r="AD10" s="15">
        <f t="shared" ref="AD10:AD25" si="390">MAX(MIN($K10-AD$3*0.5,1),0)</f>
        <v>1</v>
      </c>
      <c r="AE10" s="15">
        <f t="shared" ref="AE10:AE25" si="391">MAX(MIN($K10-AE$3*0.5,1),0)</f>
        <v>1</v>
      </c>
      <c r="AF10" s="15">
        <f t="shared" ref="AF10:AF25" si="392">MAX(MIN($K10-AF$3*0.5,1),0)</f>
        <v>0.78999999999999915</v>
      </c>
      <c r="AG10" s="15">
        <f t="shared" ref="AG10:AG25" si="393">MAX(MIN($K10-AG$3*0.5,1),0)</f>
        <v>0.28999999999999915</v>
      </c>
      <c r="AH10" s="15">
        <f t="shared" ref="AH10:AH25" si="394">MAX(MIN($K10-AH$3*0.5,1),0)</f>
        <v>0</v>
      </c>
      <c r="AI10" s="15">
        <f t="shared" ref="AI10:AI25" si="395">MAX(MIN($K10-AI$3*0.5,1),0)</f>
        <v>0</v>
      </c>
      <c r="AJ10" s="15">
        <f t="shared" ref="AJ10:AJ25" si="396">MAX(MIN($K10-AJ$3*0.5,1),0)</f>
        <v>0</v>
      </c>
      <c r="AK10" s="15">
        <f t="shared" ref="AK10:AK25" si="397">MAX(MIN($K10-AK$3*0.5,1),0)</f>
        <v>0</v>
      </c>
      <c r="AL10" s="15">
        <f t="shared" ref="AL10:AL25" si="398">MAX(MIN($K10-AL$3*0.5,1),0)</f>
        <v>0</v>
      </c>
      <c r="AM10" s="15">
        <f t="shared" ref="AM10:AM25" si="399">MAX(MIN($K10-AM$3*0.5,1),0)</f>
        <v>0</v>
      </c>
      <c r="AN10" s="15">
        <f t="shared" ref="AN10:AN25" si="400">MAX(MIN($K10-AN$3*0.5,1),0)</f>
        <v>0</v>
      </c>
      <c r="AO10" s="15">
        <f t="shared" ref="AO10:AO25" si="401">MAX(MIN($K10-AO$3*0.5,1),0)</f>
        <v>0</v>
      </c>
      <c r="AP10" s="15">
        <f t="shared" ref="AP10:AP25" si="402">MAX(MIN($K10-AP$3*0.5,1),0)</f>
        <v>0</v>
      </c>
      <c r="AQ10" s="15">
        <f t="shared" ref="AQ10:AQ25" si="403">MAX(MIN($K10-AQ$3*0.5,1),0)</f>
        <v>0</v>
      </c>
      <c r="AR10" s="15">
        <f t="shared" ref="AR10:AR25" si="404">MAX(MIN($K10-AR$3*0.5,1),0)</f>
        <v>0</v>
      </c>
      <c r="AS10" s="15">
        <f t="shared" ref="AS10:AS25" si="405">MAX(MIN($K10-AS$3*0.5,1),0)</f>
        <v>0</v>
      </c>
      <c r="AT10" s="15">
        <f t="shared" ref="AT10:AT25" si="406">MAX(MIN($K10-AT$3*0.5,1),0)</f>
        <v>0</v>
      </c>
      <c r="AU10" s="15">
        <f t="shared" ref="AU10:AU25" si="407">MAX(MIN($K10-AU$3*0.5,1),0)</f>
        <v>0</v>
      </c>
      <c r="AV10" s="15">
        <f t="shared" ref="AV10:AV25" si="408">MAX(MIN($K10-AV$3*0.5,1),0)</f>
        <v>0</v>
      </c>
      <c r="AW10" s="15">
        <f t="shared" ref="AW10:AW25" si="409">MAX(MIN($K10-AW$3*0.5,1),0)</f>
        <v>0</v>
      </c>
      <c r="AX10" s="15">
        <f t="shared" ref="AX10:AX25" si="410">MAX(MIN($K10-AX$3*0.5,1),0)</f>
        <v>0</v>
      </c>
      <c r="AY10" s="16">
        <f t="shared" ref="AY10:AY25" si="411">MAX(MIN($K10-AY$3*0.5,1),0)</f>
        <v>0</v>
      </c>
    </row>
    <row r="11" ht="14.25">
      <c r="B11" s="33">
        <v>8</v>
      </c>
      <c r="C11" s="34">
        <v>14</v>
      </c>
      <c r="D11" s="35" t="s">
        <v>20</v>
      </c>
      <c r="E11" s="36">
        <v>8</v>
      </c>
      <c r="F11" s="35" t="s">
        <v>11</v>
      </c>
      <c r="H11" s="5">
        <v>8</v>
      </c>
      <c r="I11" s="17">
        <f t="shared" si="370"/>
        <v>0</v>
      </c>
      <c r="J11" s="18">
        <f t="shared" si="371"/>
        <v>2</v>
      </c>
      <c r="K11" s="50">
        <v>7.2300000000000004</v>
      </c>
      <c r="L11" s="14">
        <f t="shared" si="372"/>
        <v>1</v>
      </c>
      <c r="M11" s="15">
        <f t="shared" si="373"/>
        <v>1</v>
      </c>
      <c r="N11" s="15">
        <f t="shared" si="374"/>
        <v>1</v>
      </c>
      <c r="O11" s="15">
        <f t="shared" si="375"/>
        <v>1</v>
      </c>
      <c r="P11" s="15">
        <f t="shared" si="376"/>
        <v>1</v>
      </c>
      <c r="Q11" s="15">
        <f t="shared" si="377"/>
        <v>1</v>
      </c>
      <c r="R11" s="15">
        <f t="shared" si="378"/>
        <v>1</v>
      </c>
      <c r="S11" s="15">
        <f t="shared" si="379"/>
        <v>1</v>
      </c>
      <c r="T11" s="15">
        <f t="shared" si="380"/>
        <v>1</v>
      </c>
      <c r="U11" s="15">
        <f t="shared" si="381"/>
        <v>1</v>
      </c>
      <c r="V11" s="15">
        <f t="shared" si="382"/>
        <v>1</v>
      </c>
      <c r="W11" s="15">
        <f t="shared" si="383"/>
        <v>1</v>
      </c>
      <c r="X11" s="15">
        <f t="shared" si="384"/>
        <v>0.73000000000000043</v>
      </c>
      <c r="Y11" s="15">
        <f t="shared" si="385"/>
        <v>0.23000000000000043</v>
      </c>
      <c r="Z11" s="15">
        <f t="shared" si="386"/>
        <v>0</v>
      </c>
      <c r="AA11" s="15">
        <f t="shared" si="387"/>
        <v>0</v>
      </c>
      <c r="AB11" s="15">
        <f t="shared" si="388"/>
        <v>0</v>
      </c>
      <c r="AC11" s="15">
        <f t="shared" si="389"/>
        <v>0</v>
      </c>
      <c r="AD11" s="15">
        <f t="shared" si="390"/>
        <v>0</v>
      </c>
      <c r="AE11" s="15">
        <f t="shared" si="391"/>
        <v>0</v>
      </c>
      <c r="AF11" s="15">
        <f t="shared" si="392"/>
        <v>0</v>
      </c>
      <c r="AG11" s="15">
        <f t="shared" si="393"/>
        <v>0</v>
      </c>
      <c r="AH11" s="15">
        <f t="shared" si="394"/>
        <v>0</v>
      </c>
      <c r="AI11" s="15">
        <f t="shared" si="395"/>
        <v>0</v>
      </c>
      <c r="AJ11" s="15">
        <f t="shared" si="396"/>
        <v>0</v>
      </c>
      <c r="AK11" s="15">
        <f t="shared" si="397"/>
        <v>0</v>
      </c>
      <c r="AL11" s="15">
        <f t="shared" si="398"/>
        <v>0</v>
      </c>
      <c r="AM11" s="15">
        <f t="shared" si="399"/>
        <v>0</v>
      </c>
      <c r="AN11" s="15">
        <f t="shared" si="400"/>
        <v>0</v>
      </c>
      <c r="AO11" s="15">
        <f t="shared" si="401"/>
        <v>0</v>
      </c>
      <c r="AP11" s="15">
        <f t="shared" si="402"/>
        <v>0</v>
      </c>
      <c r="AQ11" s="15">
        <f t="shared" si="403"/>
        <v>0</v>
      </c>
      <c r="AR11" s="15">
        <f t="shared" si="404"/>
        <v>0</v>
      </c>
      <c r="AS11" s="15">
        <f t="shared" si="405"/>
        <v>0</v>
      </c>
      <c r="AT11" s="15">
        <f t="shared" si="406"/>
        <v>0</v>
      </c>
      <c r="AU11" s="15">
        <f t="shared" si="407"/>
        <v>0</v>
      </c>
      <c r="AV11" s="15">
        <f t="shared" si="408"/>
        <v>0</v>
      </c>
      <c r="AW11" s="15">
        <f t="shared" si="409"/>
        <v>0</v>
      </c>
      <c r="AX11" s="15">
        <f t="shared" si="410"/>
        <v>0</v>
      </c>
      <c r="AY11" s="16">
        <f t="shared" si="411"/>
        <v>0</v>
      </c>
    </row>
    <row r="12" ht="14.25">
      <c r="B12" s="29">
        <v>9</v>
      </c>
      <c r="C12" s="30">
        <v>14</v>
      </c>
      <c r="D12" s="31" t="s">
        <v>20</v>
      </c>
      <c r="E12" s="32">
        <v>4</v>
      </c>
      <c r="F12" s="31" t="s">
        <v>13</v>
      </c>
      <c r="H12" s="5">
        <v>9</v>
      </c>
      <c r="I12" s="11">
        <f t="shared" si="370"/>
        <v>0</v>
      </c>
      <c r="J12" s="12">
        <f t="shared" si="371"/>
        <v>0</v>
      </c>
      <c r="K12" s="49">
        <v>0</v>
      </c>
      <c r="L12" s="14">
        <f t="shared" si="372"/>
        <v>0</v>
      </c>
      <c r="M12" s="15">
        <f t="shared" si="373"/>
        <v>0</v>
      </c>
      <c r="N12" s="15">
        <f t="shared" si="374"/>
        <v>0</v>
      </c>
      <c r="O12" s="15">
        <f t="shared" si="375"/>
        <v>0</v>
      </c>
      <c r="P12" s="15">
        <f t="shared" si="376"/>
        <v>0</v>
      </c>
      <c r="Q12" s="15">
        <f t="shared" si="377"/>
        <v>0</v>
      </c>
      <c r="R12" s="15">
        <f t="shared" si="378"/>
        <v>0</v>
      </c>
      <c r="S12" s="15">
        <f t="shared" si="379"/>
        <v>0</v>
      </c>
      <c r="T12" s="15">
        <f t="shared" si="380"/>
        <v>0</v>
      </c>
      <c r="U12" s="15">
        <f t="shared" si="381"/>
        <v>0</v>
      </c>
      <c r="V12" s="15">
        <f t="shared" si="382"/>
        <v>0</v>
      </c>
      <c r="W12" s="15">
        <f t="shared" si="383"/>
        <v>0</v>
      </c>
      <c r="X12" s="15">
        <f t="shared" si="384"/>
        <v>0</v>
      </c>
      <c r="Y12" s="15">
        <f t="shared" si="385"/>
        <v>0</v>
      </c>
      <c r="Z12" s="15">
        <f t="shared" si="386"/>
        <v>0</v>
      </c>
      <c r="AA12" s="15">
        <f t="shared" si="387"/>
        <v>0</v>
      </c>
      <c r="AB12" s="15">
        <f t="shared" si="388"/>
        <v>0</v>
      </c>
      <c r="AC12" s="15">
        <f t="shared" si="389"/>
        <v>0</v>
      </c>
      <c r="AD12" s="15">
        <f t="shared" si="390"/>
        <v>0</v>
      </c>
      <c r="AE12" s="15">
        <f t="shared" si="391"/>
        <v>0</v>
      </c>
      <c r="AF12" s="15">
        <f t="shared" si="392"/>
        <v>0</v>
      </c>
      <c r="AG12" s="15">
        <f t="shared" si="393"/>
        <v>0</v>
      </c>
      <c r="AH12" s="15">
        <f t="shared" si="394"/>
        <v>0</v>
      </c>
      <c r="AI12" s="15">
        <f t="shared" si="395"/>
        <v>0</v>
      </c>
      <c r="AJ12" s="15">
        <f t="shared" si="396"/>
        <v>0</v>
      </c>
      <c r="AK12" s="15">
        <f t="shared" si="397"/>
        <v>0</v>
      </c>
      <c r="AL12" s="15">
        <f t="shared" si="398"/>
        <v>0</v>
      </c>
      <c r="AM12" s="15">
        <f t="shared" si="399"/>
        <v>0</v>
      </c>
      <c r="AN12" s="15">
        <f t="shared" si="400"/>
        <v>0</v>
      </c>
      <c r="AO12" s="15">
        <f t="shared" si="401"/>
        <v>0</v>
      </c>
      <c r="AP12" s="15">
        <f t="shared" si="402"/>
        <v>0</v>
      </c>
      <c r="AQ12" s="15">
        <f t="shared" si="403"/>
        <v>0</v>
      </c>
      <c r="AR12" s="15">
        <f t="shared" si="404"/>
        <v>0</v>
      </c>
      <c r="AS12" s="15">
        <f t="shared" si="405"/>
        <v>0</v>
      </c>
      <c r="AT12" s="15">
        <f t="shared" si="406"/>
        <v>0</v>
      </c>
      <c r="AU12" s="15">
        <f t="shared" si="407"/>
        <v>0</v>
      </c>
      <c r="AV12" s="15">
        <f t="shared" si="408"/>
        <v>0</v>
      </c>
      <c r="AW12" s="15">
        <f t="shared" si="409"/>
        <v>0</v>
      </c>
      <c r="AX12" s="15">
        <f t="shared" si="410"/>
        <v>0</v>
      </c>
      <c r="AY12" s="16">
        <f t="shared" si="411"/>
        <v>0</v>
      </c>
    </row>
    <row r="13" ht="14.25">
      <c r="B13" s="33">
        <v>10</v>
      </c>
      <c r="C13" s="34">
        <v>10</v>
      </c>
      <c r="D13" s="35" t="s">
        <v>18</v>
      </c>
      <c r="E13" s="36">
        <v>7</v>
      </c>
      <c r="F13" s="35" t="s">
        <v>12</v>
      </c>
      <c r="H13" s="5">
        <v>10</v>
      </c>
      <c r="I13" s="17">
        <f t="shared" si="370"/>
        <v>1</v>
      </c>
      <c r="J13" s="18">
        <f t="shared" si="371"/>
        <v>0</v>
      </c>
      <c r="K13" s="50">
        <v>3.75</v>
      </c>
      <c r="L13" s="14">
        <f t="shared" si="372"/>
        <v>1</v>
      </c>
      <c r="M13" s="15">
        <f t="shared" si="373"/>
        <v>1</v>
      </c>
      <c r="N13" s="15">
        <f t="shared" si="374"/>
        <v>1</v>
      </c>
      <c r="O13" s="15">
        <f t="shared" si="375"/>
        <v>1</v>
      </c>
      <c r="P13" s="15">
        <f t="shared" si="376"/>
        <v>1</v>
      </c>
      <c r="Q13" s="15">
        <f t="shared" si="377"/>
        <v>0.75</v>
      </c>
      <c r="R13" s="15">
        <f t="shared" si="378"/>
        <v>0.25</v>
      </c>
      <c r="S13" s="15">
        <f t="shared" si="379"/>
        <v>0</v>
      </c>
      <c r="T13" s="15">
        <f t="shared" si="380"/>
        <v>0</v>
      </c>
      <c r="U13" s="15">
        <f t="shared" si="381"/>
        <v>0</v>
      </c>
      <c r="V13" s="15">
        <f t="shared" si="382"/>
        <v>0</v>
      </c>
      <c r="W13" s="15">
        <f t="shared" si="383"/>
        <v>0</v>
      </c>
      <c r="X13" s="15">
        <f t="shared" si="384"/>
        <v>0</v>
      </c>
      <c r="Y13" s="15">
        <f t="shared" si="385"/>
        <v>0</v>
      </c>
      <c r="Z13" s="15">
        <f t="shared" si="386"/>
        <v>0</v>
      </c>
      <c r="AA13" s="15">
        <f t="shared" si="387"/>
        <v>0</v>
      </c>
      <c r="AB13" s="15">
        <f t="shared" si="388"/>
        <v>0</v>
      </c>
      <c r="AC13" s="15">
        <f t="shared" si="389"/>
        <v>0</v>
      </c>
      <c r="AD13" s="15">
        <f t="shared" si="390"/>
        <v>0</v>
      </c>
      <c r="AE13" s="15">
        <f t="shared" si="391"/>
        <v>0</v>
      </c>
      <c r="AF13" s="15">
        <f t="shared" si="392"/>
        <v>0</v>
      </c>
      <c r="AG13" s="15">
        <f t="shared" si="393"/>
        <v>0</v>
      </c>
      <c r="AH13" s="15">
        <f t="shared" si="394"/>
        <v>0</v>
      </c>
      <c r="AI13" s="15">
        <f t="shared" si="395"/>
        <v>0</v>
      </c>
      <c r="AJ13" s="15">
        <f t="shared" si="396"/>
        <v>0</v>
      </c>
      <c r="AK13" s="15">
        <f t="shared" si="397"/>
        <v>0</v>
      </c>
      <c r="AL13" s="15">
        <f t="shared" si="398"/>
        <v>0</v>
      </c>
      <c r="AM13" s="15">
        <f t="shared" si="399"/>
        <v>0</v>
      </c>
      <c r="AN13" s="15">
        <f t="shared" si="400"/>
        <v>0</v>
      </c>
      <c r="AO13" s="15">
        <f t="shared" si="401"/>
        <v>0</v>
      </c>
      <c r="AP13" s="15">
        <f t="shared" si="402"/>
        <v>0</v>
      </c>
      <c r="AQ13" s="15">
        <f t="shared" si="403"/>
        <v>0</v>
      </c>
      <c r="AR13" s="15">
        <f t="shared" si="404"/>
        <v>0</v>
      </c>
      <c r="AS13" s="15">
        <f t="shared" si="405"/>
        <v>0</v>
      </c>
      <c r="AT13" s="15">
        <f t="shared" si="406"/>
        <v>0</v>
      </c>
      <c r="AU13" s="15">
        <f t="shared" si="407"/>
        <v>0</v>
      </c>
      <c r="AV13" s="15">
        <f t="shared" si="408"/>
        <v>0</v>
      </c>
      <c r="AW13" s="15">
        <f t="shared" si="409"/>
        <v>0</v>
      </c>
      <c r="AX13" s="15">
        <f t="shared" si="410"/>
        <v>0</v>
      </c>
      <c r="AY13" s="16">
        <f t="shared" si="411"/>
        <v>0</v>
      </c>
    </row>
    <row r="14" ht="14.25">
      <c r="B14" s="29">
        <v>11</v>
      </c>
      <c r="C14" s="30">
        <v>1</v>
      </c>
      <c r="D14" s="31" t="s">
        <v>28</v>
      </c>
      <c r="E14" s="32">
        <v>13</v>
      </c>
      <c r="F14" s="31" t="s">
        <v>29</v>
      </c>
      <c r="H14" s="5">
        <v>11</v>
      </c>
      <c r="I14" s="11">
        <f t="shared" si="370"/>
        <v>0</v>
      </c>
      <c r="J14" s="12">
        <f t="shared" si="371"/>
        <v>1</v>
      </c>
      <c r="K14" s="49">
        <v>3.6099999999999999</v>
      </c>
      <c r="L14" s="14">
        <f t="shared" si="372"/>
        <v>1</v>
      </c>
      <c r="M14" s="15">
        <f t="shared" si="373"/>
        <v>1</v>
      </c>
      <c r="N14" s="15">
        <f t="shared" si="374"/>
        <v>1</v>
      </c>
      <c r="O14" s="15">
        <f t="shared" si="375"/>
        <v>1</v>
      </c>
      <c r="P14" s="15">
        <f t="shared" si="376"/>
        <v>1</v>
      </c>
      <c r="Q14" s="15">
        <f t="shared" si="377"/>
        <v>0.60999999999999988</v>
      </c>
      <c r="R14" s="15">
        <f t="shared" si="378"/>
        <v>0.10999999999999988</v>
      </c>
      <c r="S14" s="15">
        <f t="shared" si="379"/>
        <v>0</v>
      </c>
      <c r="T14" s="15">
        <f t="shared" si="380"/>
        <v>0</v>
      </c>
      <c r="U14" s="15">
        <f t="shared" si="381"/>
        <v>0</v>
      </c>
      <c r="V14" s="15">
        <f t="shared" si="382"/>
        <v>0</v>
      </c>
      <c r="W14" s="15">
        <f t="shared" si="383"/>
        <v>0</v>
      </c>
      <c r="X14" s="15">
        <f t="shared" si="384"/>
        <v>0</v>
      </c>
      <c r="Y14" s="15">
        <f t="shared" si="385"/>
        <v>0</v>
      </c>
      <c r="Z14" s="15">
        <f t="shared" si="386"/>
        <v>0</v>
      </c>
      <c r="AA14" s="15">
        <f t="shared" si="387"/>
        <v>0</v>
      </c>
      <c r="AB14" s="15">
        <f t="shared" si="388"/>
        <v>0</v>
      </c>
      <c r="AC14" s="15">
        <f t="shared" si="389"/>
        <v>0</v>
      </c>
      <c r="AD14" s="15">
        <f t="shared" si="390"/>
        <v>0</v>
      </c>
      <c r="AE14" s="15">
        <f t="shared" si="391"/>
        <v>0</v>
      </c>
      <c r="AF14" s="15">
        <f t="shared" si="392"/>
        <v>0</v>
      </c>
      <c r="AG14" s="15">
        <f t="shared" si="393"/>
        <v>0</v>
      </c>
      <c r="AH14" s="15">
        <f t="shared" si="394"/>
        <v>0</v>
      </c>
      <c r="AI14" s="15">
        <f t="shared" si="395"/>
        <v>0</v>
      </c>
      <c r="AJ14" s="15">
        <f t="shared" si="396"/>
        <v>0</v>
      </c>
      <c r="AK14" s="15">
        <f t="shared" si="397"/>
        <v>0</v>
      </c>
      <c r="AL14" s="15">
        <f t="shared" si="398"/>
        <v>0</v>
      </c>
      <c r="AM14" s="15">
        <f t="shared" si="399"/>
        <v>0</v>
      </c>
      <c r="AN14" s="15">
        <f t="shared" si="400"/>
        <v>0</v>
      </c>
      <c r="AO14" s="15">
        <f t="shared" si="401"/>
        <v>0</v>
      </c>
      <c r="AP14" s="15">
        <f t="shared" si="402"/>
        <v>0</v>
      </c>
      <c r="AQ14" s="15">
        <f t="shared" si="403"/>
        <v>0</v>
      </c>
      <c r="AR14" s="15">
        <f t="shared" si="404"/>
        <v>0</v>
      </c>
      <c r="AS14" s="15">
        <f t="shared" si="405"/>
        <v>0</v>
      </c>
      <c r="AT14" s="15">
        <f t="shared" si="406"/>
        <v>0</v>
      </c>
      <c r="AU14" s="15">
        <f t="shared" si="407"/>
        <v>0</v>
      </c>
      <c r="AV14" s="15">
        <f t="shared" si="408"/>
        <v>0</v>
      </c>
      <c r="AW14" s="15">
        <f t="shared" si="409"/>
        <v>0</v>
      </c>
      <c r="AX14" s="15">
        <f t="shared" si="410"/>
        <v>0</v>
      </c>
      <c r="AY14" s="16">
        <f t="shared" si="411"/>
        <v>0</v>
      </c>
    </row>
    <row r="15" ht="14.25">
      <c r="B15" s="33">
        <v>12</v>
      </c>
      <c r="C15" s="34">
        <v>3</v>
      </c>
      <c r="D15" s="35" t="s">
        <v>17</v>
      </c>
      <c r="E15" s="36">
        <v>16</v>
      </c>
      <c r="F15" s="35" t="s">
        <v>25</v>
      </c>
      <c r="H15" s="5">
        <v>12</v>
      </c>
      <c r="I15" s="17">
        <f t="shared" si="370"/>
        <v>0</v>
      </c>
      <c r="J15" s="18">
        <f t="shared" si="371"/>
        <v>0</v>
      </c>
      <c r="K15" s="50">
        <v>0</v>
      </c>
      <c r="L15" s="14">
        <f t="shared" si="372"/>
        <v>0</v>
      </c>
      <c r="M15" s="15">
        <f t="shared" si="373"/>
        <v>0</v>
      </c>
      <c r="N15" s="15">
        <f t="shared" si="374"/>
        <v>0</v>
      </c>
      <c r="O15" s="15">
        <f t="shared" si="375"/>
        <v>0</v>
      </c>
      <c r="P15" s="15">
        <f t="shared" si="376"/>
        <v>0</v>
      </c>
      <c r="Q15" s="15">
        <f t="shared" si="377"/>
        <v>0</v>
      </c>
      <c r="R15" s="15">
        <f t="shared" si="378"/>
        <v>0</v>
      </c>
      <c r="S15" s="15">
        <f t="shared" si="379"/>
        <v>0</v>
      </c>
      <c r="T15" s="15">
        <f t="shared" si="380"/>
        <v>0</v>
      </c>
      <c r="U15" s="15">
        <f t="shared" si="381"/>
        <v>0</v>
      </c>
      <c r="V15" s="15">
        <f t="shared" si="382"/>
        <v>0</v>
      </c>
      <c r="W15" s="15">
        <f t="shared" si="383"/>
        <v>0</v>
      </c>
      <c r="X15" s="15">
        <f t="shared" si="384"/>
        <v>0</v>
      </c>
      <c r="Y15" s="15">
        <f t="shared" si="385"/>
        <v>0</v>
      </c>
      <c r="Z15" s="15">
        <f t="shared" si="386"/>
        <v>0</v>
      </c>
      <c r="AA15" s="15">
        <f t="shared" si="387"/>
        <v>0</v>
      </c>
      <c r="AB15" s="15">
        <f t="shared" si="388"/>
        <v>0</v>
      </c>
      <c r="AC15" s="15">
        <f t="shared" si="389"/>
        <v>0</v>
      </c>
      <c r="AD15" s="15">
        <f t="shared" si="390"/>
        <v>0</v>
      </c>
      <c r="AE15" s="15">
        <f t="shared" si="391"/>
        <v>0</v>
      </c>
      <c r="AF15" s="15">
        <f t="shared" si="392"/>
        <v>0</v>
      </c>
      <c r="AG15" s="15">
        <f t="shared" si="393"/>
        <v>0</v>
      </c>
      <c r="AH15" s="15">
        <f t="shared" si="394"/>
        <v>0</v>
      </c>
      <c r="AI15" s="15">
        <f t="shared" si="395"/>
        <v>0</v>
      </c>
      <c r="AJ15" s="15">
        <f t="shared" si="396"/>
        <v>0</v>
      </c>
      <c r="AK15" s="15">
        <f t="shared" si="397"/>
        <v>0</v>
      </c>
      <c r="AL15" s="15">
        <f t="shared" si="398"/>
        <v>0</v>
      </c>
      <c r="AM15" s="15">
        <f t="shared" si="399"/>
        <v>0</v>
      </c>
      <c r="AN15" s="15">
        <f t="shared" si="400"/>
        <v>0</v>
      </c>
      <c r="AO15" s="15">
        <f t="shared" si="401"/>
        <v>0</v>
      </c>
      <c r="AP15" s="15">
        <f t="shared" si="402"/>
        <v>0</v>
      </c>
      <c r="AQ15" s="15">
        <f t="shared" si="403"/>
        <v>0</v>
      </c>
      <c r="AR15" s="15">
        <f t="shared" si="404"/>
        <v>0</v>
      </c>
      <c r="AS15" s="15">
        <f t="shared" si="405"/>
        <v>0</v>
      </c>
      <c r="AT15" s="15">
        <f t="shared" si="406"/>
        <v>0</v>
      </c>
      <c r="AU15" s="15">
        <f t="shared" si="407"/>
        <v>0</v>
      </c>
      <c r="AV15" s="15">
        <f t="shared" si="408"/>
        <v>0</v>
      </c>
      <c r="AW15" s="15">
        <f t="shared" si="409"/>
        <v>0</v>
      </c>
      <c r="AX15" s="15">
        <f t="shared" si="410"/>
        <v>0</v>
      </c>
      <c r="AY15" s="16">
        <f t="shared" si="411"/>
        <v>0</v>
      </c>
    </row>
    <row r="16" ht="14.25">
      <c r="B16" s="37">
        <v>13</v>
      </c>
      <c r="C16" s="38">
        <v>21</v>
      </c>
      <c r="D16" s="39" t="s">
        <v>8</v>
      </c>
      <c r="E16" s="40">
        <v>11</v>
      </c>
      <c r="F16" s="39" t="s">
        <v>24</v>
      </c>
      <c r="H16" s="5">
        <v>13</v>
      </c>
      <c r="I16" s="11">
        <f t="shared" si="370"/>
        <v>0</v>
      </c>
      <c r="J16" s="12">
        <f t="shared" si="371"/>
        <v>1</v>
      </c>
      <c r="K16" s="49">
        <v>3.6099999999999999</v>
      </c>
      <c r="L16" s="14">
        <f t="shared" si="372"/>
        <v>1</v>
      </c>
      <c r="M16" s="15">
        <f t="shared" si="373"/>
        <v>1</v>
      </c>
      <c r="N16" s="15">
        <f t="shared" si="374"/>
        <v>1</v>
      </c>
      <c r="O16" s="15">
        <f t="shared" si="375"/>
        <v>1</v>
      </c>
      <c r="P16" s="15">
        <f t="shared" si="376"/>
        <v>1</v>
      </c>
      <c r="Q16" s="15">
        <f t="shared" si="377"/>
        <v>0.60999999999999988</v>
      </c>
      <c r="R16" s="15">
        <f t="shared" si="378"/>
        <v>0.10999999999999988</v>
      </c>
      <c r="S16" s="15">
        <f t="shared" si="379"/>
        <v>0</v>
      </c>
      <c r="T16" s="15">
        <f t="shared" si="380"/>
        <v>0</v>
      </c>
      <c r="U16" s="15">
        <f t="shared" si="381"/>
        <v>0</v>
      </c>
      <c r="V16" s="15">
        <f t="shared" si="382"/>
        <v>0</v>
      </c>
      <c r="W16" s="15">
        <f t="shared" si="383"/>
        <v>0</v>
      </c>
      <c r="X16" s="15">
        <f t="shared" si="384"/>
        <v>0</v>
      </c>
      <c r="Y16" s="15">
        <f t="shared" si="385"/>
        <v>0</v>
      </c>
      <c r="Z16" s="15">
        <f t="shared" si="386"/>
        <v>0</v>
      </c>
      <c r="AA16" s="15">
        <f t="shared" si="387"/>
        <v>0</v>
      </c>
      <c r="AB16" s="15">
        <f t="shared" si="388"/>
        <v>0</v>
      </c>
      <c r="AC16" s="15">
        <f t="shared" si="389"/>
        <v>0</v>
      </c>
      <c r="AD16" s="15">
        <f t="shared" si="390"/>
        <v>0</v>
      </c>
      <c r="AE16" s="15">
        <f t="shared" si="391"/>
        <v>0</v>
      </c>
      <c r="AF16" s="15">
        <f t="shared" si="392"/>
        <v>0</v>
      </c>
      <c r="AG16" s="15">
        <f t="shared" si="393"/>
        <v>0</v>
      </c>
      <c r="AH16" s="15">
        <f t="shared" si="394"/>
        <v>0</v>
      </c>
      <c r="AI16" s="15">
        <f t="shared" si="395"/>
        <v>0</v>
      </c>
      <c r="AJ16" s="15">
        <f t="shared" si="396"/>
        <v>0</v>
      </c>
      <c r="AK16" s="15">
        <f t="shared" si="397"/>
        <v>0</v>
      </c>
      <c r="AL16" s="15">
        <f t="shared" si="398"/>
        <v>0</v>
      </c>
      <c r="AM16" s="15">
        <f t="shared" si="399"/>
        <v>0</v>
      </c>
      <c r="AN16" s="15">
        <f t="shared" si="400"/>
        <v>0</v>
      </c>
      <c r="AO16" s="15">
        <f t="shared" si="401"/>
        <v>0</v>
      </c>
      <c r="AP16" s="15">
        <f t="shared" si="402"/>
        <v>0</v>
      </c>
      <c r="AQ16" s="15">
        <f t="shared" si="403"/>
        <v>0</v>
      </c>
      <c r="AR16" s="15">
        <f t="shared" si="404"/>
        <v>0</v>
      </c>
      <c r="AS16" s="15">
        <f t="shared" si="405"/>
        <v>0</v>
      </c>
      <c r="AT16" s="15">
        <f t="shared" si="406"/>
        <v>0</v>
      </c>
      <c r="AU16" s="15">
        <f t="shared" si="407"/>
        <v>0</v>
      </c>
      <c r="AV16" s="15">
        <f t="shared" si="408"/>
        <v>0</v>
      </c>
      <c r="AW16" s="15">
        <f t="shared" si="409"/>
        <v>0</v>
      </c>
      <c r="AX16" s="15">
        <f t="shared" si="410"/>
        <v>0</v>
      </c>
      <c r="AY16" s="16">
        <f t="shared" si="411"/>
        <v>0</v>
      </c>
    </row>
    <row r="17" ht="14.25">
      <c r="H17" s="5">
        <v>14</v>
      </c>
      <c r="I17" s="17">
        <f t="shared" si="370"/>
        <v>4</v>
      </c>
      <c r="J17" s="18">
        <f t="shared" si="371"/>
        <v>0</v>
      </c>
      <c r="K17" s="50">
        <v>17.52</v>
      </c>
      <c r="L17" s="14">
        <f t="shared" si="372"/>
        <v>1</v>
      </c>
      <c r="M17" s="15">
        <f t="shared" si="373"/>
        <v>1</v>
      </c>
      <c r="N17" s="15">
        <f t="shared" si="374"/>
        <v>1</v>
      </c>
      <c r="O17" s="15">
        <f t="shared" si="375"/>
        <v>1</v>
      </c>
      <c r="P17" s="15">
        <f t="shared" si="376"/>
        <v>1</v>
      </c>
      <c r="Q17" s="15">
        <f t="shared" si="377"/>
        <v>1</v>
      </c>
      <c r="R17" s="15">
        <f t="shared" si="378"/>
        <v>1</v>
      </c>
      <c r="S17" s="15">
        <f t="shared" si="379"/>
        <v>1</v>
      </c>
      <c r="T17" s="15">
        <f t="shared" si="380"/>
        <v>1</v>
      </c>
      <c r="U17" s="15">
        <f t="shared" si="381"/>
        <v>1</v>
      </c>
      <c r="V17" s="15">
        <f t="shared" si="382"/>
        <v>1</v>
      </c>
      <c r="W17" s="15">
        <f t="shared" si="383"/>
        <v>1</v>
      </c>
      <c r="X17" s="15">
        <f t="shared" si="384"/>
        <v>1</v>
      </c>
      <c r="Y17" s="15">
        <f t="shared" si="385"/>
        <v>1</v>
      </c>
      <c r="Z17" s="15">
        <f t="shared" si="386"/>
        <v>1</v>
      </c>
      <c r="AA17" s="15">
        <f t="shared" si="387"/>
        <v>1</v>
      </c>
      <c r="AB17" s="15">
        <f t="shared" si="388"/>
        <v>1</v>
      </c>
      <c r="AC17" s="15">
        <f t="shared" si="389"/>
        <v>1</v>
      </c>
      <c r="AD17" s="15">
        <f t="shared" si="390"/>
        <v>1</v>
      </c>
      <c r="AE17" s="15">
        <f t="shared" si="391"/>
        <v>1</v>
      </c>
      <c r="AF17" s="15">
        <f t="shared" si="392"/>
        <v>1</v>
      </c>
      <c r="AG17" s="15">
        <f t="shared" si="393"/>
        <v>1</v>
      </c>
      <c r="AH17" s="15">
        <f t="shared" si="394"/>
        <v>1</v>
      </c>
      <c r="AI17" s="15">
        <f t="shared" si="395"/>
        <v>1</v>
      </c>
      <c r="AJ17" s="15">
        <f t="shared" si="396"/>
        <v>1</v>
      </c>
      <c r="AK17" s="15">
        <f t="shared" si="397"/>
        <v>1</v>
      </c>
      <c r="AL17" s="15">
        <f t="shared" si="398"/>
        <v>1</v>
      </c>
      <c r="AM17" s="15">
        <f t="shared" si="399"/>
        <v>1</v>
      </c>
      <c r="AN17" s="15">
        <f t="shared" si="400"/>
        <v>1</v>
      </c>
      <c r="AO17" s="15">
        <f t="shared" si="401"/>
        <v>1</v>
      </c>
      <c r="AP17" s="15">
        <f t="shared" si="402"/>
        <v>1</v>
      </c>
      <c r="AQ17" s="15">
        <f t="shared" si="403"/>
        <v>1</v>
      </c>
      <c r="AR17" s="15">
        <f t="shared" si="404"/>
        <v>1</v>
      </c>
      <c r="AS17" s="15">
        <f t="shared" si="405"/>
        <v>0.51999999999999957</v>
      </c>
      <c r="AT17" s="15">
        <f t="shared" si="406"/>
        <v>0.019999999999999574</v>
      </c>
      <c r="AU17" s="15">
        <f t="shared" si="407"/>
        <v>0</v>
      </c>
      <c r="AV17" s="15">
        <f t="shared" si="408"/>
        <v>0</v>
      </c>
      <c r="AW17" s="15">
        <f t="shared" si="409"/>
        <v>0</v>
      </c>
      <c r="AX17" s="15">
        <f t="shared" si="410"/>
        <v>0</v>
      </c>
      <c r="AY17" s="16">
        <f t="shared" si="411"/>
        <v>0</v>
      </c>
    </row>
    <row r="18" ht="14.25">
      <c r="H18" s="5">
        <v>15</v>
      </c>
      <c r="I18" s="11">
        <f t="shared" si="370"/>
        <v>3</v>
      </c>
      <c r="J18" s="12">
        <f t="shared" si="371"/>
        <v>0</v>
      </c>
      <c r="K18" s="49">
        <v>12.380000000000001</v>
      </c>
      <c r="L18" s="14">
        <f t="shared" si="372"/>
        <v>1</v>
      </c>
      <c r="M18" s="15">
        <f t="shared" si="373"/>
        <v>1</v>
      </c>
      <c r="N18" s="15">
        <f t="shared" si="374"/>
        <v>1</v>
      </c>
      <c r="O18" s="15">
        <f t="shared" si="375"/>
        <v>1</v>
      </c>
      <c r="P18" s="15">
        <f t="shared" si="376"/>
        <v>1</v>
      </c>
      <c r="Q18" s="15">
        <f t="shared" si="377"/>
        <v>1</v>
      </c>
      <c r="R18" s="15">
        <f t="shared" si="378"/>
        <v>1</v>
      </c>
      <c r="S18" s="15">
        <f t="shared" si="379"/>
        <v>1</v>
      </c>
      <c r="T18" s="15">
        <f t="shared" si="380"/>
        <v>1</v>
      </c>
      <c r="U18" s="15">
        <f t="shared" si="381"/>
        <v>1</v>
      </c>
      <c r="V18" s="15">
        <f t="shared" si="382"/>
        <v>1</v>
      </c>
      <c r="W18" s="15">
        <f t="shared" si="383"/>
        <v>1</v>
      </c>
      <c r="X18" s="15">
        <f t="shared" si="384"/>
        <v>1</v>
      </c>
      <c r="Y18" s="15">
        <f t="shared" si="385"/>
        <v>1</v>
      </c>
      <c r="Z18" s="15">
        <f t="shared" si="386"/>
        <v>1</v>
      </c>
      <c r="AA18" s="15">
        <f t="shared" si="387"/>
        <v>1</v>
      </c>
      <c r="AB18" s="15">
        <f t="shared" si="388"/>
        <v>1</v>
      </c>
      <c r="AC18" s="15">
        <f t="shared" si="389"/>
        <v>1</v>
      </c>
      <c r="AD18" s="15">
        <f t="shared" si="390"/>
        <v>1</v>
      </c>
      <c r="AE18" s="15">
        <f t="shared" si="391"/>
        <v>1</v>
      </c>
      <c r="AF18" s="15">
        <f t="shared" si="392"/>
        <v>1</v>
      </c>
      <c r="AG18" s="15">
        <f t="shared" si="393"/>
        <v>1</v>
      </c>
      <c r="AH18" s="15">
        <f t="shared" si="394"/>
        <v>0.88000000000000078</v>
      </c>
      <c r="AI18" s="15">
        <f t="shared" si="395"/>
        <v>0.38000000000000078</v>
      </c>
      <c r="AJ18" s="15">
        <f t="shared" si="396"/>
        <v>0</v>
      </c>
      <c r="AK18" s="15">
        <f t="shared" si="397"/>
        <v>0</v>
      </c>
      <c r="AL18" s="15">
        <f t="shared" si="398"/>
        <v>0</v>
      </c>
      <c r="AM18" s="15">
        <f t="shared" si="399"/>
        <v>0</v>
      </c>
      <c r="AN18" s="15">
        <f t="shared" si="400"/>
        <v>0</v>
      </c>
      <c r="AO18" s="15">
        <f t="shared" si="401"/>
        <v>0</v>
      </c>
      <c r="AP18" s="15">
        <f t="shared" si="402"/>
        <v>0</v>
      </c>
      <c r="AQ18" s="15">
        <f t="shared" si="403"/>
        <v>0</v>
      </c>
      <c r="AR18" s="15">
        <f t="shared" si="404"/>
        <v>0</v>
      </c>
      <c r="AS18" s="15">
        <f t="shared" si="405"/>
        <v>0</v>
      </c>
      <c r="AT18" s="15">
        <f t="shared" si="406"/>
        <v>0</v>
      </c>
      <c r="AU18" s="15">
        <f t="shared" si="407"/>
        <v>0</v>
      </c>
      <c r="AV18" s="15">
        <f t="shared" si="408"/>
        <v>0</v>
      </c>
      <c r="AW18" s="15">
        <f t="shared" si="409"/>
        <v>0</v>
      </c>
      <c r="AX18" s="15">
        <f t="shared" si="410"/>
        <v>0</v>
      </c>
      <c r="AY18" s="16">
        <f t="shared" si="411"/>
        <v>0</v>
      </c>
    </row>
    <row r="19" ht="14.25">
      <c r="H19" s="5">
        <v>16</v>
      </c>
      <c r="I19" s="17">
        <f t="shared" si="370"/>
        <v>0</v>
      </c>
      <c r="J19" s="18">
        <f t="shared" si="371"/>
        <v>1</v>
      </c>
      <c r="K19" s="50">
        <v>3.6099999999999999</v>
      </c>
      <c r="L19" s="14">
        <f t="shared" si="372"/>
        <v>1</v>
      </c>
      <c r="M19" s="15">
        <f t="shared" si="373"/>
        <v>1</v>
      </c>
      <c r="N19" s="15">
        <f t="shared" si="374"/>
        <v>1</v>
      </c>
      <c r="O19" s="15">
        <f t="shared" si="375"/>
        <v>1</v>
      </c>
      <c r="P19" s="15">
        <f t="shared" si="376"/>
        <v>1</v>
      </c>
      <c r="Q19" s="15">
        <f t="shared" si="377"/>
        <v>0.60999999999999988</v>
      </c>
      <c r="R19" s="15">
        <f t="shared" si="378"/>
        <v>0.10999999999999988</v>
      </c>
      <c r="S19" s="15">
        <f t="shared" si="379"/>
        <v>0</v>
      </c>
      <c r="T19" s="15">
        <f t="shared" si="380"/>
        <v>0</v>
      </c>
      <c r="U19" s="15">
        <f t="shared" si="381"/>
        <v>0</v>
      </c>
      <c r="V19" s="15">
        <f t="shared" si="382"/>
        <v>0</v>
      </c>
      <c r="W19" s="15">
        <f t="shared" si="383"/>
        <v>0</v>
      </c>
      <c r="X19" s="15">
        <f t="shared" si="384"/>
        <v>0</v>
      </c>
      <c r="Y19" s="15">
        <f t="shared" si="385"/>
        <v>0</v>
      </c>
      <c r="Z19" s="15">
        <f t="shared" si="386"/>
        <v>0</v>
      </c>
      <c r="AA19" s="15">
        <f t="shared" si="387"/>
        <v>0</v>
      </c>
      <c r="AB19" s="15">
        <f t="shared" si="388"/>
        <v>0</v>
      </c>
      <c r="AC19" s="15">
        <f t="shared" si="389"/>
        <v>0</v>
      </c>
      <c r="AD19" s="15">
        <f t="shared" si="390"/>
        <v>0</v>
      </c>
      <c r="AE19" s="15">
        <f t="shared" si="391"/>
        <v>0</v>
      </c>
      <c r="AF19" s="15">
        <f t="shared" si="392"/>
        <v>0</v>
      </c>
      <c r="AG19" s="15">
        <f t="shared" si="393"/>
        <v>0</v>
      </c>
      <c r="AH19" s="15">
        <f t="shared" si="394"/>
        <v>0</v>
      </c>
      <c r="AI19" s="15">
        <f t="shared" si="395"/>
        <v>0</v>
      </c>
      <c r="AJ19" s="15">
        <f t="shared" si="396"/>
        <v>0</v>
      </c>
      <c r="AK19" s="15">
        <f t="shared" si="397"/>
        <v>0</v>
      </c>
      <c r="AL19" s="15">
        <f t="shared" si="398"/>
        <v>0</v>
      </c>
      <c r="AM19" s="15">
        <f t="shared" si="399"/>
        <v>0</v>
      </c>
      <c r="AN19" s="15">
        <f t="shared" si="400"/>
        <v>0</v>
      </c>
      <c r="AO19" s="15">
        <f t="shared" si="401"/>
        <v>0</v>
      </c>
      <c r="AP19" s="15">
        <f t="shared" si="402"/>
        <v>0</v>
      </c>
      <c r="AQ19" s="15">
        <f t="shared" si="403"/>
        <v>0</v>
      </c>
      <c r="AR19" s="15">
        <f t="shared" si="404"/>
        <v>0</v>
      </c>
      <c r="AS19" s="15">
        <f t="shared" si="405"/>
        <v>0</v>
      </c>
      <c r="AT19" s="15">
        <f t="shared" si="406"/>
        <v>0</v>
      </c>
      <c r="AU19" s="15">
        <f t="shared" si="407"/>
        <v>0</v>
      </c>
      <c r="AV19" s="15">
        <f t="shared" si="408"/>
        <v>0</v>
      </c>
      <c r="AW19" s="15">
        <f t="shared" si="409"/>
        <v>0</v>
      </c>
      <c r="AX19" s="15">
        <f t="shared" si="410"/>
        <v>0</v>
      </c>
      <c r="AY19" s="16">
        <f t="shared" si="411"/>
        <v>0</v>
      </c>
    </row>
    <row r="20" ht="14.25">
      <c r="H20" s="5">
        <v>17</v>
      </c>
      <c r="I20" s="11">
        <f t="shared" si="370"/>
        <v>0</v>
      </c>
      <c r="J20" s="12">
        <f t="shared" si="371"/>
        <v>1</v>
      </c>
      <c r="K20" s="49">
        <v>3.6099999999999999</v>
      </c>
      <c r="L20" s="14">
        <f t="shared" si="372"/>
        <v>1</v>
      </c>
      <c r="M20" s="15">
        <f t="shared" si="373"/>
        <v>1</v>
      </c>
      <c r="N20" s="15">
        <f t="shared" si="374"/>
        <v>1</v>
      </c>
      <c r="O20" s="15">
        <f t="shared" si="375"/>
        <v>1</v>
      </c>
      <c r="P20" s="15">
        <f t="shared" si="376"/>
        <v>1</v>
      </c>
      <c r="Q20" s="15">
        <f t="shared" si="377"/>
        <v>0.60999999999999988</v>
      </c>
      <c r="R20" s="15">
        <f t="shared" si="378"/>
        <v>0.10999999999999988</v>
      </c>
      <c r="S20" s="15">
        <f t="shared" si="379"/>
        <v>0</v>
      </c>
      <c r="T20" s="15">
        <f t="shared" si="380"/>
        <v>0</v>
      </c>
      <c r="U20" s="15">
        <f t="shared" si="381"/>
        <v>0</v>
      </c>
      <c r="V20" s="15">
        <f t="shared" si="382"/>
        <v>0</v>
      </c>
      <c r="W20" s="15">
        <f t="shared" si="383"/>
        <v>0</v>
      </c>
      <c r="X20" s="15">
        <f t="shared" si="384"/>
        <v>0</v>
      </c>
      <c r="Y20" s="15">
        <f t="shared" si="385"/>
        <v>0</v>
      </c>
      <c r="Z20" s="15">
        <f t="shared" si="386"/>
        <v>0</v>
      </c>
      <c r="AA20" s="15">
        <f t="shared" si="387"/>
        <v>0</v>
      </c>
      <c r="AB20" s="15">
        <f t="shared" si="388"/>
        <v>0</v>
      </c>
      <c r="AC20" s="15">
        <f t="shared" si="389"/>
        <v>0</v>
      </c>
      <c r="AD20" s="15">
        <f t="shared" si="390"/>
        <v>0</v>
      </c>
      <c r="AE20" s="15">
        <f t="shared" si="391"/>
        <v>0</v>
      </c>
      <c r="AF20" s="15">
        <f t="shared" si="392"/>
        <v>0</v>
      </c>
      <c r="AG20" s="15">
        <f t="shared" si="393"/>
        <v>0</v>
      </c>
      <c r="AH20" s="15">
        <f t="shared" si="394"/>
        <v>0</v>
      </c>
      <c r="AI20" s="15">
        <f t="shared" si="395"/>
        <v>0</v>
      </c>
      <c r="AJ20" s="15">
        <f t="shared" si="396"/>
        <v>0</v>
      </c>
      <c r="AK20" s="15">
        <f t="shared" si="397"/>
        <v>0</v>
      </c>
      <c r="AL20" s="15">
        <f t="shared" si="398"/>
        <v>0</v>
      </c>
      <c r="AM20" s="15">
        <f t="shared" si="399"/>
        <v>0</v>
      </c>
      <c r="AN20" s="15">
        <f t="shared" si="400"/>
        <v>0</v>
      </c>
      <c r="AO20" s="15">
        <f t="shared" si="401"/>
        <v>0</v>
      </c>
      <c r="AP20" s="15">
        <f t="shared" si="402"/>
        <v>0</v>
      </c>
      <c r="AQ20" s="15">
        <f t="shared" si="403"/>
        <v>0</v>
      </c>
      <c r="AR20" s="15">
        <f t="shared" si="404"/>
        <v>0</v>
      </c>
      <c r="AS20" s="15">
        <f t="shared" si="405"/>
        <v>0</v>
      </c>
      <c r="AT20" s="15">
        <f t="shared" si="406"/>
        <v>0</v>
      </c>
      <c r="AU20" s="15">
        <f t="shared" si="407"/>
        <v>0</v>
      </c>
      <c r="AV20" s="15">
        <f t="shared" si="408"/>
        <v>0</v>
      </c>
      <c r="AW20" s="15">
        <f t="shared" si="409"/>
        <v>0</v>
      </c>
      <c r="AX20" s="15">
        <f t="shared" si="410"/>
        <v>0</v>
      </c>
      <c r="AY20" s="16">
        <f t="shared" si="411"/>
        <v>0</v>
      </c>
    </row>
    <row r="21" ht="14.25">
      <c r="H21" s="5">
        <v>18</v>
      </c>
      <c r="I21" s="17">
        <f t="shared" si="370"/>
        <v>0</v>
      </c>
      <c r="J21" s="18">
        <f t="shared" si="371"/>
        <v>1</v>
      </c>
      <c r="K21" s="50">
        <v>0</v>
      </c>
      <c r="L21" s="14">
        <f t="shared" si="372"/>
        <v>0</v>
      </c>
      <c r="M21" s="15">
        <f t="shared" si="373"/>
        <v>0</v>
      </c>
      <c r="N21" s="15">
        <f t="shared" si="374"/>
        <v>0</v>
      </c>
      <c r="O21" s="15">
        <f t="shared" si="375"/>
        <v>0</v>
      </c>
      <c r="P21" s="15">
        <f t="shared" si="376"/>
        <v>0</v>
      </c>
      <c r="Q21" s="15">
        <f t="shared" si="377"/>
        <v>0</v>
      </c>
      <c r="R21" s="15">
        <f t="shared" si="378"/>
        <v>0</v>
      </c>
      <c r="S21" s="15">
        <f t="shared" si="379"/>
        <v>0</v>
      </c>
      <c r="T21" s="15">
        <f t="shared" si="380"/>
        <v>0</v>
      </c>
      <c r="U21" s="15">
        <f t="shared" si="381"/>
        <v>0</v>
      </c>
      <c r="V21" s="15">
        <f t="shared" si="382"/>
        <v>0</v>
      </c>
      <c r="W21" s="15">
        <f t="shared" si="383"/>
        <v>0</v>
      </c>
      <c r="X21" s="15">
        <f t="shared" si="384"/>
        <v>0</v>
      </c>
      <c r="Y21" s="15">
        <f t="shared" si="385"/>
        <v>0</v>
      </c>
      <c r="Z21" s="15">
        <f t="shared" si="386"/>
        <v>0</v>
      </c>
      <c r="AA21" s="15">
        <f t="shared" si="387"/>
        <v>0</v>
      </c>
      <c r="AB21" s="15">
        <f t="shared" si="388"/>
        <v>0</v>
      </c>
      <c r="AC21" s="15">
        <f t="shared" si="389"/>
        <v>0</v>
      </c>
      <c r="AD21" s="15">
        <f t="shared" si="390"/>
        <v>0</v>
      </c>
      <c r="AE21" s="15">
        <f t="shared" si="391"/>
        <v>0</v>
      </c>
      <c r="AF21" s="15">
        <f t="shared" si="392"/>
        <v>0</v>
      </c>
      <c r="AG21" s="15">
        <f t="shared" si="393"/>
        <v>0</v>
      </c>
      <c r="AH21" s="15">
        <f t="shared" si="394"/>
        <v>0</v>
      </c>
      <c r="AI21" s="15">
        <f t="shared" si="395"/>
        <v>0</v>
      </c>
      <c r="AJ21" s="15">
        <f t="shared" si="396"/>
        <v>0</v>
      </c>
      <c r="AK21" s="15">
        <f t="shared" si="397"/>
        <v>0</v>
      </c>
      <c r="AL21" s="15">
        <f t="shared" si="398"/>
        <v>0</v>
      </c>
      <c r="AM21" s="15">
        <f t="shared" si="399"/>
        <v>0</v>
      </c>
      <c r="AN21" s="15">
        <f t="shared" si="400"/>
        <v>0</v>
      </c>
      <c r="AO21" s="15">
        <f t="shared" si="401"/>
        <v>0</v>
      </c>
      <c r="AP21" s="15">
        <f t="shared" si="402"/>
        <v>0</v>
      </c>
      <c r="AQ21" s="15">
        <f t="shared" si="403"/>
        <v>0</v>
      </c>
      <c r="AR21" s="15">
        <f t="shared" si="404"/>
        <v>0</v>
      </c>
      <c r="AS21" s="15">
        <f t="shared" si="405"/>
        <v>0</v>
      </c>
      <c r="AT21" s="15">
        <f t="shared" si="406"/>
        <v>0</v>
      </c>
      <c r="AU21" s="15">
        <f t="shared" si="407"/>
        <v>0</v>
      </c>
      <c r="AV21" s="15">
        <f t="shared" si="408"/>
        <v>0</v>
      </c>
      <c r="AW21" s="15">
        <f t="shared" si="409"/>
        <v>0</v>
      </c>
      <c r="AX21" s="15">
        <f t="shared" si="410"/>
        <v>0</v>
      </c>
      <c r="AY21" s="16">
        <f t="shared" si="411"/>
        <v>0</v>
      </c>
    </row>
    <row r="22" ht="14.25">
      <c r="H22" s="5">
        <v>19</v>
      </c>
      <c r="I22" s="11">
        <f t="shared" si="370"/>
        <v>0</v>
      </c>
      <c r="J22" s="12">
        <f t="shared" si="371"/>
        <v>0</v>
      </c>
      <c r="K22" s="49">
        <v>0</v>
      </c>
      <c r="L22" s="14">
        <f t="shared" si="372"/>
        <v>0</v>
      </c>
      <c r="M22" s="15">
        <f t="shared" si="373"/>
        <v>0</v>
      </c>
      <c r="N22" s="15">
        <f t="shared" si="374"/>
        <v>0</v>
      </c>
      <c r="O22" s="15">
        <f t="shared" si="375"/>
        <v>0</v>
      </c>
      <c r="P22" s="15">
        <f t="shared" si="376"/>
        <v>0</v>
      </c>
      <c r="Q22" s="15">
        <f t="shared" si="377"/>
        <v>0</v>
      </c>
      <c r="R22" s="15">
        <f t="shared" si="378"/>
        <v>0</v>
      </c>
      <c r="S22" s="15">
        <f t="shared" si="379"/>
        <v>0</v>
      </c>
      <c r="T22" s="15">
        <f t="shared" si="380"/>
        <v>0</v>
      </c>
      <c r="U22" s="15">
        <f t="shared" si="381"/>
        <v>0</v>
      </c>
      <c r="V22" s="15">
        <f t="shared" si="382"/>
        <v>0</v>
      </c>
      <c r="W22" s="15">
        <f t="shared" si="383"/>
        <v>0</v>
      </c>
      <c r="X22" s="15">
        <f t="shared" si="384"/>
        <v>0</v>
      </c>
      <c r="Y22" s="15">
        <f t="shared" si="385"/>
        <v>0</v>
      </c>
      <c r="Z22" s="15">
        <f t="shared" si="386"/>
        <v>0</v>
      </c>
      <c r="AA22" s="15">
        <f t="shared" si="387"/>
        <v>0</v>
      </c>
      <c r="AB22" s="15">
        <f t="shared" si="388"/>
        <v>0</v>
      </c>
      <c r="AC22" s="15">
        <f t="shared" si="389"/>
        <v>0</v>
      </c>
      <c r="AD22" s="15">
        <f t="shared" si="390"/>
        <v>0</v>
      </c>
      <c r="AE22" s="15">
        <f t="shared" si="391"/>
        <v>0</v>
      </c>
      <c r="AF22" s="15">
        <f t="shared" si="392"/>
        <v>0</v>
      </c>
      <c r="AG22" s="15">
        <f t="shared" si="393"/>
        <v>0</v>
      </c>
      <c r="AH22" s="15">
        <f t="shared" si="394"/>
        <v>0</v>
      </c>
      <c r="AI22" s="15">
        <f t="shared" si="395"/>
        <v>0</v>
      </c>
      <c r="AJ22" s="15">
        <f t="shared" si="396"/>
        <v>0</v>
      </c>
      <c r="AK22" s="15">
        <f t="shared" si="397"/>
        <v>0</v>
      </c>
      <c r="AL22" s="15">
        <f t="shared" si="398"/>
        <v>0</v>
      </c>
      <c r="AM22" s="15">
        <f t="shared" si="399"/>
        <v>0</v>
      </c>
      <c r="AN22" s="15">
        <f t="shared" si="400"/>
        <v>0</v>
      </c>
      <c r="AO22" s="15">
        <f t="shared" si="401"/>
        <v>0</v>
      </c>
      <c r="AP22" s="15">
        <f t="shared" si="402"/>
        <v>0</v>
      </c>
      <c r="AQ22" s="15">
        <f t="shared" si="403"/>
        <v>0</v>
      </c>
      <c r="AR22" s="15">
        <f t="shared" si="404"/>
        <v>0</v>
      </c>
      <c r="AS22" s="15">
        <f t="shared" si="405"/>
        <v>0</v>
      </c>
      <c r="AT22" s="15">
        <f t="shared" si="406"/>
        <v>0</v>
      </c>
      <c r="AU22" s="15">
        <f t="shared" si="407"/>
        <v>0</v>
      </c>
      <c r="AV22" s="15">
        <f t="shared" si="408"/>
        <v>0</v>
      </c>
      <c r="AW22" s="15">
        <f t="shared" si="409"/>
        <v>0</v>
      </c>
      <c r="AX22" s="15">
        <f t="shared" si="410"/>
        <v>0</v>
      </c>
      <c r="AY22" s="16">
        <f t="shared" si="411"/>
        <v>0</v>
      </c>
    </row>
    <row r="23" ht="14.25">
      <c r="H23" s="5">
        <v>20</v>
      </c>
      <c r="I23" s="17">
        <f t="shared" si="370"/>
        <v>0</v>
      </c>
      <c r="J23" s="18">
        <f t="shared" si="371"/>
        <v>0</v>
      </c>
      <c r="K23" s="50">
        <v>3.6099999999999999</v>
      </c>
      <c r="L23" s="14">
        <f t="shared" si="372"/>
        <v>1</v>
      </c>
      <c r="M23" s="15">
        <f t="shared" si="373"/>
        <v>1</v>
      </c>
      <c r="N23" s="15">
        <f t="shared" si="374"/>
        <v>1</v>
      </c>
      <c r="O23" s="15">
        <f t="shared" si="375"/>
        <v>1</v>
      </c>
      <c r="P23" s="15">
        <f t="shared" si="376"/>
        <v>1</v>
      </c>
      <c r="Q23" s="15">
        <f t="shared" si="377"/>
        <v>0.60999999999999988</v>
      </c>
      <c r="R23" s="15">
        <f t="shared" si="378"/>
        <v>0.10999999999999988</v>
      </c>
      <c r="S23" s="15">
        <f t="shared" si="379"/>
        <v>0</v>
      </c>
      <c r="T23" s="15">
        <f t="shared" si="380"/>
        <v>0</v>
      </c>
      <c r="U23" s="15">
        <f t="shared" si="381"/>
        <v>0</v>
      </c>
      <c r="V23" s="15">
        <f t="shared" si="382"/>
        <v>0</v>
      </c>
      <c r="W23" s="15">
        <f t="shared" si="383"/>
        <v>0</v>
      </c>
      <c r="X23" s="15">
        <f t="shared" si="384"/>
        <v>0</v>
      </c>
      <c r="Y23" s="15">
        <f t="shared" si="385"/>
        <v>0</v>
      </c>
      <c r="Z23" s="15">
        <f t="shared" si="386"/>
        <v>0</v>
      </c>
      <c r="AA23" s="15">
        <f t="shared" si="387"/>
        <v>0</v>
      </c>
      <c r="AB23" s="15">
        <f t="shared" si="388"/>
        <v>0</v>
      </c>
      <c r="AC23" s="15">
        <f t="shared" si="389"/>
        <v>0</v>
      </c>
      <c r="AD23" s="15">
        <f t="shared" si="390"/>
        <v>0</v>
      </c>
      <c r="AE23" s="15">
        <f t="shared" si="391"/>
        <v>0</v>
      </c>
      <c r="AF23" s="15">
        <f t="shared" si="392"/>
        <v>0</v>
      </c>
      <c r="AG23" s="15">
        <f t="shared" si="393"/>
        <v>0</v>
      </c>
      <c r="AH23" s="15">
        <f t="shared" si="394"/>
        <v>0</v>
      </c>
      <c r="AI23" s="15">
        <f t="shared" si="395"/>
        <v>0</v>
      </c>
      <c r="AJ23" s="15">
        <f t="shared" si="396"/>
        <v>0</v>
      </c>
      <c r="AK23" s="15">
        <f t="shared" si="397"/>
        <v>0</v>
      </c>
      <c r="AL23" s="15">
        <f t="shared" si="398"/>
        <v>0</v>
      </c>
      <c r="AM23" s="15">
        <f t="shared" si="399"/>
        <v>0</v>
      </c>
      <c r="AN23" s="15">
        <f t="shared" si="400"/>
        <v>0</v>
      </c>
      <c r="AO23" s="15">
        <f t="shared" si="401"/>
        <v>0</v>
      </c>
      <c r="AP23" s="15">
        <f t="shared" si="402"/>
        <v>0</v>
      </c>
      <c r="AQ23" s="15">
        <f t="shared" si="403"/>
        <v>0</v>
      </c>
      <c r="AR23" s="15">
        <f t="shared" si="404"/>
        <v>0</v>
      </c>
      <c r="AS23" s="15">
        <f t="shared" si="405"/>
        <v>0</v>
      </c>
      <c r="AT23" s="15">
        <f t="shared" si="406"/>
        <v>0</v>
      </c>
      <c r="AU23" s="15">
        <f t="shared" si="407"/>
        <v>0</v>
      </c>
      <c r="AV23" s="15">
        <f t="shared" si="408"/>
        <v>0</v>
      </c>
      <c r="AW23" s="15">
        <f t="shared" si="409"/>
        <v>0</v>
      </c>
      <c r="AX23" s="15">
        <f t="shared" si="410"/>
        <v>0</v>
      </c>
      <c r="AY23" s="16">
        <f t="shared" si="411"/>
        <v>0</v>
      </c>
    </row>
    <row r="24" ht="14.25">
      <c r="H24" s="5">
        <v>21</v>
      </c>
      <c r="I24" s="11">
        <f t="shared" si="370"/>
        <v>1</v>
      </c>
      <c r="J24" s="12">
        <f t="shared" si="371"/>
        <v>0</v>
      </c>
      <c r="K24" s="49">
        <v>3.75</v>
      </c>
      <c r="L24" s="14">
        <f t="shared" si="372"/>
        <v>1</v>
      </c>
      <c r="M24" s="15">
        <f t="shared" si="373"/>
        <v>1</v>
      </c>
      <c r="N24" s="15">
        <f t="shared" si="374"/>
        <v>1</v>
      </c>
      <c r="O24" s="15">
        <f t="shared" si="375"/>
        <v>1</v>
      </c>
      <c r="P24" s="15">
        <f t="shared" si="376"/>
        <v>1</v>
      </c>
      <c r="Q24" s="15">
        <f t="shared" si="377"/>
        <v>0.75</v>
      </c>
      <c r="R24" s="15">
        <f t="shared" si="378"/>
        <v>0.25</v>
      </c>
      <c r="S24" s="15">
        <f t="shared" si="379"/>
        <v>0</v>
      </c>
      <c r="T24" s="15">
        <f t="shared" si="380"/>
        <v>0</v>
      </c>
      <c r="U24" s="15">
        <f t="shared" si="381"/>
        <v>0</v>
      </c>
      <c r="V24" s="15">
        <f t="shared" si="382"/>
        <v>0</v>
      </c>
      <c r="W24" s="15">
        <f t="shared" si="383"/>
        <v>0</v>
      </c>
      <c r="X24" s="15">
        <f t="shared" si="384"/>
        <v>0</v>
      </c>
      <c r="Y24" s="15">
        <f t="shared" si="385"/>
        <v>0</v>
      </c>
      <c r="Z24" s="15">
        <f t="shared" si="386"/>
        <v>0</v>
      </c>
      <c r="AA24" s="15">
        <f t="shared" si="387"/>
        <v>0</v>
      </c>
      <c r="AB24" s="15">
        <f t="shared" si="388"/>
        <v>0</v>
      </c>
      <c r="AC24" s="15">
        <f t="shared" si="389"/>
        <v>0</v>
      </c>
      <c r="AD24" s="15">
        <f t="shared" si="390"/>
        <v>0</v>
      </c>
      <c r="AE24" s="15">
        <f t="shared" si="391"/>
        <v>0</v>
      </c>
      <c r="AF24" s="15">
        <f t="shared" si="392"/>
        <v>0</v>
      </c>
      <c r="AG24" s="15">
        <f t="shared" si="393"/>
        <v>0</v>
      </c>
      <c r="AH24" s="15">
        <f t="shared" si="394"/>
        <v>0</v>
      </c>
      <c r="AI24" s="15">
        <f t="shared" si="395"/>
        <v>0</v>
      </c>
      <c r="AJ24" s="15">
        <f t="shared" si="396"/>
        <v>0</v>
      </c>
      <c r="AK24" s="15">
        <f t="shared" si="397"/>
        <v>0</v>
      </c>
      <c r="AL24" s="15">
        <f t="shared" si="398"/>
        <v>0</v>
      </c>
      <c r="AM24" s="15">
        <f t="shared" si="399"/>
        <v>0</v>
      </c>
      <c r="AN24" s="15">
        <f t="shared" si="400"/>
        <v>0</v>
      </c>
      <c r="AO24" s="15">
        <f t="shared" si="401"/>
        <v>0</v>
      </c>
      <c r="AP24" s="15">
        <f t="shared" si="402"/>
        <v>0</v>
      </c>
      <c r="AQ24" s="15">
        <f t="shared" si="403"/>
        <v>0</v>
      </c>
      <c r="AR24" s="15">
        <f t="shared" si="404"/>
        <v>0</v>
      </c>
      <c r="AS24" s="15">
        <f t="shared" si="405"/>
        <v>0</v>
      </c>
      <c r="AT24" s="15">
        <f t="shared" si="406"/>
        <v>0</v>
      </c>
      <c r="AU24" s="15">
        <f t="shared" si="407"/>
        <v>0</v>
      </c>
      <c r="AV24" s="15">
        <f t="shared" si="408"/>
        <v>0</v>
      </c>
      <c r="AW24" s="15">
        <f t="shared" si="409"/>
        <v>0</v>
      </c>
      <c r="AX24" s="15">
        <f t="shared" si="410"/>
        <v>0</v>
      </c>
      <c r="AY24" s="16">
        <f t="shared" si="411"/>
        <v>0</v>
      </c>
    </row>
    <row r="25" ht="14.25">
      <c r="H25" s="5">
        <v>22</v>
      </c>
      <c r="I25" s="20">
        <f t="shared" si="370"/>
        <v>0</v>
      </c>
      <c r="J25" s="21">
        <f t="shared" si="371"/>
        <v>0</v>
      </c>
      <c r="K25" s="51">
        <v>0</v>
      </c>
      <c r="L25" s="14">
        <f t="shared" si="372"/>
        <v>0</v>
      </c>
      <c r="M25" s="15">
        <f t="shared" si="373"/>
        <v>0</v>
      </c>
      <c r="N25" s="15">
        <f t="shared" si="374"/>
        <v>0</v>
      </c>
      <c r="O25" s="15">
        <f t="shared" si="375"/>
        <v>0</v>
      </c>
      <c r="P25" s="15">
        <f t="shared" si="376"/>
        <v>0</v>
      </c>
      <c r="Q25" s="15">
        <f t="shared" si="377"/>
        <v>0</v>
      </c>
      <c r="R25" s="15">
        <f t="shared" si="378"/>
        <v>0</v>
      </c>
      <c r="S25" s="15">
        <f t="shared" si="379"/>
        <v>0</v>
      </c>
      <c r="T25" s="15">
        <f t="shared" si="380"/>
        <v>0</v>
      </c>
      <c r="U25" s="15">
        <f t="shared" si="381"/>
        <v>0</v>
      </c>
      <c r="V25" s="15">
        <f t="shared" si="382"/>
        <v>0</v>
      </c>
      <c r="W25" s="15">
        <f t="shared" si="383"/>
        <v>0</v>
      </c>
      <c r="X25" s="15">
        <f t="shared" si="384"/>
        <v>0</v>
      </c>
      <c r="Y25" s="15">
        <f t="shared" si="385"/>
        <v>0</v>
      </c>
      <c r="Z25" s="15">
        <f t="shared" si="386"/>
        <v>0</v>
      </c>
      <c r="AA25" s="15">
        <f t="shared" si="387"/>
        <v>0</v>
      </c>
      <c r="AB25" s="15">
        <f t="shared" si="388"/>
        <v>0</v>
      </c>
      <c r="AC25" s="15">
        <f t="shared" si="389"/>
        <v>0</v>
      </c>
      <c r="AD25" s="15">
        <f t="shared" si="390"/>
        <v>0</v>
      </c>
      <c r="AE25" s="15">
        <f t="shared" si="391"/>
        <v>0</v>
      </c>
      <c r="AF25" s="15">
        <f t="shared" si="392"/>
        <v>0</v>
      </c>
      <c r="AG25" s="15">
        <f t="shared" si="393"/>
        <v>0</v>
      </c>
      <c r="AH25" s="15">
        <f t="shared" si="394"/>
        <v>0</v>
      </c>
      <c r="AI25" s="15">
        <f t="shared" si="395"/>
        <v>0</v>
      </c>
      <c r="AJ25" s="15">
        <f t="shared" si="396"/>
        <v>0</v>
      </c>
      <c r="AK25" s="15">
        <f t="shared" si="397"/>
        <v>0</v>
      </c>
      <c r="AL25" s="15">
        <f t="shared" si="398"/>
        <v>0</v>
      </c>
      <c r="AM25" s="15">
        <f t="shared" si="399"/>
        <v>0</v>
      </c>
      <c r="AN25" s="15">
        <f t="shared" si="400"/>
        <v>0</v>
      </c>
      <c r="AO25" s="15">
        <f t="shared" si="401"/>
        <v>0</v>
      </c>
      <c r="AP25" s="15">
        <f t="shared" si="402"/>
        <v>0</v>
      </c>
      <c r="AQ25" s="15">
        <f t="shared" si="403"/>
        <v>0</v>
      </c>
      <c r="AR25" s="15">
        <f t="shared" si="404"/>
        <v>0</v>
      </c>
      <c r="AS25" s="15">
        <f t="shared" si="405"/>
        <v>0</v>
      </c>
      <c r="AT25" s="15">
        <f t="shared" si="406"/>
        <v>0</v>
      </c>
      <c r="AU25" s="15">
        <f t="shared" si="407"/>
        <v>0</v>
      </c>
      <c r="AV25" s="15">
        <f t="shared" si="408"/>
        <v>0</v>
      </c>
      <c r="AW25" s="15">
        <f t="shared" si="409"/>
        <v>0</v>
      </c>
      <c r="AX25" s="15">
        <f t="shared" si="410"/>
        <v>0</v>
      </c>
      <c r="AY25" s="52">
        <f t="shared" si="411"/>
        <v>0</v>
      </c>
    </row>
    <row r="26" ht="14.25">
      <c r="H26" s="5" t="s">
        <v>6</v>
      </c>
      <c r="I26" s="23">
        <f>SUM(I4:I25)+SUM(J4:J25)</f>
        <v>26</v>
      </c>
      <c r="J26" s="23"/>
      <c r="K26" s="24"/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9">
        <v>1</v>
      </c>
      <c r="M28" s="9">
        <v>2</v>
      </c>
      <c r="N28" s="9">
        <v>3</v>
      </c>
      <c r="O28" s="9">
        <v>4</v>
      </c>
      <c r="P28" s="9">
        <v>5</v>
      </c>
      <c r="Q28" s="9">
        <v>6</v>
      </c>
      <c r="R28" s="9">
        <v>7</v>
      </c>
      <c r="S28" s="9">
        <v>8</v>
      </c>
      <c r="T28" s="9">
        <v>9</v>
      </c>
      <c r="U28" s="9">
        <v>10</v>
      </c>
      <c r="V28" s="9">
        <v>11</v>
      </c>
      <c r="W28" s="9">
        <v>12</v>
      </c>
      <c r="X28" s="9">
        <v>13</v>
      </c>
      <c r="Y28" s="9">
        <v>14</v>
      </c>
      <c r="Z28" s="9">
        <v>15</v>
      </c>
      <c r="AA28" s="9">
        <v>16</v>
      </c>
      <c r="AB28" s="9">
        <v>17</v>
      </c>
      <c r="AC28" s="9">
        <v>18</v>
      </c>
      <c r="AD28" s="9">
        <v>19</v>
      </c>
      <c r="AE28" s="9">
        <v>20</v>
      </c>
      <c r="AF28" s="9">
        <v>21</v>
      </c>
      <c r="AG28" s="9">
        <v>22</v>
      </c>
      <c r="AH28" s="9">
        <v>23</v>
      </c>
      <c r="AI28" s="9">
        <v>24</v>
      </c>
      <c r="AJ28" s="9">
        <v>25</v>
      </c>
      <c r="AK28" s="9">
        <v>26</v>
      </c>
      <c r="AL28" s="9">
        <v>27</v>
      </c>
      <c r="AM28" s="9">
        <v>28</v>
      </c>
      <c r="AN28" s="9">
        <v>29</v>
      </c>
      <c r="AO28" s="9">
        <v>30</v>
      </c>
      <c r="AP28" s="9">
        <v>31</v>
      </c>
      <c r="AQ28" s="9">
        <v>32</v>
      </c>
      <c r="AR28" s="9">
        <v>33</v>
      </c>
      <c r="AS28" s="9">
        <v>34</v>
      </c>
      <c r="AT28" s="9">
        <v>35</v>
      </c>
      <c r="AU28" s="9">
        <v>36</v>
      </c>
      <c r="AV28" s="9">
        <v>37</v>
      </c>
      <c r="AW28" s="9">
        <v>38</v>
      </c>
      <c r="AX28" s="9">
        <v>39</v>
      </c>
      <c r="AY28" s="10">
        <v>40</v>
      </c>
    </row>
    <row r="29" ht="14.25">
      <c r="H29" s="42">
        <v>1</v>
      </c>
      <c r="I29" s="53">
        <f>K4-Total!D4</f>
        <v>4.4799999999999995</v>
      </c>
      <c r="J29" s="45"/>
      <c r="K29" s="54"/>
      <c r="L29" s="14">
        <f t="shared" ref="L29:L50" si="412">MAX(MIN($I29-L$28*0.5,1),0)</f>
        <v>1</v>
      </c>
      <c r="M29" s="15">
        <f t="shared" ref="M29:M50" si="413">MAX(MIN($I29-M$28*0.5,1),0)</f>
        <v>1</v>
      </c>
      <c r="N29" s="15">
        <f t="shared" ref="N29:N50" si="414">MAX(MIN($I29-N$28*0.5,1),0)</f>
        <v>1</v>
      </c>
      <c r="O29" s="15">
        <f t="shared" ref="O29:O50" si="415">MAX(MIN($I29-O$28*0.5,1),0)</f>
        <v>1</v>
      </c>
      <c r="P29" s="15">
        <f t="shared" ref="P29:P50" si="416">MAX(MIN($I29-P$28*0.5,1),0)</f>
        <v>1</v>
      </c>
      <c r="Q29" s="15">
        <f t="shared" ref="Q29:Q50" si="417">MAX(MIN($I29-Q$28*0.5,1),0)</f>
        <v>1</v>
      </c>
      <c r="R29" s="15">
        <f t="shared" ref="R29:R50" si="418">MAX(MIN($I29-R$28*0.5,1),0)</f>
        <v>0.97999999999999954</v>
      </c>
      <c r="S29" s="15">
        <f t="shared" ref="S29:S50" si="419">MAX(MIN($I29-S$28*0.5,1),0)</f>
        <v>0.47999999999999954</v>
      </c>
      <c r="T29" s="15">
        <f t="shared" ref="T29:T50" si="420">MAX(MIN($I29-T$28*0.5,1),0)</f>
        <v>0</v>
      </c>
      <c r="U29" s="15">
        <f t="shared" ref="U29:U50" si="421">MAX(MIN($I29-U$28*0.5,1),0)</f>
        <v>0</v>
      </c>
      <c r="V29" s="15">
        <f t="shared" ref="V29:V50" si="422">MAX(MIN($I29-V$28*0.5,1),0)</f>
        <v>0</v>
      </c>
      <c r="W29" s="15">
        <f t="shared" ref="W29:W50" si="423">MAX(MIN($I29-W$28*0.5,1),0)</f>
        <v>0</v>
      </c>
      <c r="X29" s="15">
        <f t="shared" ref="X29:X50" si="424">MAX(MIN($I29-X$28*0.5,1),0)</f>
        <v>0</v>
      </c>
      <c r="Y29" s="15">
        <f t="shared" ref="Y29:Y50" si="425">MAX(MIN($I29-Y$28*0.5,1),0)</f>
        <v>0</v>
      </c>
      <c r="Z29" s="15">
        <f t="shared" ref="Z29:Z50" si="426">MAX(MIN($I29-Z$28*0.5,1),0)</f>
        <v>0</v>
      </c>
      <c r="AA29" s="15">
        <f t="shared" ref="AA29:AA50" si="427">MAX(MIN($I29-AA$28*0.5,1),0)</f>
        <v>0</v>
      </c>
      <c r="AB29" s="15">
        <f t="shared" ref="AB29:AB50" si="428">MAX(MIN($I29-AB$28*0.5,1),0)</f>
        <v>0</v>
      </c>
      <c r="AC29" s="15">
        <f t="shared" ref="AC29:AC50" si="429">MAX(MIN($I29-AC$28*0.5,1),0)</f>
        <v>0</v>
      </c>
      <c r="AD29" s="15">
        <f t="shared" ref="AD29:AD50" si="430">MAX(MIN($I29-AD$28*0.5,1),0)</f>
        <v>0</v>
      </c>
      <c r="AE29" s="15">
        <f t="shared" ref="AE29:AE50" si="431">MAX(MIN($I29-AE$28*0.5,1),0)</f>
        <v>0</v>
      </c>
      <c r="AF29" s="15">
        <f t="shared" ref="AF29:AF50" si="432">MAX(MIN($I29-AF$28*0.5,1),0)</f>
        <v>0</v>
      </c>
      <c r="AG29" s="15">
        <f t="shared" ref="AG29:AG50" si="433">MAX(MIN($I29-AG$28*0.5,1),0)</f>
        <v>0</v>
      </c>
      <c r="AH29" s="15">
        <f t="shared" ref="AH29:AH50" si="434">MAX(MIN($I29-AH$28*0.5,1),0)</f>
        <v>0</v>
      </c>
      <c r="AI29" s="15">
        <f t="shared" ref="AI29:AI50" si="435">MAX(MIN($I29-AI$28*0.5,1),0)</f>
        <v>0</v>
      </c>
      <c r="AJ29" s="15">
        <f t="shared" ref="AJ29:AJ50" si="436">MAX(MIN($I29-AJ$28*0.5,1),0)</f>
        <v>0</v>
      </c>
      <c r="AK29" s="15">
        <f t="shared" ref="AK29:AK50" si="437">MAX(MIN($I29-AK$28*0.5,1),0)</f>
        <v>0</v>
      </c>
      <c r="AL29" s="15">
        <f t="shared" ref="AL29:AL50" si="438">MAX(MIN($I29-AL$28*0.5,1),0)</f>
        <v>0</v>
      </c>
      <c r="AM29" s="15">
        <f t="shared" ref="AM29:AM50" si="439">MAX(MIN($I29-AM$28*0.5,1),0)</f>
        <v>0</v>
      </c>
      <c r="AN29" s="15">
        <f t="shared" ref="AN29:AN50" si="440">MAX(MIN($I29-AN$28*0.5,1),0)</f>
        <v>0</v>
      </c>
      <c r="AO29" s="15">
        <f t="shared" ref="AO29:AO50" si="441">MAX(MIN($I29-AO$28*0.5,1),0)</f>
        <v>0</v>
      </c>
      <c r="AP29" s="15">
        <f t="shared" ref="AP29:AP50" si="442">MAX(MIN($I29-AP$28*0.5,1),0)</f>
        <v>0</v>
      </c>
      <c r="AQ29" s="15">
        <f t="shared" ref="AQ29:AQ50" si="443">MAX(MIN($I29-AQ$28*0.5,1),0)</f>
        <v>0</v>
      </c>
      <c r="AR29" s="15">
        <f t="shared" ref="AR29:AR50" si="444">MAX(MIN($I29-AR$28*0.5,1),0)</f>
        <v>0</v>
      </c>
      <c r="AS29" s="15">
        <f t="shared" ref="AS29:AS50" si="445">MAX(MIN($I29-AS$28*0.5,1),0)</f>
        <v>0</v>
      </c>
      <c r="AT29" s="15">
        <f t="shared" ref="AT29:AT50" si="446">MAX(MIN($I29-AT$28*0.5,1),0)</f>
        <v>0</v>
      </c>
      <c r="AU29" s="15">
        <f t="shared" ref="AU29:AU50" si="447">MAX(MIN($I29-AU$28*0.5,1),0)</f>
        <v>0</v>
      </c>
      <c r="AV29" s="15">
        <f t="shared" ref="AV29:AV50" si="448">MAX(MIN($I29-AV$28*0.5,1),0)</f>
        <v>0</v>
      </c>
      <c r="AW29" s="15">
        <f t="shared" ref="AW29:AW50" si="449">MAX(MIN($I29-AW$28*0.5,1),0)</f>
        <v>0</v>
      </c>
      <c r="AX29" s="15">
        <f t="shared" ref="AX29:AX50" si="450">MAX(MIN($I29-AX$28*0.5,1),0)</f>
        <v>0</v>
      </c>
      <c r="AY29" s="16">
        <f t="shared" ref="AY29:AY50" si="451">MAX(MIN($I29-AY$28*0.5,1),0)</f>
        <v>0</v>
      </c>
    </row>
    <row r="30" ht="14.25">
      <c r="H30" s="42">
        <v>2</v>
      </c>
      <c r="I30" s="17">
        <f>K5-Total!D5</f>
        <v>-2.5100000000000002</v>
      </c>
      <c r="J30" s="47"/>
      <c r="K30" s="55"/>
      <c r="L30" s="14">
        <f t="shared" si="412"/>
        <v>0</v>
      </c>
      <c r="M30" s="15">
        <f t="shared" si="413"/>
        <v>0</v>
      </c>
      <c r="N30" s="15">
        <f t="shared" si="414"/>
        <v>0</v>
      </c>
      <c r="O30" s="15">
        <f t="shared" si="415"/>
        <v>0</v>
      </c>
      <c r="P30" s="15">
        <f t="shared" si="416"/>
        <v>0</v>
      </c>
      <c r="Q30" s="15">
        <f t="shared" si="417"/>
        <v>0</v>
      </c>
      <c r="R30" s="15">
        <f t="shared" si="418"/>
        <v>0</v>
      </c>
      <c r="S30" s="15">
        <f t="shared" si="419"/>
        <v>0</v>
      </c>
      <c r="T30" s="15">
        <f t="shared" si="420"/>
        <v>0</v>
      </c>
      <c r="U30" s="15">
        <f t="shared" si="421"/>
        <v>0</v>
      </c>
      <c r="V30" s="15">
        <f t="shared" si="422"/>
        <v>0</v>
      </c>
      <c r="W30" s="15">
        <f t="shared" si="423"/>
        <v>0</v>
      </c>
      <c r="X30" s="15">
        <f t="shared" si="424"/>
        <v>0</v>
      </c>
      <c r="Y30" s="15">
        <f t="shared" si="425"/>
        <v>0</v>
      </c>
      <c r="Z30" s="15">
        <f t="shared" si="426"/>
        <v>0</v>
      </c>
      <c r="AA30" s="15">
        <f t="shared" si="427"/>
        <v>0</v>
      </c>
      <c r="AB30" s="15">
        <f t="shared" si="428"/>
        <v>0</v>
      </c>
      <c r="AC30" s="15">
        <f t="shared" si="429"/>
        <v>0</v>
      </c>
      <c r="AD30" s="15">
        <f t="shared" si="430"/>
        <v>0</v>
      </c>
      <c r="AE30" s="15">
        <f t="shared" si="431"/>
        <v>0</v>
      </c>
      <c r="AF30" s="15">
        <f t="shared" si="432"/>
        <v>0</v>
      </c>
      <c r="AG30" s="15">
        <f t="shared" si="433"/>
        <v>0</v>
      </c>
      <c r="AH30" s="15">
        <f t="shared" si="434"/>
        <v>0</v>
      </c>
      <c r="AI30" s="15">
        <f t="shared" si="435"/>
        <v>0</v>
      </c>
      <c r="AJ30" s="15">
        <f t="shared" si="436"/>
        <v>0</v>
      </c>
      <c r="AK30" s="15">
        <f t="shared" si="437"/>
        <v>0</v>
      </c>
      <c r="AL30" s="15">
        <f t="shared" si="438"/>
        <v>0</v>
      </c>
      <c r="AM30" s="15">
        <f t="shared" si="439"/>
        <v>0</v>
      </c>
      <c r="AN30" s="15">
        <f t="shared" si="440"/>
        <v>0</v>
      </c>
      <c r="AO30" s="15">
        <f t="shared" si="441"/>
        <v>0</v>
      </c>
      <c r="AP30" s="15">
        <f t="shared" si="442"/>
        <v>0</v>
      </c>
      <c r="AQ30" s="15">
        <f t="shared" si="443"/>
        <v>0</v>
      </c>
      <c r="AR30" s="15">
        <f t="shared" si="444"/>
        <v>0</v>
      </c>
      <c r="AS30" s="15">
        <f t="shared" si="445"/>
        <v>0</v>
      </c>
      <c r="AT30" s="15">
        <f t="shared" si="446"/>
        <v>0</v>
      </c>
      <c r="AU30" s="15">
        <f t="shared" si="447"/>
        <v>0</v>
      </c>
      <c r="AV30" s="15">
        <f t="shared" si="448"/>
        <v>0</v>
      </c>
      <c r="AW30" s="15">
        <f t="shared" si="449"/>
        <v>0</v>
      </c>
      <c r="AX30" s="15">
        <f t="shared" si="450"/>
        <v>0</v>
      </c>
      <c r="AY30" s="16">
        <f t="shared" si="451"/>
        <v>0</v>
      </c>
    </row>
    <row r="31" ht="14.25">
      <c r="H31" s="42">
        <v>3</v>
      </c>
      <c r="I31" s="11">
        <f>K6-Total!D6</f>
        <v>0.78999999999999915</v>
      </c>
      <c r="J31" s="46"/>
      <c r="K31" s="56"/>
      <c r="L31" s="14">
        <f t="shared" si="412"/>
        <v>0.28999999999999915</v>
      </c>
      <c r="M31" s="15">
        <f t="shared" si="413"/>
        <v>0</v>
      </c>
      <c r="N31" s="15">
        <f t="shared" si="414"/>
        <v>0</v>
      </c>
      <c r="O31" s="15">
        <f t="shared" si="415"/>
        <v>0</v>
      </c>
      <c r="P31" s="15">
        <f t="shared" si="416"/>
        <v>0</v>
      </c>
      <c r="Q31" s="15">
        <f t="shared" si="417"/>
        <v>0</v>
      </c>
      <c r="R31" s="15">
        <f t="shared" si="418"/>
        <v>0</v>
      </c>
      <c r="S31" s="15">
        <f t="shared" si="419"/>
        <v>0</v>
      </c>
      <c r="T31" s="15">
        <f t="shared" si="420"/>
        <v>0</v>
      </c>
      <c r="U31" s="15">
        <f t="shared" si="421"/>
        <v>0</v>
      </c>
      <c r="V31" s="15">
        <f t="shared" si="422"/>
        <v>0</v>
      </c>
      <c r="W31" s="15">
        <f t="shared" si="423"/>
        <v>0</v>
      </c>
      <c r="X31" s="15">
        <f t="shared" si="424"/>
        <v>0</v>
      </c>
      <c r="Y31" s="15">
        <f t="shared" si="425"/>
        <v>0</v>
      </c>
      <c r="Z31" s="15">
        <f t="shared" si="426"/>
        <v>0</v>
      </c>
      <c r="AA31" s="15">
        <f t="shared" si="427"/>
        <v>0</v>
      </c>
      <c r="AB31" s="15">
        <f t="shared" si="428"/>
        <v>0</v>
      </c>
      <c r="AC31" s="15">
        <f t="shared" si="429"/>
        <v>0</v>
      </c>
      <c r="AD31" s="15">
        <f t="shared" si="430"/>
        <v>0</v>
      </c>
      <c r="AE31" s="15">
        <f t="shared" si="431"/>
        <v>0</v>
      </c>
      <c r="AF31" s="15">
        <f t="shared" si="432"/>
        <v>0</v>
      </c>
      <c r="AG31" s="15">
        <f t="shared" si="433"/>
        <v>0</v>
      </c>
      <c r="AH31" s="15">
        <f t="shared" si="434"/>
        <v>0</v>
      </c>
      <c r="AI31" s="15">
        <f t="shared" si="435"/>
        <v>0</v>
      </c>
      <c r="AJ31" s="15">
        <f t="shared" si="436"/>
        <v>0</v>
      </c>
      <c r="AK31" s="15">
        <f t="shared" si="437"/>
        <v>0</v>
      </c>
      <c r="AL31" s="15">
        <f t="shared" si="438"/>
        <v>0</v>
      </c>
      <c r="AM31" s="15">
        <f t="shared" si="439"/>
        <v>0</v>
      </c>
      <c r="AN31" s="15">
        <f t="shared" si="440"/>
        <v>0</v>
      </c>
      <c r="AO31" s="15">
        <f t="shared" si="441"/>
        <v>0</v>
      </c>
      <c r="AP31" s="15">
        <f t="shared" si="442"/>
        <v>0</v>
      </c>
      <c r="AQ31" s="15">
        <f t="shared" si="443"/>
        <v>0</v>
      </c>
      <c r="AR31" s="15">
        <f t="shared" si="444"/>
        <v>0</v>
      </c>
      <c r="AS31" s="15">
        <f t="shared" si="445"/>
        <v>0</v>
      </c>
      <c r="AT31" s="15">
        <f t="shared" si="446"/>
        <v>0</v>
      </c>
      <c r="AU31" s="15">
        <f t="shared" si="447"/>
        <v>0</v>
      </c>
      <c r="AV31" s="15">
        <f t="shared" si="448"/>
        <v>0</v>
      </c>
      <c r="AW31" s="15">
        <f t="shared" si="449"/>
        <v>0</v>
      </c>
      <c r="AX31" s="15">
        <f t="shared" si="450"/>
        <v>0</v>
      </c>
      <c r="AY31" s="16">
        <f t="shared" si="451"/>
        <v>0</v>
      </c>
    </row>
    <row r="32" ht="14.25">
      <c r="H32" s="42">
        <v>4</v>
      </c>
      <c r="I32" s="17">
        <f>K7-Total!D7</f>
        <v>-0.040000000000000036</v>
      </c>
      <c r="J32" s="47"/>
      <c r="K32" s="55"/>
      <c r="L32" s="14">
        <f t="shared" si="412"/>
        <v>0</v>
      </c>
      <c r="M32" s="15">
        <f t="shared" si="413"/>
        <v>0</v>
      </c>
      <c r="N32" s="15">
        <f t="shared" si="414"/>
        <v>0</v>
      </c>
      <c r="O32" s="15">
        <f t="shared" si="415"/>
        <v>0</v>
      </c>
      <c r="P32" s="15">
        <f t="shared" si="416"/>
        <v>0</v>
      </c>
      <c r="Q32" s="15">
        <f t="shared" si="417"/>
        <v>0</v>
      </c>
      <c r="R32" s="15">
        <f t="shared" si="418"/>
        <v>0</v>
      </c>
      <c r="S32" s="15">
        <f t="shared" si="419"/>
        <v>0</v>
      </c>
      <c r="T32" s="15">
        <f t="shared" si="420"/>
        <v>0</v>
      </c>
      <c r="U32" s="15">
        <f t="shared" si="421"/>
        <v>0</v>
      </c>
      <c r="V32" s="15">
        <f t="shared" si="422"/>
        <v>0</v>
      </c>
      <c r="W32" s="15">
        <f t="shared" si="423"/>
        <v>0</v>
      </c>
      <c r="X32" s="15">
        <f t="shared" si="424"/>
        <v>0</v>
      </c>
      <c r="Y32" s="15">
        <f t="shared" si="425"/>
        <v>0</v>
      </c>
      <c r="Z32" s="15">
        <f t="shared" si="426"/>
        <v>0</v>
      </c>
      <c r="AA32" s="15">
        <f t="shared" si="427"/>
        <v>0</v>
      </c>
      <c r="AB32" s="15">
        <f t="shared" si="428"/>
        <v>0</v>
      </c>
      <c r="AC32" s="15">
        <f t="shared" si="429"/>
        <v>0</v>
      </c>
      <c r="AD32" s="15">
        <f t="shared" si="430"/>
        <v>0</v>
      </c>
      <c r="AE32" s="15">
        <f t="shared" si="431"/>
        <v>0</v>
      </c>
      <c r="AF32" s="15">
        <f t="shared" si="432"/>
        <v>0</v>
      </c>
      <c r="AG32" s="15">
        <f t="shared" si="433"/>
        <v>0</v>
      </c>
      <c r="AH32" s="15">
        <f t="shared" si="434"/>
        <v>0</v>
      </c>
      <c r="AI32" s="15">
        <f t="shared" si="435"/>
        <v>0</v>
      </c>
      <c r="AJ32" s="15">
        <f t="shared" si="436"/>
        <v>0</v>
      </c>
      <c r="AK32" s="15">
        <f t="shared" si="437"/>
        <v>0</v>
      </c>
      <c r="AL32" s="15">
        <f t="shared" si="438"/>
        <v>0</v>
      </c>
      <c r="AM32" s="15">
        <f t="shared" si="439"/>
        <v>0</v>
      </c>
      <c r="AN32" s="15">
        <f t="shared" si="440"/>
        <v>0</v>
      </c>
      <c r="AO32" s="15">
        <f t="shared" si="441"/>
        <v>0</v>
      </c>
      <c r="AP32" s="15">
        <f t="shared" si="442"/>
        <v>0</v>
      </c>
      <c r="AQ32" s="15">
        <f t="shared" si="443"/>
        <v>0</v>
      </c>
      <c r="AR32" s="15">
        <f t="shared" si="444"/>
        <v>0</v>
      </c>
      <c r="AS32" s="15">
        <f t="shared" si="445"/>
        <v>0</v>
      </c>
      <c r="AT32" s="15">
        <f t="shared" si="446"/>
        <v>0</v>
      </c>
      <c r="AU32" s="15">
        <f t="shared" si="447"/>
        <v>0</v>
      </c>
      <c r="AV32" s="15">
        <f t="shared" si="448"/>
        <v>0</v>
      </c>
      <c r="AW32" s="15">
        <f t="shared" si="449"/>
        <v>0</v>
      </c>
      <c r="AX32" s="15">
        <f t="shared" si="450"/>
        <v>0</v>
      </c>
      <c r="AY32" s="16">
        <f t="shared" si="451"/>
        <v>0</v>
      </c>
    </row>
    <row r="33" ht="14.25">
      <c r="H33" s="42">
        <v>5</v>
      </c>
      <c r="I33" s="11">
        <f>K8-Total!D8</f>
        <v>-3.02</v>
      </c>
      <c r="J33" s="46"/>
      <c r="K33" s="56"/>
      <c r="L33" s="14">
        <f t="shared" si="412"/>
        <v>0</v>
      </c>
      <c r="M33" s="15">
        <f t="shared" si="413"/>
        <v>0</v>
      </c>
      <c r="N33" s="15">
        <f t="shared" si="414"/>
        <v>0</v>
      </c>
      <c r="O33" s="15">
        <f t="shared" si="415"/>
        <v>0</v>
      </c>
      <c r="P33" s="15">
        <f t="shared" si="416"/>
        <v>0</v>
      </c>
      <c r="Q33" s="15">
        <f t="shared" si="417"/>
        <v>0</v>
      </c>
      <c r="R33" s="15">
        <f t="shared" si="418"/>
        <v>0</v>
      </c>
      <c r="S33" s="15">
        <f t="shared" si="419"/>
        <v>0</v>
      </c>
      <c r="T33" s="15">
        <f t="shared" si="420"/>
        <v>0</v>
      </c>
      <c r="U33" s="15">
        <f t="shared" si="421"/>
        <v>0</v>
      </c>
      <c r="V33" s="15">
        <f t="shared" si="422"/>
        <v>0</v>
      </c>
      <c r="W33" s="15">
        <f t="shared" si="423"/>
        <v>0</v>
      </c>
      <c r="X33" s="15">
        <f t="shared" si="424"/>
        <v>0</v>
      </c>
      <c r="Y33" s="15">
        <f t="shared" si="425"/>
        <v>0</v>
      </c>
      <c r="Z33" s="15">
        <f t="shared" si="426"/>
        <v>0</v>
      </c>
      <c r="AA33" s="15">
        <f t="shared" si="427"/>
        <v>0</v>
      </c>
      <c r="AB33" s="15">
        <f t="shared" si="428"/>
        <v>0</v>
      </c>
      <c r="AC33" s="15">
        <f t="shared" si="429"/>
        <v>0</v>
      </c>
      <c r="AD33" s="15">
        <f t="shared" si="430"/>
        <v>0</v>
      </c>
      <c r="AE33" s="15">
        <f t="shared" si="431"/>
        <v>0</v>
      </c>
      <c r="AF33" s="15">
        <f t="shared" si="432"/>
        <v>0</v>
      </c>
      <c r="AG33" s="15">
        <f t="shared" si="433"/>
        <v>0</v>
      </c>
      <c r="AH33" s="15">
        <f t="shared" si="434"/>
        <v>0</v>
      </c>
      <c r="AI33" s="15">
        <f t="shared" si="435"/>
        <v>0</v>
      </c>
      <c r="AJ33" s="15">
        <f t="shared" si="436"/>
        <v>0</v>
      </c>
      <c r="AK33" s="15">
        <f t="shared" si="437"/>
        <v>0</v>
      </c>
      <c r="AL33" s="15">
        <f t="shared" si="438"/>
        <v>0</v>
      </c>
      <c r="AM33" s="15">
        <f t="shared" si="439"/>
        <v>0</v>
      </c>
      <c r="AN33" s="15">
        <f t="shared" si="440"/>
        <v>0</v>
      </c>
      <c r="AO33" s="15">
        <f t="shared" si="441"/>
        <v>0</v>
      </c>
      <c r="AP33" s="15">
        <f t="shared" si="442"/>
        <v>0</v>
      </c>
      <c r="AQ33" s="15">
        <f t="shared" si="443"/>
        <v>0</v>
      </c>
      <c r="AR33" s="15">
        <f t="shared" si="444"/>
        <v>0</v>
      </c>
      <c r="AS33" s="15">
        <f t="shared" si="445"/>
        <v>0</v>
      </c>
      <c r="AT33" s="15">
        <f t="shared" si="446"/>
        <v>0</v>
      </c>
      <c r="AU33" s="15">
        <f t="shared" si="447"/>
        <v>0</v>
      </c>
      <c r="AV33" s="15">
        <f t="shared" si="448"/>
        <v>0</v>
      </c>
      <c r="AW33" s="15">
        <f t="shared" si="449"/>
        <v>0</v>
      </c>
      <c r="AX33" s="15">
        <f t="shared" si="450"/>
        <v>0</v>
      </c>
      <c r="AY33" s="16">
        <f t="shared" si="451"/>
        <v>0</v>
      </c>
    </row>
    <row r="34" ht="14.25">
      <c r="H34" s="42">
        <v>6</v>
      </c>
      <c r="I34" s="17">
        <f>K9-Total!D9</f>
        <v>-6.5500000000000007</v>
      </c>
      <c r="J34" s="47"/>
      <c r="K34" s="55"/>
      <c r="L34" s="14">
        <f t="shared" si="412"/>
        <v>0</v>
      </c>
      <c r="M34" s="15">
        <f t="shared" si="413"/>
        <v>0</v>
      </c>
      <c r="N34" s="15">
        <f t="shared" si="414"/>
        <v>0</v>
      </c>
      <c r="O34" s="15">
        <f t="shared" si="415"/>
        <v>0</v>
      </c>
      <c r="P34" s="15">
        <f t="shared" si="416"/>
        <v>0</v>
      </c>
      <c r="Q34" s="15">
        <f t="shared" si="417"/>
        <v>0</v>
      </c>
      <c r="R34" s="15">
        <f t="shared" si="418"/>
        <v>0</v>
      </c>
      <c r="S34" s="15">
        <f t="shared" si="419"/>
        <v>0</v>
      </c>
      <c r="T34" s="15">
        <f t="shared" si="420"/>
        <v>0</v>
      </c>
      <c r="U34" s="15">
        <f t="shared" si="421"/>
        <v>0</v>
      </c>
      <c r="V34" s="15">
        <f t="shared" si="422"/>
        <v>0</v>
      </c>
      <c r="W34" s="15">
        <f t="shared" si="423"/>
        <v>0</v>
      </c>
      <c r="X34" s="15">
        <f t="shared" si="424"/>
        <v>0</v>
      </c>
      <c r="Y34" s="15">
        <f t="shared" si="425"/>
        <v>0</v>
      </c>
      <c r="Z34" s="15">
        <f t="shared" si="426"/>
        <v>0</v>
      </c>
      <c r="AA34" s="15">
        <f t="shared" si="427"/>
        <v>0</v>
      </c>
      <c r="AB34" s="15">
        <f t="shared" si="428"/>
        <v>0</v>
      </c>
      <c r="AC34" s="15">
        <f t="shared" si="429"/>
        <v>0</v>
      </c>
      <c r="AD34" s="15">
        <f t="shared" si="430"/>
        <v>0</v>
      </c>
      <c r="AE34" s="15">
        <f t="shared" si="431"/>
        <v>0</v>
      </c>
      <c r="AF34" s="15">
        <f t="shared" si="432"/>
        <v>0</v>
      </c>
      <c r="AG34" s="15">
        <f t="shared" si="433"/>
        <v>0</v>
      </c>
      <c r="AH34" s="15">
        <f t="shared" si="434"/>
        <v>0</v>
      </c>
      <c r="AI34" s="15">
        <f t="shared" si="435"/>
        <v>0</v>
      </c>
      <c r="AJ34" s="15">
        <f t="shared" si="436"/>
        <v>0</v>
      </c>
      <c r="AK34" s="15">
        <f t="shared" si="437"/>
        <v>0</v>
      </c>
      <c r="AL34" s="15">
        <f t="shared" si="438"/>
        <v>0</v>
      </c>
      <c r="AM34" s="15">
        <f t="shared" si="439"/>
        <v>0</v>
      </c>
      <c r="AN34" s="15">
        <f t="shared" si="440"/>
        <v>0</v>
      </c>
      <c r="AO34" s="15">
        <f t="shared" si="441"/>
        <v>0</v>
      </c>
      <c r="AP34" s="15">
        <f t="shared" si="442"/>
        <v>0</v>
      </c>
      <c r="AQ34" s="15">
        <f t="shared" si="443"/>
        <v>0</v>
      </c>
      <c r="AR34" s="15">
        <f t="shared" si="444"/>
        <v>0</v>
      </c>
      <c r="AS34" s="15">
        <f t="shared" si="445"/>
        <v>0</v>
      </c>
      <c r="AT34" s="15">
        <f t="shared" si="446"/>
        <v>0</v>
      </c>
      <c r="AU34" s="15">
        <f t="shared" si="447"/>
        <v>0</v>
      </c>
      <c r="AV34" s="15">
        <f t="shared" si="448"/>
        <v>0</v>
      </c>
      <c r="AW34" s="15">
        <f t="shared" si="449"/>
        <v>0</v>
      </c>
      <c r="AX34" s="15">
        <f t="shared" si="450"/>
        <v>0</v>
      </c>
      <c r="AY34" s="16">
        <f t="shared" si="451"/>
        <v>0</v>
      </c>
    </row>
    <row r="35" ht="14.25">
      <c r="H35" s="42">
        <v>7</v>
      </c>
      <c r="I35" s="11">
        <f>K10-Total!D10</f>
        <v>1.7099999999999991</v>
      </c>
      <c r="J35" s="46"/>
      <c r="K35" s="56"/>
      <c r="L35" s="14">
        <f t="shared" si="412"/>
        <v>1</v>
      </c>
      <c r="M35" s="15">
        <f t="shared" si="413"/>
        <v>0.70999999999999908</v>
      </c>
      <c r="N35" s="15">
        <f t="shared" si="414"/>
        <v>0.20999999999999908</v>
      </c>
      <c r="O35" s="15">
        <f t="shared" si="415"/>
        <v>0</v>
      </c>
      <c r="P35" s="15">
        <f t="shared" si="416"/>
        <v>0</v>
      </c>
      <c r="Q35" s="15">
        <f t="shared" si="417"/>
        <v>0</v>
      </c>
      <c r="R35" s="15">
        <f t="shared" si="418"/>
        <v>0</v>
      </c>
      <c r="S35" s="15">
        <f t="shared" si="419"/>
        <v>0</v>
      </c>
      <c r="T35" s="15">
        <f t="shared" si="420"/>
        <v>0</v>
      </c>
      <c r="U35" s="15">
        <f t="shared" si="421"/>
        <v>0</v>
      </c>
      <c r="V35" s="15">
        <f t="shared" si="422"/>
        <v>0</v>
      </c>
      <c r="W35" s="15">
        <f t="shared" si="423"/>
        <v>0</v>
      </c>
      <c r="X35" s="15">
        <f t="shared" si="424"/>
        <v>0</v>
      </c>
      <c r="Y35" s="15">
        <f t="shared" si="425"/>
        <v>0</v>
      </c>
      <c r="Z35" s="15">
        <f t="shared" si="426"/>
        <v>0</v>
      </c>
      <c r="AA35" s="15">
        <f t="shared" si="427"/>
        <v>0</v>
      </c>
      <c r="AB35" s="15">
        <f t="shared" si="428"/>
        <v>0</v>
      </c>
      <c r="AC35" s="15">
        <f t="shared" si="429"/>
        <v>0</v>
      </c>
      <c r="AD35" s="15">
        <f t="shared" si="430"/>
        <v>0</v>
      </c>
      <c r="AE35" s="15">
        <f t="shared" si="431"/>
        <v>0</v>
      </c>
      <c r="AF35" s="15">
        <f t="shared" si="432"/>
        <v>0</v>
      </c>
      <c r="AG35" s="15">
        <f t="shared" si="433"/>
        <v>0</v>
      </c>
      <c r="AH35" s="15">
        <f t="shared" si="434"/>
        <v>0</v>
      </c>
      <c r="AI35" s="15">
        <f t="shared" si="435"/>
        <v>0</v>
      </c>
      <c r="AJ35" s="15">
        <f t="shared" si="436"/>
        <v>0</v>
      </c>
      <c r="AK35" s="15">
        <f t="shared" si="437"/>
        <v>0</v>
      </c>
      <c r="AL35" s="15">
        <f t="shared" si="438"/>
        <v>0</v>
      </c>
      <c r="AM35" s="15">
        <f t="shared" si="439"/>
        <v>0</v>
      </c>
      <c r="AN35" s="15">
        <f t="shared" si="440"/>
        <v>0</v>
      </c>
      <c r="AO35" s="15">
        <f t="shared" si="441"/>
        <v>0</v>
      </c>
      <c r="AP35" s="15">
        <f t="shared" si="442"/>
        <v>0</v>
      </c>
      <c r="AQ35" s="15">
        <f t="shared" si="443"/>
        <v>0</v>
      </c>
      <c r="AR35" s="15">
        <f t="shared" si="444"/>
        <v>0</v>
      </c>
      <c r="AS35" s="15">
        <f t="shared" si="445"/>
        <v>0</v>
      </c>
      <c r="AT35" s="15">
        <f t="shared" si="446"/>
        <v>0</v>
      </c>
      <c r="AU35" s="15">
        <f t="shared" si="447"/>
        <v>0</v>
      </c>
      <c r="AV35" s="15">
        <f t="shared" si="448"/>
        <v>0</v>
      </c>
      <c r="AW35" s="15">
        <f t="shared" si="449"/>
        <v>0</v>
      </c>
      <c r="AX35" s="15">
        <f t="shared" si="450"/>
        <v>0</v>
      </c>
      <c r="AY35" s="16">
        <f t="shared" si="451"/>
        <v>0</v>
      </c>
    </row>
    <row r="36" ht="14.25">
      <c r="H36" s="42">
        <v>8</v>
      </c>
      <c r="I36" s="17">
        <f>K11-Total!D11</f>
        <v>-0.019999999999999574</v>
      </c>
      <c r="J36" s="47"/>
      <c r="K36" s="55"/>
      <c r="L36" s="14">
        <f t="shared" si="412"/>
        <v>0</v>
      </c>
      <c r="M36" s="15">
        <f t="shared" si="413"/>
        <v>0</v>
      </c>
      <c r="N36" s="15">
        <f t="shared" si="414"/>
        <v>0</v>
      </c>
      <c r="O36" s="15">
        <f t="shared" si="415"/>
        <v>0</v>
      </c>
      <c r="P36" s="15">
        <f t="shared" si="416"/>
        <v>0</v>
      </c>
      <c r="Q36" s="15">
        <f t="shared" si="417"/>
        <v>0</v>
      </c>
      <c r="R36" s="15">
        <f t="shared" si="418"/>
        <v>0</v>
      </c>
      <c r="S36" s="15">
        <f t="shared" si="419"/>
        <v>0</v>
      </c>
      <c r="T36" s="15">
        <f t="shared" si="420"/>
        <v>0</v>
      </c>
      <c r="U36" s="15">
        <f t="shared" si="421"/>
        <v>0</v>
      </c>
      <c r="V36" s="15">
        <f t="shared" si="422"/>
        <v>0</v>
      </c>
      <c r="W36" s="15">
        <f t="shared" si="423"/>
        <v>0</v>
      </c>
      <c r="X36" s="15">
        <f t="shared" si="424"/>
        <v>0</v>
      </c>
      <c r="Y36" s="15">
        <f t="shared" si="425"/>
        <v>0</v>
      </c>
      <c r="Z36" s="15">
        <f t="shared" si="426"/>
        <v>0</v>
      </c>
      <c r="AA36" s="15">
        <f t="shared" si="427"/>
        <v>0</v>
      </c>
      <c r="AB36" s="15">
        <f t="shared" si="428"/>
        <v>0</v>
      </c>
      <c r="AC36" s="15">
        <f t="shared" si="429"/>
        <v>0</v>
      </c>
      <c r="AD36" s="15">
        <f t="shared" si="430"/>
        <v>0</v>
      </c>
      <c r="AE36" s="15">
        <f t="shared" si="431"/>
        <v>0</v>
      </c>
      <c r="AF36" s="15">
        <f t="shared" si="432"/>
        <v>0</v>
      </c>
      <c r="AG36" s="15">
        <f t="shared" si="433"/>
        <v>0</v>
      </c>
      <c r="AH36" s="15">
        <f t="shared" si="434"/>
        <v>0</v>
      </c>
      <c r="AI36" s="15">
        <f t="shared" si="435"/>
        <v>0</v>
      </c>
      <c r="AJ36" s="15">
        <f t="shared" si="436"/>
        <v>0</v>
      </c>
      <c r="AK36" s="15">
        <f t="shared" si="437"/>
        <v>0</v>
      </c>
      <c r="AL36" s="15">
        <f t="shared" si="438"/>
        <v>0</v>
      </c>
      <c r="AM36" s="15">
        <f t="shared" si="439"/>
        <v>0</v>
      </c>
      <c r="AN36" s="15">
        <f t="shared" si="440"/>
        <v>0</v>
      </c>
      <c r="AO36" s="15">
        <f t="shared" si="441"/>
        <v>0</v>
      </c>
      <c r="AP36" s="15">
        <f t="shared" si="442"/>
        <v>0</v>
      </c>
      <c r="AQ36" s="15">
        <f t="shared" si="443"/>
        <v>0</v>
      </c>
      <c r="AR36" s="15">
        <f t="shared" si="444"/>
        <v>0</v>
      </c>
      <c r="AS36" s="15">
        <f t="shared" si="445"/>
        <v>0</v>
      </c>
      <c r="AT36" s="15">
        <f t="shared" si="446"/>
        <v>0</v>
      </c>
      <c r="AU36" s="15">
        <f t="shared" si="447"/>
        <v>0</v>
      </c>
      <c r="AV36" s="15">
        <f t="shared" si="448"/>
        <v>0</v>
      </c>
      <c r="AW36" s="15">
        <f t="shared" si="449"/>
        <v>0</v>
      </c>
      <c r="AX36" s="15">
        <f t="shared" si="450"/>
        <v>0</v>
      </c>
      <c r="AY36" s="16">
        <f t="shared" si="451"/>
        <v>0</v>
      </c>
    </row>
    <row r="37" ht="14.25">
      <c r="H37" s="42">
        <v>9</v>
      </c>
      <c r="I37" s="11">
        <f>K12-Total!D12</f>
        <v>-2.3999999999999999</v>
      </c>
      <c r="J37" s="46"/>
      <c r="K37" s="56"/>
      <c r="L37" s="14">
        <f t="shared" si="412"/>
        <v>0</v>
      </c>
      <c r="M37" s="15">
        <f t="shared" si="413"/>
        <v>0</v>
      </c>
      <c r="N37" s="15">
        <f t="shared" si="414"/>
        <v>0</v>
      </c>
      <c r="O37" s="15">
        <f t="shared" si="415"/>
        <v>0</v>
      </c>
      <c r="P37" s="15">
        <f t="shared" si="416"/>
        <v>0</v>
      </c>
      <c r="Q37" s="15">
        <f t="shared" si="417"/>
        <v>0</v>
      </c>
      <c r="R37" s="15">
        <f t="shared" si="418"/>
        <v>0</v>
      </c>
      <c r="S37" s="15">
        <f t="shared" si="419"/>
        <v>0</v>
      </c>
      <c r="T37" s="15">
        <f t="shared" si="420"/>
        <v>0</v>
      </c>
      <c r="U37" s="15">
        <f t="shared" si="421"/>
        <v>0</v>
      </c>
      <c r="V37" s="15">
        <f t="shared" si="422"/>
        <v>0</v>
      </c>
      <c r="W37" s="15">
        <f t="shared" si="423"/>
        <v>0</v>
      </c>
      <c r="X37" s="15">
        <f t="shared" si="424"/>
        <v>0</v>
      </c>
      <c r="Y37" s="15">
        <f t="shared" si="425"/>
        <v>0</v>
      </c>
      <c r="Z37" s="15">
        <f t="shared" si="426"/>
        <v>0</v>
      </c>
      <c r="AA37" s="15">
        <f t="shared" si="427"/>
        <v>0</v>
      </c>
      <c r="AB37" s="15">
        <f t="shared" si="428"/>
        <v>0</v>
      </c>
      <c r="AC37" s="15">
        <f t="shared" si="429"/>
        <v>0</v>
      </c>
      <c r="AD37" s="15">
        <f t="shared" si="430"/>
        <v>0</v>
      </c>
      <c r="AE37" s="15">
        <f t="shared" si="431"/>
        <v>0</v>
      </c>
      <c r="AF37" s="15">
        <f t="shared" si="432"/>
        <v>0</v>
      </c>
      <c r="AG37" s="15">
        <f t="shared" si="433"/>
        <v>0</v>
      </c>
      <c r="AH37" s="15">
        <f t="shared" si="434"/>
        <v>0</v>
      </c>
      <c r="AI37" s="15">
        <f t="shared" si="435"/>
        <v>0</v>
      </c>
      <c r="AJ37" s="15">
        <f t="shared" si="436"/>
        <v>0</v>
      </c>
      <c r="AK37" s="15">
        <f t="shared" si="437"/>
        <v>0</v>
      </c>
      <c r="AL37" s="15">
        <f t="shared" si="438"/>
        <v>0</v>
      </c>
      <c r="AM37" s="15">
        <f t="shared" si="439"/>
        <v>0</v>
      </c>
      <c r="AN37" s="15">
        <f t="shared" si="440"/>
        <v>0</v>
      </c>
      <c r="AO37" s="15">
        <f t="shared" si="441"/>
        <v>0</v>
      </c>
      <c r="AP37" s="15">
        <f t="shared" si="442"/>
        <v>0</v>
      </c>
      <c r="AQ37" s="15">
        <f t="shared" si="443"/>
        <v>0</v>
      </c>
      <c r="AR37" s="15">
        <f t="shared" si="444"/>
        <v>0</v>
      </c>
      <c r="AS37" s="15">
        <f t="shared" si="445"/>
        <v>0</v>
      </c>
      <c r="AT37" s="15">
        <f t="shared" si="446"/>
        <v>0</v>
      </c>
      <c r="AU37" s="15">
        <f t="shared" si="447"/>
        <v>0</v>
      </c>
      <c r="AV37" s="15">
        <f t="shared" si="448"/>
        <v>0</v>
      </c>
      <c r="AW37" s="15">
        <f t="shared" si="449"/>
        <v>0</v>
      </c>
      <c r="AX37" s="15">
        <f t="shared" si="450"/>
        <v>0</v>
      </c>
      <c r="AY37" s="16">
        <f t="shared" si="451"/>
        <v>0</v>
      </c>
    </row>
    <row r="38" ht="14.25">
      <c r="H38" s="42">
        <v>10</v>
      </c>
      <c r="I38" s="17">
        <f>K13-Total!D13</f>
        <v>1.3199999999999998</v>
      </c>
      <c r="J38" s="47"/>
      <c r="K38" s="55"/>
      <c r="L38" s="14">
        <f t="shared" si="412"/>
        <v>0.81999999999999984</v>
      </c>
      <c r="M38" s="15">
        <f t="shared" si="413"/>
        <v>0.31999999999999984</v>
      </c>
      <c r="N38" s="15">
        <f t="shared" si="414"/>
        <v>0</v>
      </c>
      <c r="O38" s="15">
        <f t="shared" si="415"/>
        <v>0</v>
      </c>
      <c r="P38" s="15">
        <f t="shared" si="416"/>
        <v>0</v>
      </c>
      <c r="Q38" s="15">
        <f t="shared" si="417"/>
        <v>0</v>
      </c>
      <c r="R38" s="15">
        <f t="shared" si="418"/>
        <v>0</v>
      </c>
      <c r="S38" s="15">
        <f t="shared" si="419"/>
        <v>0</v>
      </c>
      <c r="T38" s="15">
        <f t="shared" si="420"/>
        <v>0</v>
      </c>
      <c r="U38" s="15">
        <f t="shared" si="421"/>
        <v>0</v>
      </c>
      <c r="V38" s="15">
        <f t="shared" si="422"/>
        <v>0</v>
      </c>
      <c r="W38" s="15">
        <f t="shared" si="423"/>
        <v>0</v>
      </c>
      <c r="X38" s="15">
        <f t="shared" si="424"/>
        <v>0</v>
      </c>
      <c r="Y38" s="15">
        <f t="shared" si="425"/>
        <v>0</v>
      </c>
      <c r="Z38" s="15">
        <f t="shared" si="426"/>
        <v>0</v>
      </c>
      <c r="AA38" s="15">
        <f t="shared" si="427"/>
        <v>0</v>
      </c>
      <c r="AB38" s="15">
        <f t="shared" si="428"/>
        <v>0</v>
      </c>
      <c r="AC38" s="15">
        <f t="shared" si="429"/>
        <v>0</v>
      </c>
      <c r="AD38" s="15">
        <f t="shared" si="430"/>
        <v>0</v>
      </c>
      <c r="AE38" s="15">
        <f t="shared" si="431"/>
        <v>0</v>
      </c>
      <c r="AF38" s="15">
        <f t="shared" si="432"/>
        <v>0</v>
      </c>
      <c r="AG38" s="15">
        <f t="shared" si="433"/>
        <v>0</v>
      </c>
      <c r="AH38" s="15">
        <f t="shared" si="434"/>
        <v>0</v>
      </c>
      <c r="AI38" s="15">
        <f t="shared" si="435"/>
        <v>0</v>
      </c>
      <c r="AJ38" s="15">
        <f t="shared" si="436"/>
        <v>0</v>
      </c>
      <c r="AK38" s="15">
        <f t="shared" si="437"/>
        <v>0</v>
      </c>
      <c r="AL38" s="15">
        <f t="shared" si="438"/>
        <v>0</v>
      </c>
      <c r="AM38" s="15">
        <f t="shared" si="439"/>
        <v>0</v>
      </c>
      <c r="AN38" s="15">
        <f t="shared" si="440"/>
        <v>0</v>
      </c>
      <c r="AO38" s="15">
        <f t="shared" si="441"/>
        <v>0</v>
      </c>
      <c r="AP38" s="15">
        <f t="shared" si="442"/>
        <v>0</v>
      </c>
      <c r="AQ38" s="15">
        <f t="shared" si="443"/>
        <v>0</v>
      </c>
      <c r="AR38" s="15">
        <f t="shared" si="444"/>
        <v>0</v>
      </c>
      <c r="AS38" s="15">
        <f t="shared" si="445"/>
        <v>0</v>
      </c>
      <c r="AT38" s="15">
        <f t="shared" si="446"/>
        <v>0</v>
      </c>
      <c r="AU38" s="15">
        <f t="shared" si="447"/>
        <v>0</v>
      </c>
      <c r="AV38" s="15">
        <f t="shared" si="448"/>
        <v>0</v>
      </c>
      <c r="AW38" s="15">
        <f t="shared" si="449"/>
        <v>0</v>
      </c>
      <c r="AX38" s="15">
        <f t="shared" si="450"/>
        <v>0</v>
      </c>
      <c r="AY38" s="16">
        <f t="shared" si="451"/>
        <v>0</v>
      </c>
    </row>
    <row r="39" ht="14.25">
      <c r="H39" s="42">
        <v>11</v>
      </c>
      <c r="I39" s="11">
        <f>K14-Total!D14</f>
        <v>-3.1700000000000004</v>
      </c>
      <c r="J39" s="46"/>
      <c r="K39" s="56"/>
      <c r="L39" s="14">
        <f t="shared" si="412"/>
        <v>0</v>
      </c>
      <c r="M39" s="15">
        <f t="shared" si="413"/>
        <v>0</v>
      </c>
      <c r="N39" s="15">
        <f t="shared" si="414"/>
        <v>0</v>
      </c>
      <c r="O39" s="15">
        <f t="shared" si="415"/>
        <v>0</v>
      </c>
      <c r="P39" s="15">
        <f t="shared" si="416"/>
        <v>0</v>
      </c>
      <c r="Q39" s="15">
        <f t="shared" si="417"/>
        <v>0</v>
      </c>
      <c r="R39" s="15">
        <f t="shared" si="418"/>
        <v>0</v>
      </c>
      <c r="S39" s="15">
        <f t="shared" si="419"/>
        <v>0</v>
      </c>
      <c r="T39" s="15">
        <f t="shared" si="420"/>
        <v>0</v>
      </c>
      <c r="U39" s="15">
        <f t="shared" si="421"/>
        <v>0</v>
      </c>
      <c r="V39" s="15">
        <f t="shared" si="422"/>
        <v>0</v>
      </c>
      <c r="W39" s="15">
        <f t="shared" si="423"/>
        <v>0</v>
      </c>
      <c r="X39" s="15">
        <f t="shared" si="424"/>
        <v>0</v>
      </c>
      <c r="Y39" s="15">
        <f t="shared" si="425"/>
        <v>0</v>
      </c>
      <c r="Z39" s="15">
        <f t="shared" si="426"/>
        <v>0</v>
      </c>
      <c r="AA39" s="15">
        <f t="shared" si="427"/>
        <v>0</v>
      </c>
      <c r="AB39" s="15">
        <f t="shared" si="428"/>
        <v>0</v>
      </c>
      <c r="AC39" s="15">
        <f t="shared" si="429"/>
        <v>0</v>
      </c>
      <c r="AD39" s="15">
        <f t="shared" si="430"/>
        <v>0</v>
      </c>
      <c r="AE39" s="15">
        <f t="shared" si="431"/>
        <v>0</v>
      </c>
      <c r="AF39" s="15">
        <f t="shared" si="432"/>
        <v>0</v>
      </c>
      <c r="AG39" s="15">
        <f t="shared" si="433"/>
        <v>0</v>
      </c>
      <c r="AH39" s="15">
        <f t="shared" si="434"/>
        <v>0</v>
      </c>
      <c r="AI39" s="15">
        <f t="shared" si="435"/>
        <v>0</v>
      </c>
      <c r="AJ39" s="15">
        <f t="shared" si="436"/>
        <v>0</v>
      </c>
      <c r="AK39" s="15">
        <f t="shared" si="437"/>
        <v>0</v>
      </c>
      <c r="AL39" s="15">
        <f t="shared" si="438"/>
        <v>0</v>
      </c>
      <c r="AM39" s="15">
        <f t="shared" si="439"/>
        <v>0</v>
      </c>
      <c r="AN39" s="15">
        <f t="shared" si="440"/>
        <v>0</v>
      </c>
      <c r="AO39" s="15">
        <f t="shared" si="441"/>
        <v>0</v>
      </c>
      <c r="AP39" s="15">
        <f t="shared" si="442"/>
        <v>0</v>
      </c>
      <c r="AQ39" s="15">
        <f t="shared" si="443"/>
        <v>0</v>
      </c>
      <c r="AR39" s="15">
        <f t="shared" si="444"/>
        <v>0</v>
      </c>
      <c r="AS39" s="15">
        <f t="shared" si="445"/>
        <v>0</v>
      </c>
      <c r="AT39" s="15">
        <f t="shared" si="446"/>
        <v>0</v>
      </c>
      <c r="AU39" s="15">
        <f t="shared" si="447"/>
        <v>0</v>
      </c>
      <c r="AV39" s="15">
        <f t="shared" si="448"/>
        <v>0</v>
      </c>
      <c r="AW39" s="15">
        <f t="shared" si="449"/>
        <v>0</v>
      </c>
      <c r="AX39" s="15">
        <f t="shared" si="450"/>
        <v>0</v>
      </c>
      <c r="AY39" s="16">
        <f t="shared" si="451"/>
        <v>0</v>
      </c>
    </row>
    <row r="40" ht="14.25">
      <c r="H40" s="42">
        <v>12</v>
      </c>
      <c r="I40" s="17">
        <f>K15-Total!D15</f>
        <v>-0.59999999999999998</v>
      </c>
      <c r="J40" s="47"/>
      <c r="K40" s="55"/>
      <c r="L40" s="14">
        <f t="shared" si="412"/>
        <v>0</v>
      </c>
      <c r="M40" s="15">
        <f t="shared" si="413"/>
        <v>0</v>
      </c>
      <c r="N40" s="15">
        <f t="shared" si="414"/>
        <v>0</v>
      </c>
      <c r="O40" s="15">
        <f t="shared" si="415"/>
        <v>0</v>
      </c>
      <c r="P40" s="15">
        <f t="shared" si="416"/>
        <v>0</v>
      </c>
      <c r="Q40" s="15">
        <f t="shared" si="417"/>
        <v>0</v>
      </c>
      <c r="R40" s="15">
        <f t="shared" si="418"/>
        <v>0</v>
      </c>
      <c r="S40" s="15">
        <f t="shared" si="419"/>
        <v>0</v>
      </c>
      <c r="T40" s="15">
        <f t="shared" si="420"/>
        <v>0</v>
      </c>
      <c r="U40" s="15">
        <f t="shared" si="421"/>
        <v>0</v>
      </c>
      <c r="V40" s="15">
        <f t="shared" si="422"/>
        <v>0</v>
      </c>
      <c r="W40" s="15">
        <f t="shared" si="423"/>
        <v>0</v>
      </c>
      <c r="X40" s="15">
        <f t="shared" si="424"/>
        <v>0</v>
      </c>
      <c r="Y40" s="15">
        <f t="shared" si="425"/>
        <v>0</v>
      </c>
      <c r="Z40" s="15">
        <f t="shared" si="426"/>
        <v>0</v>
      </c>
      <c r="AA40" s="15">
        <f t="shared" si="427"/>
        <v>0</v>
      </c>
      <c r="AB40" s="15">
        <f t="shared" si="428"/>
        <v>0</v>
      </c>
      <c r="AC40" s="15">
        <f t="shared" si="429"/>
        <v>0</v>
      </c>
      <c r="AD40" s="15">
        <f t="shared" si="430"/>
        <v>0</v>
      </c>
      <c r="AE40" s="15">
        <f t="shared" si="431"/>
        <v>0</v>
      </c>
      <c r="AF40" s="15">
        <f t="shared" si="432"/>
        <v>0</v>
      </c>
      <c r="AG40" s="15">
        <f t="shared" si="433"/>
        <v>0</v>
      </c>
      <c r="AH40" s="15">
        <f t="shared" si="434"/>
        <v>0</v>
      </c>
      <c r="AI40" s="15">
        <f t="shared" si="435"/>
        <v>0</v>
      </c>
      <c r="AJ40" s="15">
        <f t="shared" si="436"/>
        <v>0</v>
      </c>
      <c r="AK40" s="15">
        <f t="shared" si="437"/>
        <v>0</v>
      </c>
      <c r="AL40" s="15">
        <f t="shared" si="438"/>
        <v>0</v>
      </c>
      <c r="AM40" s="15">
        <f t="shared" si="439"/>
        <v>0</v>
      </c>
      <c r="AN40" s="15">
        <f t="shared" si="440"/>
        <v>0</v>
      </c>
      <c r="AO40" s="15">
        <f t="shared" si="441"/>
        <v>0</v>
      </c>
      <c r="AP40" s="15">
        <f t="shared" si="442"/>
        <v>0</v>
      </c>
      <c r="AQ40" s="15">
        <f t="shared" si="443"/>
        <v>0</v>
      </c>
      <c r="AR40" s="15">
        <f t="shared" si="444"/>
        <v>0</v>
      </c>
      <c r="AS40" s="15">
        <f t="shared" si="445"/>
        <v>0</v>
      </c>
      <c r="AT40" s="15">
        <f t="shared" si="446"/>
        <v>0</v>
      </c>
      <c r="AU40" s="15">
        <f t="shared" si="447"/>
        <v>0</v>
      </c>
      <c r="AV40" s="15">
        <f t="shared" si="448"/>
        <v>0</v>
      </c>
      <c r="AW40" s="15">
        <f t="shared" si="449"/>
        <v>0</v>
      </c>
      <c r="AX40" s="15">
        <f t="shared" si="450"/>
        <v>0</v>
      </c>
      <c r="AY40" s="16">
        <f t="shared" si="451"/>
        <v>0</v>
      </c>
    </row>
    <row r="41" ht="14.25">
      <c r="H41" s="42">
        <v>13</v>
      </c>
      <c r="I41" s="11">
        <f>K16-Total!D16</f>
        <v>2.4199999999999999</v>
      </c>
      <c r="J41" s="46"/>
      <c r="K41" s="56"/>
      <c r="L41" s="14">
        <f t="shared" si="412"/>
        <v>1</v>
      </c>
      <c r="M41" s="15">
        <f t="shared" si="413"/>
        <v>1</v>
      </c>
      <c r="N41" s="15">
        <f t="shared" si="414"/>
        <v>0.91999999999999993</v>
      </c>
      <c r="O41" s="15">
        <f t="shared" si="415"/>
        <v>0.41999999999999993</v>
      </c>
      <c r="P41" s="15">
        <f t="shared" si="416"/>
        <v>0</v>
      </c>
      <c r="Q41" s="15">
        <f t="shared" si="417"/>
        <v>0</v>
      </c>
      <c r="R41" s="15">
        <f t="shared" si="418"/>
        <v>0</v>
      </c>
      <c r="S41" s="15">
        <f t="shared" si="419"/>
        <v>0</v>
      </c>
      <c r="T41" s="15">
        <f t="shared" si="420"/>
        <v>0</v>
      </c>
      <c r="U41" s="15">
        <f t="shared" si="421"/>
        <v>0</v>
      </c>
      <c r="V41" s="15">
        <f t="shared" si="422"/>
        <v>0</v>
      </c>
      <c r="W41" s="15">
        <f t="shared" si="423"/>
        <v>0</v>
      </c>
      <c r="X41" s="15">
        <f t="shared" si="424"/>
        <v>0</v>
      </c>
      <c r="Y41" s="15">
        <f t="shared" si="425"/>
        <v>0</v>
      </c>
      <c r="Z41" s="15">
        <f t="shared" si="426"/>
        <v>0</v>
      </c>
      <c r="AA41" s="15">
        <f t="shared" si="427"/>
        <v>0</v>
      </c>
      <c r="AB41" s="15">
        <f t="shared" si="428"/>
        <v>0</v>
      </c>
      <c r="AC41" s="15">
        <f t="shared" si="429"/>
        <v>0</v>
      </c>
      <c r="AD41" s="15">
        <f t="shared" si="430"/>
        <v>0</v>
      </c>
      <c r="AE41" s="15">
        <f t="shared" si="431"/>
        <v>0</v>
      </c>
      <c r="AF41" s="15">
        <f t="shared" si="432"/>
        <v>0</v>
      </c>
      <c r="AG41" s="15">
        <f t="shared" si="433"/>
        <v>0</v>
      </c>
      <c r="AH41" s="15">
        <f t="shared" si="434"/>
        <v>0</v>
      </c>
      <c r="AI41" s="15">
        <f t="shared" si="435"/>
        <v>0</v>
      </c>
      <c r="AJ41" s="15">
        <f t="shared" si="436"/>
        <v>0</v>
      </c>
      <c r="AK41" s="15">
        <f t="shared" si="437"/>
        <v>0</v>
      </c>
      <c r="AL41" s="15">
        <f t="shared" si="438"/>
        <v>0</v>
      </c>
      <c r="AM41" s="15">
        <f t="shared" si="439"/>
        <v>0</v>
      </c>
      <c r="AN41" s="15">
        <f t="shared" si="440"/>
        <v>0</v>
      </c>
      <c r="AO41" s="15">
        <f t="shared" si="441"/>
        <v>0</v>
      </c>
      <c r="AP41" s="15">
        <f t="shared" si="442"/>
        <v>0</v>
      </c>
      <c r="AQ41" s="15">
        <f t="shared" si="443"/>
        <v>0</v>
      </c>
      <c r="AR41" s="15">
        <f t="shared" si="444"/>
        <v>0</v>
      </c>
      <c r="AS41" s="15">
        <f t="shared" si="445"/>
        <v>0</v>
      </c>
      <c r="AT41" s="15">
        <f t="shared" si="446"/>
        <v>0</v>
      </c>
      <c r="AU41" s="15">
        <f t="shared" si="447"/>
        <v>0</v>
      </c>
      <c r="AV41" s="15">
        <f t="shared" si="448"/>
        <v>0</v>
      </c>
      <c r="AW41" s="15">
        <f t="shared" si="449"/>
        <v>0</v>
      </c>
      <c r="AX41" s="15">
        <f t="shared" si="450"/>
        <v>0</v>
      </c>
      <c r="AY41" s="16">
        <f t="shared" si="451"/>
        <v>0</v>
      </c>
    </row>
    <row r="42" ht="14.25">
      <c r="H42" s="42">
        <v>14</v>
      </c>
      <c r="I42" s="17">
        <f>K17-Total!D17</f>
        <v>10.739999999999998</v>
      </c>
      <c r="J42" s="47"/>
      <c r="K42" s="55"/>
      <c r="L42" s="14">
        <f t="shared" si="412"/>
        <v>1</v>
      </c>
      <c r="M42" s="15">
        <f t="shared" si="413"/>
        <v>1</v>
      </c>
      <c r="N42" s="15">
        <f t="shared" si="414"/>
        <v>1</v>
      </c>
      <c r="O42" s="15">
        <f t="shared" si="415"/>
        <v>1</v>
      </c>
      <c r="P42" s="15">
        <f t="shared" si="416"/>
        <v>1</v>
      </c>
      <c r="Q42" s="15">
        <f t="shared" si="417"/>
        <v>1</v>
      </c>
      <c r="R42" s="15">
        <f t="shared" si="418"/>
        <v>1</v>
      </c>
      <c r="S42" s="15">
        <f t="shared" si="419"/>
        <v>1</v>
      </c>
      <c r="T42" s="15">
        <f t="shared" si="420"/>
        <v>1</v>
      </c>
      <c r="U42" s="15">
        <f t="shared" si="421"/>
        <v>1</v>
      </c>
      <c r="V42" s="15">
        <f t="shared" si="422"/>
        <v>1</v>
      </c>
      <c r="W42" s="15">
        <f t="shared" si="423"/>
        <v>1</v>
      </c>
      <c r="X42" s="15">
        <f t="shared" si="424"/>
        <v>1</v>
      </c>
      <c r="Y42" s="15">
        <f t="shared" si="425"/>
        <v>1</v>
      </c>
      <c r="Z42" s="15">
        <f t="shared" si="426"/>
        <v>1</v>
      </c>
      <c r="AA42" s="15">
        <f t="shared" si="427"/>
        <v>1</v>
      </c>
      <c r="AB42" s="15">
        <f t="shared" si="428"/>
        <v>1</v>
      </c>
      <c r="AC42" s="15">
        <f t="shared" si="429"/>
        <v>1</v>
      </c>
      <c r="AD42" s="15">
        <f t="shared" si="430"/>
        <v>1</v>
      </c>
      <c r="AE42" s="15">
        <f t="shared" si="431"/>
        <v>0.73999999999999844</v>
      </c>
      <c r="AF42" s="15">
        <f t="shared" si="432"/>
        <v>0.23999999999999844</v>
      </c>
      <c r="AG42" s="15">
        <f t="shared" si="433"/>
        <v>0</v>
      </c>
      <c r="AH42" s="15">
        <f t="shared" si="434"/>
        <v>0</v>
      </c>
      <c r="AI42" s="15">
        <f t="shared" si="435"/>
        <v>0</v>
      </c>
      <c r="AJ42" s="15">
        <f t="shared" si="436"/>
        <v>0</v>
      </c>
      <c r="AK42" s="15">
        <f t="shared" si="437"/>
        <v>0</v>
      </c>
      <c r="AL42" s="15">
        <f t="shared" si="438"/>
        <v>0</v>
      </c>
      <c r="AM42" s="15">
        <f t="shared" si="439"/>
        <v>0</v>
      </c>
      <c r="AN42" s="15">
        <f t="shared" si="440"/>
        <v>0</v>
      </c>
      <c r="AO42" s="15">
        <f t="shared" si="441"/>
        <v>0</v>
      </c>
      <c r="AP42" s="15">
        <f t="shared" si="442"/>
        <v>0</v>
      </c>
      <c r="AQ42" s="15">
        <f t="shared" si="443"/>
        <v>0</v>
      </c>
      <c r="AR42" s="15">
        <f t="shared" si="444"/>
        <v>0</v>
      </c>
      <c r="AS42" s="15">
        <f t="shared" si="445"/>
        <v>0</v>
      </c>
      <c r="AT42" s="15">
        <f t="shared" si="446"/>
        <v>0</v>
      </c>
      <c r="AU42" s="15">
        <f t="shared" si="447"/>
        <v>0</v>
      </c>
      <c r="AV42" s="15">
        <f t="shared" si="448"/>
        <v>0</v>
      </c>
      <c r="AW42" s="15">
        <f t="shared" si="449"/>
        <v>0</v>
      </c>
      <c r="AX42" s="15">
        <f t="shared" si="450"/>
        <v>0</v>
      </c>
      <c r="AY42" s="16">
        <f t="shared" si="451"/>
        <v>0</v>
      </c>
    </row>
    <row r="43" ht="14.25">
      <c r="H43" s="42">
        <v>15</v>
      </c>
      <c r="I43" s="11">
        <f>K18-Total!D18</f>
        <v>8.0400000000000009</v>
      </c>
      <c r="J43" s="46"/>
      <c r="K43" s="56"/>
      <c r="L43" s="14">
        <f t="shared" si="412"/>
        <v>1</v>
      </c>
      <c r="M43" s="15">
        <f t="shared" si="413"/>
        <v>1</v>
      </c>
      <c r="N43" s="15">
        <f t="shared" si="414"/>
        <v>1</v>
      </c>
      <c r="O43" s="15">
        <f t="shared" si="415"/>
        <v>1</v>
      </c>
      <c r="P43" s="15">
        <f t="shared" si="416"/>
        <v>1</v>
      </c>
      <c r="Q43" s="15">
        <f t="shared" si="417"/>
        <v>1</v>
      </c>
      <c r="R43" s="15">
        <f t="shared" si="418"/>
        <v>1</v>
      </c>
      <c r="S43" s="15">
        <f t="shared" si="419"/>
        <v>1</v>
      </c>
      <c r="T43" s="15">
        <f t="shared" si="420"/>
        <v>1</v>
      </c>
      <c r="U43" s="15">
        <f t="shared" si="421"/>
        <v>1</v>
      </c>
      <c r="V43" s="15">
        <f t="shared" si="422"/>
        <v>1</v>
      </c>
      <c r="W43" s="15">
        <f t="shared" si="423"/>
        <v>1</v>
      </c>
      <c r="X43" s="15">
        <f t="shared" si="424"/>
        <v>1</v>
      </c>
      <c r="Y43" s="15">
        <f t="shared" si="425"/>
        <v>1</v>
      </c>
      <c r="Z43" s="15">
        <f t="shared" si="426"/>
        <v>0.54000000000000092</v>
      </c>
      <c r="AA43" s="15">
        <f t="shared" si="427"/>
        <v>0.040000000000000924</v>
      </c>
      <c r="AB43" s="15">
        <f t="shared" si="428"/>
        <v>0</v>
      </c>
      <c r="AC43" s="15">
        <f t="shared" si="429"/>
        <v>0</v>
      </c>
      <c r="AD43" s="15">
        <f t="shared" si="430"/>
        <v>0</v>
      </c>
      <c r="AE43" s="15">
        <f t="shared" si="431"/>
        <v>0</v>
      </c>
      <c r="AF43" s="15">
        <f t="shared" si="432"/>
        <v>0</v>
      </c>
      <c r="AG43" s="15">
        <f t="shared" si="433"/>
        <v>0</v>
      </c>
      <c r="AH43" s="15">
        <f t="shared" si="434"/>
        <v>0</v>
      </c>
      <c r="AI43" s="15">
        <f t="shared" si="435"/>
        <v>0</v>
      </c>
      <c r="AJ43" s="15">
        <f t="shared" si="436"/>
        <v>0</v>
      </c>
      <c r="AK43" s="15">
        <f t="shared" si="437"/>
        <v>0</v>
      </c>
      <c r="AL43" s="15">
        <f t="shared" si="438"/>
        <v>0</v>
      </c>
      <c r="AM43" s="15">
        <f t="shared" si="439"/>
        <v>0</v>
      </c>
      <c r="AN43" s="15">
        <f t="shared" si="440"/>
        <v>0</v>
      </c>
      <c r="AO43" s="15">
        <f t="shared" si="441"/>
        <v>0</v>
      </c>
      <c r="AP43" s="15">
        <f t="shared" si="442"/>
        <v>0</v>
      </c>
      <c r="AQ43" s="15">
        <f t="shared" si="443"/>
        <v>0</v>
      </c>
      <c r="AR43" s="15">
        <f t="shared" si="444"/>
        <v>0</v>
      </c>
      <c r="AS43" s="15">
        <f t="shared" si="445"/>
        <v>0</v>
      </c>
      <c r="AT43" s="15">
        <f t="shared" si="446"/>
        <v>0</v>
      </c>
      <c r="AU43" s="15">
        <f t="shared" si="447"/>
        <v>0</v>
      </c>
      <c r="AV43" s="15">
        <f t="shared" si="448"/>
        <v>0</v>
      </c>
      <c r="AW43" s="15">
        <f t="shared" si="449"/>
        <v>0</v>
      </c>
      <c r="AX43" s="15">
        <f t="shared" si="450"/>
        <v>0</v>
      </c>
      <c r="AY43" s="16">
        <f t="shared" si="451"/>
        <v>0</v>
      </c>
    </row>
    <row r="44" ht="14.25">
      <c r="H44" s="42">
        <v>16</v>
      </c>
      <c r="I44" s="17">
        <f>K19-Total!D19</f>
        <v>1.21</v>
      </c>
      <c r="J44" s="47"/>
      <c r="K44" s="55"/>
      <c r="L44" s="14">
        <f t="shared" si="412"/>
        <v>0.70999999999999996</v>
      </c>
      <c r="M44" s="15">
        <f t="shared" si="413"/>
        <v>0.20999999999999996</v>
      </c>
      <c r="N44" s="15">
        <f t="shared" si="414"/>
        <v>0</v>
      </c>
      <c r="O44" s="15">
        <f t="shared" si="415"/>
        <v>0</v>
      </c>
      <c r="P44" s="15">
        <f t="shared" si="416"/>
        <v>0</v>
      </c>
      <c r="Q44" s="15">
        <f t="shared" si="417"/>
        <v>0</v>
      </c>
      <c r="R44" s="15">
        <f t="shared" si="418"/>
        <v>0</v>
      </c>
      <c r="S44" s="15">
        <f t="shared" si="419"/>
        <v>0</v>
      </c>
      <c r="T44" s="15">
        <f t="shared" si="420"/>
        <v>0</v>
      </c>
      <c r="U44" s="15">
        <f t="shared" si="421"/>
        <v>0</v>
      </c>
      <c r="V44" s="15">
        <f t="shared" si="422"/>
        <v>0</v>
      </c>
      <c r="W44" s="15">
        <f t="shared" si="423"/>
        <v>0</v>
      </c>
      <c r="X44" s="15">
        <f t="shared" si="424"/>
        <v>0</v>
      </c>
      <c r="Y44" s="15">
        <f t="shared" si="425"/>
        <v>0</v>
      </c>
      <c r="Z44" s="15">
        <f t="shared" si="426"/>
        <v>0</v>
      </c>
      <c r="AA44" s="15">
        <f t="shared" si="427"/>
        <v>0</v>
      </c>
      <c r="AB44" s="15">
        <f t="shared" si="428"/>
        <v>0</v>
      </c>
      <c r="AC44" s="15">
        <f t="shared" si="429"/>
        <v>0</v>
      </c>
      <c r="AD44" s="15">
        <f t="shared" si="430"/>
        <v>0</v>
      </c>
      <c r="AE44" s="15">
        <f t="shared" si="431"/>
        <v>0</v>
      </c>
      <c r="AF44" s="15">
        <f t="shared" si="432"/>
        <v>0</v>
      </c>
      <c r="AG44" s="15">
        <f t="shared" si="433"/>
        <v>0</v>
      </c>
      <c r="AH44" s="15">
        <f t="shared" si="434"/>
        <v>0</v>
      </c>
      <c r="AI44" s="15">
        <f t="shared" si="435"/>
        <v>0</v>
      </c>
      <c r="AJ44" s="15">
        <f t="shared" si="436"/>
        <v>0</v>
      </c>
      <c r="AK44" s="15">
        <f t="shared" si="437"/>
        <v>0</v>
      </c>
      <c r="AL44" s="15">
        <f t="shared" si="438"/>
        <v>0</v>
      </c>
      <c r="AM44" s="15">
        <f t="shared" si="439"/>
        <v>0</v>
      </c>
      <c r="AN44" s="15">
        <f t="shared" si="440"/>
        <v>0</v>
      </c>
      <c r="AO44" s="15">
        <f t="shared" si="441"/>
        <v>0</v>
      </c>
      <c r="AP44" s="15">
        <f t="shared" si="442"/>
        <v>0</v>
      </c>
      <c r="AQ44" s="15">
        <f t="shared" si="443"/>
        <v>0</v>
      </c>
      <c r="AR44" s="15">
        <f t="shared" si="444"/>
        <v>0</v>
      </c>
      <c r="AS44" s="15">
        <f t="shared" si="445"/>
        <v>0</v>
      </c>
      <c r="AT44" s="15">
        <f t="shared" si="446"/>
        <v>0</v>
      </c>
      <c r="AU44" s="15">
        <f t="shared" si="447"/>
        <v>0</v>
      </c>
      <c r="AV44" s="15">
        <f t="shared" si="448"/>
        <v>0</v>
      </c>
      <c r="AW44" s="15">
        <f t="shared" si="449"/>
        <v>0</v>
      </c>
      <c r="AX44" s="15">
        <f t="shared" si="450"/>
        <v>0</v>
      </c>
      <c r="AY44" s="16">
        <f t="shared" si="451"/>
        <v>0</v>
      </c>
    </row>
    <row r="45" ht="14.25">
      <c r="H45" s="42">
        <v>17</v>
      </c>
      <c r="I45" s="11">
        <f>K20-Total!D20</f>
        <v>-0.040000000000000036</v>
      </c>
      <c r="J45" s="46"/>
      <c r="K45" s="56"/>
      <c r="L45" s="14">
        <f t="shared" si="412"/>
        <v>0</v>
      </c>
      <c r="M45" s="15">
        <f t="shared" si="413"/>
        <v>0</v>
      </c>
      <c r="N45" s="15">
        <f t="shared" si="414"/>
        <v>0</v>
      </c>
      <c r="O45" s="15">
        <f t="shared" si="415"/>
        <v>0</v>
      </c>
      <c r="P45" s="15">
        <f t="shared" si="416"/>
        <v>0</v>
      </c>
      <c r="Q45" s="15">
        <f t="shared" si="417"/>
        <v>0</v>
      </c>
      <c r="R45" s="15">
        <f t="shared" si="418"/>
        <v>0</v>
      </c>
      <c r="S45" s="15">
        <f t="shared" si="419"/>
        <v>0</v>
      </c>
      <c r="T45" s="15">
        <f t="shared" si="420"/>
        <v>0</v>
      </c>
      <c r="U45" s="15">
        <f t="shared" si="421"/>
        <v>0</v>
      </c>
      <c r="V45" s="15">
        <f t="shared" si="422"/>
        <v>0</v>
      </c>
      <c r="W45" s="15">
        <f t="shared" si="423"/>
        <v>0</v>
      </c>
      <c r="X45" s="15">
        <f t="shared" si="424"/>
        <v>0</v>
      </c>
      <c r="Y45" s="15">
        <f t="shared" si="425"/>
        <v>0</v>
      </c>
      <c r="Z45" s="15">
        <f t="shared" si="426"/>
        <v>0</v>
      </c>
      <c r="AA45" s="15">
        <f t="shared" si="427"/>
        <v>0</v>
      </c>
      <c r="AB45" s="15">
        <f t="shared" si="428"/>
        <v>0</v>
      </c>
      <c r="AC45" s="15">
        <f t="shared" si="429"/>
        <v>0</v>
      </c>
      <c r="AD45" s="15">
        <f t="shared" si="430"/>
        <v>0</v>
      </c>
      <c r="AE45" s="15">
        <f t="shared" si="431"/>
        <v>0</v>
      </c>
      <c r="AF45" s="15">
        <f t="shared" si="432"/>
        <v>0</v>
      </c>
      <c r="AG45" s="15">
        <f t="shared" si="433"/>
        <v>0</v>
      </c>
      <c r="AH45" s="15">
        <f t="shared" si="434"/>
        <v>0</v>
      </c>
      <c r="AI45" s="15">
        <f t="shared" si="435"/>
        <v>0</v>
      </c>
      <c r="AJ45" s="15">
        <f t="shared" si="436"/>
        <v>0</v>
      </c>
      <c r="AK45" s="15">
        <f t="shared" si="437"/>
        <v>0</v>
      </c>
      <c r="AL45" s="15">
        <f t="shared" si="438"/>
        <v>0</v>
      </c>
      <c r="AM45" s="15">
        <f t="shared" si="439"/>
        <v>0</v>
      </c>
      <c r="AN45" s="15">
        <f t="shared" si="440"/>
        <v>0</v>
      </c>
      <c r="AO45" s="15">
        <f t="shared" si="441"/>
        <v>0</v>
      </c>
      <c r="AP45" s="15">
        <f t="shared" si="442"/>
        <v>0</v>
      </c>
      <c r="AQ45" s="15">
        <f t="shared" si="443"/>
        <v>0</v>
      </c>
      <c r="AR45" s="15">
        <f t="shared" si="444"/>
        <v>0</v>
      </c>
      <c r="AS45" s="15">
        <f t="shared" si="445"/>
        <v>0</v>
      </c>
      <c r="AT45" s="15">
        <f t="shared" si="446"/>
        <v>0</v>
      </c>
      <c r="AU45" s="15">
        <f t="shared" si="447"/>
        <v>0</v>
      </c>
      <c r="AV45" s="15">
        <f t="shared" si="448"/>
        <v>0</v>
      </c>
      <c r="AW45" s="15">
        <f t="shared" si="449"/>
        <v>0</v>
      </c>
      <c r="AX45" s="15">
        <f t="shared" si="450"/>
        <v>0</v>
      </c>
      <c r="AY45" s="16">
        <f t="shared" si="451"/>
        <v>0</v>
      </c>
    </row>
    <row r="46" ht="14.25">
      <c r="H46" s="42">
        <v>18</v>
      </c>
      <c r="I46" s="17">
        <f>K21-Total!D21</f>
        <v>-2.98</v>
      </c>
      <c r="J46" s="47"/>
      <c r="K46" s="55"/>
      <c r="L46" s="14">
        <f t="shared" si="412"/>
        <v>0</v>
      </c>
      <c r="M46" s="15">
        <f t="shared" si="413"/>
        <v>0</v>
      </c>
      <c r="N46" s="15">
        <f t="shared" si="414"/>
        <v>0</v>
      </c>
      <c r="O46" s="15">
        <f t="shared" si="415"/>
        <v>0</v>
      </c>
      <c r="P46" s="15">
        <f t="shared" si="416"/>
        <v>0</v>
      </c>
      <c r="Q46" s="15">
        <f t="shared" si="417"/>
        <v>0</v>
      </c>
      <c r="R46" s="15">
        <f t="shared" si="418"/>
        <v>0</v>
      </c>
      <c r="S46" s="15">
        <f t="shared" si="419"/>
        <v>0</v>
      </c>
      <c r="T46" s="15">
        <f t="shared" si="420"/>
        <v>0</v>
      </c>
      <c r="U46" s="15">
        <f t="shared" si="421"/>
        <v>0</v>
      </c>
      <c r="V46" s="15">
        <f t="shared" si="422"/>
        <v>0</v>
      </c>
      <c r="W46" s="15">
        <f t="shared" si="423"/>
        <v>0</v>
      </c>
      <c r="X46" s="15">
        <f t="shared" si="424"/>
        <v>0</v>
      </c>
      <c r="Y46" s="15">
        <f t="shared" si="425"/>
        <v>0</v>
      </c>
      <c r="Z46" s="15">
        <f t="shared" si="426"/>
        <v>0</v>
      </c>
      <c r="AA46" s="15">
        <f t="shared" si="427"/>
        <v>0</v>
      </c>
      <c r="AB46" s="15">
        <f t="shared" si="428"/>
        <v>0</v>
      </c>
      <c r="AC46" s="15">
        <f t="shared" si="429"/>
        <v>0</v>
      </c>
      <c r="AD46" s="15">
        <f t="shared" si="430"/>
        <v>0</v>
      </c>
      <c r="AE46" s="15">
        <f t="shared" si="431"/>
        <v>0</v>
      </c>
      <c r="AF46" s="15">
        <f t="shared" si="432"/>
        <v>0</v>
      </c>
      <c r="AG46" s="15">
        <f t="shared" si="433"/>
        <v>0</v>
      </c>
      <c r="AH46" s="15">
        <f t="shared" si="434"/>
        <v>0</v>
      </c>
      <c r="AI46" s="15">
        <f t="shared" si="435"/>
        <v>0</v>
      </c>
      <c r="AJ46" s="15">
        <f t="shared" si="436"/>
        <v>0</v>
      </c>
      <c r="AK46" s="15">
        <f t="shared" si="437"/>
        <v>0</v>
      </c>
      <c r="AL46" s="15">
        <f t="shared" si="438"/>
        <v>0</v>
      </c>
      <c r="AM46" s="15">
        <f t="shared" si="439"/>
        <v>0</v>
      </c>
      <c r="AN46" s="15">
        <f t="shared" si="440"/>
        <v>0</v>
      </c>
      <c r="AO46" s="15">
        <f t="shared" si="441"/>
        <v>0</v>
      </c>
      <c r="AP46" s="15">
        <f t="shared" si="442"/>
        <v>0</v>
      </c>
      <c r="AQ46" s="15">
        <f t="shared" si="443"/>
        <v>0</v>
      </c>
      <c r="AR46" s="15">
        <f t="shared" si="444"/>
        <v>0</v>
      </c>
      <c r="AS46" s="15">
        <f t="shared" si="445"/>
        <v>0</v>
      </c>
      <c r="AT46" s="15">
        <f t="shared" si="446"/>
        <v>0</v>
      </c>
      <c r="AU46" s="15">
        <f t="shared" si="447"/>
        <v>0</v>
      </c>
      <c r="AV46" s="15">
        <f t="shared" si="448"/>
        <v>0</v>
      </c>
      <c r="AW46" s="15">
        <f t="shared" si="449"/>
        <v>0</v>
      </c>
      <c r="AX46" s="15">
        <f t="shared" si="450"/>
        <v>0</v>
      </c>
      <c r="AY46" s="16">
        <f t="shared" si="451"/>
        <v>0</v>
      </c>
    </row>
    <row r="47" ht="14.25">
      <c r="H47" s="42">
        <v>19</v>
      </c>
      <c r="I47" s="11">
        <f>K22-Total!D22</f>
        <v>-6.25</v>
      </c>
      <c r="J47" s="46"/>
      <c r="K47" s="56"/>
      <c r="L47" s="14">
        <f t="shared" si="412"/>
        <v>0</v>
      </c>
      <c r="M47" s="15">
        <f t="shared" si="413"/>
        <v>0</v>
      </c>
      <c r="N47" s="15">
        <f t="shared" si="414"/>
        <v>0</v>
      </c>
      <c r="O47" s="15">
        <f t="shared" si="415"/>
        <v>0</v>
      </c>
      <c r="P47" s="15">
        <f t="shared" si="416"/>
        <v>0</v>
      </c>
      <c r="Q47" s="15">
        <f t="shared" si="417"/>
        <v>0</v>
      </c>
      <c r="R47" s="15">
        <f t="shared" si="418"/>
        <v>0</v>
      </c>
      <c r="S47" s="15">
        <f t="shared" si="419"/>
        <v>0</v>
      </c>
      <c r="T47" s="15">
        <f t="shared" si="420"/>
        <v>0</v>
      </c>
      <c r="U47" s="15">
        <f t="shared" si="421"/>
        <v>0</v>
      </c>
      <c r="V47" s="15">
        <f t="shared" si="422"/>
        <v>0</v>
      </c>
      <c r="W47" s="15">
        <f t="shared" si="423"/>
        <v>0</v>
      </c>
      <c r="X47" s="15">
        <f t="shared" si="424"/>
        <v>0</v>
      </c>
      <c r="Y47" s="15">
        <f t="shared" si="425"/>
        <v>0</v>
      </c>
      <c r="Z47" s="15">
        <f t="shared" si="426"/>
        <v>0</v>
      </c>
      <c r="AA47" s="15">
        <f t="shared" si="427"/>
        <v>0</v>
      </c>
      <c r="AB47" s="15">
        <f t="shared" si="428"/>
        <v>0</v>
      </c>
      <c r="AC47" s="15">
        <f t="shared" si="429"/>
        <v>0</v>
      </c>
      <c r="AD47" s="15">
        <f t="shared" si="430"/>
        <v>0</v>
      </c>
      <c r="AE47" s="15">
        <f t="shared" si="431"/>
        <v>0</v>
      </c>
      <c r="AF47" s="15">
        <f t="shared" si="432"/>
        <v>0</v>
      </c>
      <c r="AG47" s="15">
        <f t="shared" si="433"/>
        <v>0</v>
      </c>
      <c r="AH47" s="15">
        <f t="shared" si="434"/>
        <v>0</v>
      </c>
      <c r="AI47" s="15">
        <f t="shared" si="435"/>
        <v>0</v>
      </c>
      <c r="AJ47" s="15">
        <f t="shared" si="436"/>
        <v>0</v>
      </c>
      <c r="AK47" s="15">
        <f t="shared" si="437"/>
        <v>0</v>
      </c>
      <c r="AL47" s="15">
        <f t="shared" si="438"/>
        <v>0</v>
      </c>
      <c r="AM47" s="15">
        <f t="shared" si="439"/>
        <v>0</v>
      </c>
      <c r="AN47" s="15">
        <f t="shared" si="440"/>
        <v>0</v>
      </c>
      <c r="AO47" s="15">
        <f t="shared" si="441"/>
        <v>0</v>
      </c>
      <c r="AP47" s="15">
        <f t="shared" si="442"/>
        <v>0</v>
      </c>
      <c r="AQ47" s="15">
        <f t="shared" si="443"/>
        <v>0</v>
      </c>
      <c r="AR47" s="15">
        <f t="shared" si="444"/>
        <v>0</v>
      </c>
      <c r="AS47" s="15">
        <f t="shared" si="445"/>
        <v>0</v>
      </c>
      <c r="AT47" s="15">
        <f t="shared" si="446"/>
        <v>0</v>
      </c>
      <c r="AU47" s="15">
        <f t="shared" si="447"/>
        <v>0</v>
      </c>
      <c r="AV47" s="15">
        <f t="shared" si="448"/>
        <v>0</v>
      </c>
      <c r="AW47" s="15">
        <f t="shared" si="449"/>
        <v>0</v>
      </c>
      <c r="AX47" s="15">
        <f t="shared" si="450"/>
        <v>0</v>
      </c>
      <c r="AY47" s="16">
        <f t="shared" si="451"/>
        <v>0</v>
      </c>
    </row>
    <row r="48" ht="14.25">
      <c r="H48" s="42">
        <v>20</v>
      </c>
      <c r="I48" s="17">
        <f>K23-Total!D23</f>
        <v>0.0099999999999997868</v>
      </c>
      <c r="J48" s="47"/>
      <c r="K48" s="55"/>
      <c r="L48" s="14">
        <f t="shared" si="412"/>
        <v>0</v>
      </c>
      <c r="M48" s="15">
        <f t="shared" si="413"/>
        <v>0</v>
      </c>
      <c r="N48" s="15">
        <f t="shared" si="414"/>
        <v>0</v>
      </c>
      <c r="O48" s="15">
        <f t="shared" si="415"/>
        <v>0</v>
      </c>
      <c r="P48" s="15">
        <f t="shared" si="416"/>
        <v>0</v>
      </c>
      <c r="Q48" s="15">
        <f t="shared" si="417"/>
        <v>0</v>
      </c>
      <c r="R48" s="15">
        <f t="shared" si="418"/>
        <v>0</v>
      </c>
      <c r="S48" s="15">
        <f t="shared" si="419"/>
        <v>0</v>
      </c>
      <c r="T48" s="15">
        <f t="shared" si="420"/>
        <v>0</v>
      </c>
      <c r="U48" s="15">
        <f t="shared" si="421"/>
        <v>0</v>
      </c>
      <c r="V48" s="15">
        <f t="shared" si="422"/>
        <v>0</v>
      </c>
      <c r="W48" s="15">
        <f t="shared" si="423"/>
        <v>0</v>
      </c>
      <c r="X48" s="15">
        <f t="shared" si="424"/>
        <v>0</v>
      </c>
      <c r="Y48" s="15">
        <f t="shared" si="425"/>
        <v>0</v>
      </c>
      <c r="Z48" s="15">
        <f t="shared" si="426"/>
        <v>0</v>
      </c>
      <c r="AA48" s="15">
        <f t="shared" si="427"/>
        <v>0</v>
      </c>
      <c r="AB48" s="15">
        <f t="shared" si="428"/>
        <v>0</v>
      </c>
      <c r="AC48" s="15">
        <f t="shared" si="429"/>
        <v>0</v>
      </c>
      <c r="AD48" s="15">
        <f t="shared" si="430"/>
        <v>0</v>
      </c>
      <c r="AE48" s="15">
        <f t="shared" si="431"/>
        <v>0</v>
      </c>
      <c r="AF48" s="15">
        <f t="shared" si="432"/>
        <v>0</v>
      </c>
      <c r="AG48" s="15">
        <f t="shared" si="433"/>
        <v>0</v>
      </c>
      <c r="AH48" s="15">
        <f t="shared" si="434"/>
        <v>0</v>
      </c>
      <c r="AI48" s="15">
        <f t="shared" si="435"/>
        <v>0</v>
      </c>
      <c r="AJ48" s="15">
        <f t="shared" si="436"/>
        <v>0</v>
      </c>
      <c r="AK48" s="15">
        <f t="shared" si="437"/>
        <v>0</v>
      </c>
      <c r="AL48" s="15">
        <f t="shared" si="438"/>
        <v>0</v>
      </c>
      <c r="AM48" s="15">
        <f t="shared" si="439"/>
        <v>0</v>
      </c>
      <c r="AN48" s="15">
        <f t="shared" si="440"/>
        <v>0</v>
      </c>
      <c r="AO48" s="15">
        <f t="shared" si="441"/>
        <v>0</v>
      </c>
      <c r="AP48" s="15">
        <f t="shared" si="442"/>
        <v>0</v>
      </c>
      <c r="AQ48" s="15">
        <f t="shared" si="443"/>
        <v>0</v>
      </c>
      <c r="AR48" s="15">
        <f t="shared" si="444"/>
        <v>0</v>
      </c>
      <c r="AS48" s="15">
        <f t="shared" si="445"/>
        <v>0</v>
      </c>
      <c r="AT48" s="15">
        <f t="shared" si="446"/>
        <v>0</v>
      </c>
      <c r="AU48" s="15">
        <f t="shared" si="447"/>
        <v>0</v>
      </c>
      <c r="AV48" s="15">
        <f t="shared" si="448"/>
        <v>0</v>
      </c>
      <c r="AW48" s="15">
        <f t="shared" si="449"/>
        <v>0</v>
      </c>
      <c r="AX48" s="15">
        <f t="shared" si="450"/>
        <v>0</v>
      </c>
      <c r="AY48" s="16">
        <f t="shared" si="451"/>
        <v>0</v>
      </c>
    </row>
    <row r="49" ht="14.25">
      <c r="H49" s="42">
        <v>21</v>
      </c>
      <c r="I49" s="11">
        <f>K24-Total!D24</f>
        <v>-1.9500000000000002</v>
      </c>
      <c r="J49" s="46"/>
      <c r="K49" s="56"/>
      <c r="L49" s="14">
        <f t="shared" si="412"/>
        <v>0</v>
      </c>
      <c r="M49" s="15">
        <f t="shared" si="413"/>
        <v>0</v>
      </c>
      <c r="N49" s="15">
        <f t="shared" si="414"/>
        <v>0</v>
      </c>
      <c r="O49" s="15">
        <f t="shared" si="415"/>
        <v>0</v>
      </c>
      <c r="P49" s="15">
        <f t="shared" si="416"/>
        <v>0</v>
      </c>
      <c r="Q49" s="15">
        <f t="shared" si="417"/>
        <v>0</v>
      </c>
      <c r="R49" s="15">
        <f t="shared" si="418"/>
        <v>0</v>
      </c>
      <c r="S49" s="15">
        <f t="shared" si="419"/>
        <v>0</v>
      </c>
      <c r="T49" s="15">
        <f t="shared" si="420"/>
        <v>0</v>
      </c>
      <c r="U49" s="15">
        <f t="shared" si="421"/>
        <v>0</v>
      </c>
      <c r="V49" s="15">
        <f t="shared" si="422"/>
        <v>0</v>
      </c>
      <c r="W49" s="15">
        <f t="shared" si="423"/>
        <v>0</v>
      </c>
      <c r="X49" s="15">
        <f t="shared" si="424"/>
        <v>0</v>
      </c>
      <c r="Y49" s="15">
        <f t="shared" si="425"/>
        <v>0</v>
      </c>
      <c r="Z49" s="15">
        <f t="shared" si="426"/>
        <v>0</v>
      </c>
      <c r="AA49" s="15">
        <f t="shared" si="427"/>
        <v>0</v>
      </c>
      <c r="AB49" s="15">
        <f t="shared" si="428"/>
        <v>0</v>
      </c>
      <c r="AC49" s="15">
        <f t="shared" si="429"/>
        <v>0</v>
      </c>
      <c r="AD49" s="15">
        <f t="shared" si="430"/>
        <v>0</v>
      </c>
      <c r="AE49" s="15">
        <f t="shared" si="431"/>
        <v>0</v>
      </c>
      <c r="AF49" s="15">
        <f t="shared" si="432"/>
        <v>0</v>
      </c>
      <c r="AG49" s="15">
        <f t="shared" si="433"/>
        <v>0</v>
      </c>
      <c r="AH49" s="15">
        <f t="shared" si="434"/>
        <v>0</v>
      </c>
      <c r="AI49" s="15">
        <f t="shared" si="435"/>
        <v>0</v>
      </c>
      <c r="AJ49" s="15">
        <f t="shared" si="436"/>
        <v>0</v>
      </c>
      <c r="AK49" s="15">
        <f t="shared" si="437"/>
        <v>0</v>
      </c>
      <c r="AL49" s="15">
        <f t="shared" si="438"/>
        <v>0</v>
      </c>
      <c r="AM49" s="15">
        <f t="shared" si="439"/>
        <v>0</v>
      </c>
      <c r="AN49" s="15">
        <f t="shared" si="440"/>
        <v>0</v>
      </c>
      <c r="AO49" s="15">
        <f t="shared" si="441"/>
        <v>0</v>
      </c>
      <c r="AP49" s="15">
        <f t="shared" si="442"/>
        <v>0</v>
      </c>
      <c r="AQ49" s="15">
        <f t="shared" si="443"/>
        <v>0</v>
      </c>
      <c r="AR49" s="15">
        <f t="shared" si="444"/>
        <v>0</v>
      </c>
      <c r="AS49" s="15">
        <f t="shared" si="445"/>
        <v>0</v>
      </c>
      <c r="AT49" s="15">
        <f t="shared" si="446"/>
        <v>0</v>
      </c>
      <c r="AU49" s="15">
        <f t="shared" si="447"/>
        <v>0</v>
      </c>
      <c r="AV49" s="15">
        <f t="shared" si="448"/>
        <v>0</v>
      </c>
      <c r="AW49" s="15">
        <f t="shared" si="449"/>
        <v>0</v>
      </c>
      <c r="AX49" s="15">
        <f t="shared" si="450"/>
        <v>0</v>
      </c>
      <c r="AY49" s="16">
        <f t="shared" si="451"/>
        <v>0</v>
      </c>
    </row>
    <row r="50" ht="14.25">
      <c r="H50" s="42">
        <v>22</v>
      </c>
      <c r="I50" s="20">
        <f>K25-Total!D25</f>
        <v>-1.1899999999999999</v>
      </c>
      <c r="J50" s="48"/>
      <c r="K50" s="57"/>
      <c r="L50" s="14">
        <f t="shared" si="412"/>
        <v>0</v>
      </c>
      <c r="M50" s="15">
        <f t="shared" si="413"/>
        <v>0</v>
      </c>
      <c r="N50" s="15">
        <f t="shared" si="414"/>
        <v>0</v>
      </c>
      <c r="O50" s="15">
        <f t="shared" si="415"/>
        <v>0</v>
      </c>
      <c r="P50" s="15">
        <f t="shared" si="416"/>
        <v>0</v>
      </c>
      <c r="Q50" s="15">
        <f t="shared" si="417"/>
        <v>0</v>
      </c>
      <c r="R50" s="15">
        <f t="shared" si="418"/>
        <v>0</v>
      </c>
      <c r="S50" s="15">
        <f t="shared" si="419"/>
        <v>0</v>
      </c>
      <c r="T50" s="15">
        <f t="shared" si="420"/>
        <v>0</v>
      </c>
      <c r="U50" s="15">
        <f t="shared" si="421"/>
        <v>0</v>
      </c>
      <c r="V50" s="15">
        <f t="shared" si="422"/>
        <v>0</v>
      </c>
      <c r="W50" s="15">
        <f t="shared" si="423"/>
        <v>0</v>
      </c>
      <c r="X50" s="15">
        <f t="shared" si="424"/>
        <v>0</v>
      </c>
      <c r="Y50" s="15">
        <f t="shared" si="425"/>
        <v>0</v>
      </c>
      <c r="Z50" s="15">
        <f t="shared" si="426"/>
        <v>0</v>
      </c>
      <c r="AA50" s="15">
        <f t="shared" si="427"/>
        <v>0</v>
      </c>
      <c r="AB50" s="15">
        <f t="shared" si="428"/>
        <v>0</v>
      </c>
      <c r="AC50" s="15">
        <f t="shared" si="429"/>
        <v>0</v>
      </c>
      <c r="AD50" s="15">
        <f t="shared" si="430"/>
        <v>0</v>
      </c>
      <c r="AE50" s="15">
        <f t="shared" si="431"/>
        <v>0</v>
      </c>
      <c r="AF50" s="15">
        <f t="shared" si="432"/>
        <v>0</v>
      </c>
      <c r="AG50" s="15">
        <f t="shared" si="433"/>
        <v>0</v>
      </c>
      <c r="AH50" s="15">
        <f t="shared" si="434"/>
        <v>0</v>
      </c>
      <c r="AI50" s="15">
        <f t="shared" si="435"/>
        <v>0</v>
      </c>
      <c r="AJ50" s="15">
        <f t="shared" si="436"/>
        <v>0</v>
      </c>
      <c r="AK50" s="15">
        <f t="shared" si="437"/>
        <v>0</v>
      </c>
      <c r="AL50" s="15">
        <f t="shared" si="438"/>
        <v>0</v>
      </c>
      <c r="AM50" s="15">
        <f t="shared" si="439"/>
        <v>0</v>
      </c>
      <c r="AN50" s="15">
        <f t="shared" si="440"/>
        <v>0</v>
      </c>
      <c r="AO50" s="15">
        <f t="shared" si="441"/>
        <v>0</v>
      </c>
      <c r="AP50" s="15">
        <f t="shared" si="442"/>
        <v>0</v>
      </c>
      <c r="AQ50" s="15">
        <f t="shared" si="443"/>
        <v>0</v>
      </c>
      <c r="AR50" s="15">
        <f t="shared" si="444"/>
        <v>0</v>
      </c>
      <c r="AS50" s="15">
        <f t="shared" si="445"/>
        <v>0</v>
      </c>
      <c r="AT50" s="15">
        <f t="shared" si="446"/>
        <v>0</v>
      </c>
      <c r="AU50" s="15">
        <f t="shared" si="447"/>
        <v>0</v>
      </c>
      <c r="AV50" s="15">
        <f t="shared" si="448"/>
        <v>0</v>
      </c>
      <c r="AW50" s="15">
        <f t="shared" si="449"/>
        <v>0</v>
      </c>
      <c r="AX50" s="15">
        <f t="shared" si="450"/>
        <v>0</v>
      </c>
      <c r="AY50" s="16">
        <f t="shared" si="451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28004E-0050-4228-8ED4-002A00D9000B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greaterThan" id="{00700084-005D-4C63-838B-00550042007A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equal" id="{0033009E-00B2-46DC-9CC4-008B00CA00C3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3" operator="greaterThan" id="{00A5000F-0059-4A9A-8B04-00DE008F00EF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operator="equal" id="{00040083-005D-4889-97D6-000F00390033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23">
        <v>1</v>
      </c>
      <c r="M3" s="23">
        <v>2</v>
      </c>
      <c r="N3" s="23">
        <v>3</v>
      </c>
      <c r="O3" s="23">
        <v>4</v>
      </c>
      <c r="P3" s="23">
        <v>5</v>
      </c>
      <c r="Q3" s="23">
        <v>6</v>
      </c>
      <c r="R3" s="23">
        <v>7</v>
      </c>
      <c r="S3" s="23">
        <v>8</v>
      </c>
      <c r="T3" s="23">
        <v>9</v>
      </c>
      <c r="U3" s="23">
        <v>10</v>
      </c>
      <c r="V3" s="23">
        <v>11</v>
      </c>
      <c r="W3" s="23">
        <v>12</v>
      </c>
      <c r="X3" s="23">
        <v>13</v>
      </c>
      <c r="Y3" s="23">
        <v>14</v>
      </c>
      <c r="Z3" s="23">
        <v>15</v>
      </c>
      <c r="AA3" s="23">
        <v>16</v>
      </c>
      <c r="AB3" s="23">
        <v>17</v>
      </c>
      <c r="AC3" s="23">
        <v>18</v>
      </c>
      <c r="AD3" s="23">
        <v>19</v>
      </c>
      <c r="AE3" s="23">
        <v>20</v>
      </c>
      <c r="AF3" s="23">
        <v>21</v>
      </c>
      <c r="AG3" s="23">
        <v>22</v>
      </c>
      <c r="AH3" s="23">
        <v>23</v>
      </c>
      <c r="AI3" s="23">
        <v>24</v>
      </c>
      <c r="AJ3" s="23">
        <v>25</v>
      </c>
      <c r="AK3" s="23">
        <v>26</v>
      </c>
      <c r="AL3" s="23">
        <v>27</v>
      </c>
      <c r="AM3" s="23">
        <v>28</v>
      </c>
      <c r="AN3" s="23">
        <v>29</v>
      </c>
      <c r="AO3" s="23">
        <v>30</v>
      </c>
      <c r="AP3" s="23">
        <v>31</v>
      </c>
      <c r="AQ3" s="23">
        <v>32</v>
      </c>
      <c r="AR3" s="23">
        <v>33</v>
      </c>
      <c r="AS3" s="23">
        <v>34</v>
      </c>
      <c r="AT3" s="23">
        <v>35</v>
      </c>
      <c r="AU3" s="23">
        <v>36</v>
      </c>
      <c r="AV3" s="23">
        <v>37</v>
      </c>
      <c r="AW3" s="23">
        <v>38</v>
      </c>
      <c r="AX3" s="23">
        <v>39</v>
      </c>
      <c r="AY3" s="44">
        <v>40</v>
      </c>
    </row>
    <row r="4" ht="14.25">
      <c r="B4" s="29">
        <v>1</v>
      </c>
      <c r="C4" s="30">
        <v>17</v>
      </c>
      <c r="D4" s="31" t="s">
        <v>27</v>
      </c>
      <c r="E4" s="32">
        <v>8</v>
      </c>
      <c r="F4" s="31" t="s">
        <v>11</v>
      </c>
      <c r="H4" s="5">
        <v>1</v>
      </c>
      <c r="I4" s="11">
        <f t="shared" ref="I4:I9" si="452">COUNTIF($C$4:$C$16,H4)</f>
        <v>2</v>
      </c>
      <c r="J4" s="12">
        <f t="shared" ref="J4:J9" si="453">COUNTIF($E$4:$E$16,H4)</f>
        <v>0</v>
      </c>
      <c r="K4" s="49">
        <v>8</v>
      </c>
      <c r="L4" s="14">
        <f t="shared" ref="L4:L9" si="454">MAX(MIN($K4-L$3*0.5,1),0)</f>
        <v>1</v>
      </c>
      <c r="M4" s="15">
        <f t="shared" ref="M4:M9" si="455">MAX(MIN($K4-M$3*0.5,1),0)</f>
        <v>1</v>
      </c>
      <c r="N4" s="15">
        <f t="shared" ref="N4:N9" si="456">MAX(MIN($K4-N$3*0.5,1),0)</f>
        <v>1</v>
      </c>
      <c r="O4" s="15">
        <f t="shared" ref="O4:O9" si="457">MAX(MIN($K4-O$3*0.5,1),0)</f>
        <v>1</v>
      </c>
      <c r="P4" s="15">
        <f t="shared" ref="P4:P9" si="458">MAX(MIN($K4-P$3*0.5,1),0)</f>
        <v>1</v>
      </c>
      <c r="Q4" s="15">
        <f t="shared" ref="Q4:Q9" si="459">MAX(MIN($K4-Q$3*0.5,1),0)</f>
        <v>1</v>
      </c>
      <c r="R4" s="15">
        <f t="shared" ref="R4:R9" si="460">MAX(MIN($K4-R$3*0.5,1),0)</f>
        <v>1</v>
      </c>
      <c r="S4" s="15">
        <f t="shared" ref="S4:S9" si="461">MAX(MIN($K4-S$3*0.5,1),0)</f>
        <v>1</v>
      </c>
      <c r="T4" s="15">
        <f t="shared" ref="T4:T9" si="462">MAX(MIN($K4-T$3*0.5,1),0)</f>
        <v>1</v>
      </c>
      <c r="U4" s="15">
        <f t="shared" ref="U4:U9" si="463">MAX(MIN($K4-U$3*0.5,1),0)</f>
        <v>1</v>
      </c>
      <c r="V4" s="15">
        <f t="shared" ref="V4:V9" si="464">MAX(MIN($K4-V$3*0.5,1),0)</f>
        <v>1</v>
      </c>
      <c r="W4" s="15">
        <f t="shared" ref="W4:W9" si="465">MAX(MIN($K4-W$3*0.5,1),0)</f>
        <v>1</v>
      </c>
      <c r="X4" s="15">
        <f t="shared" ref="X4:X9" si="466">MAX(MIN($K4-X$3*0.5,1),0)</f>
        <v>1</v>
      </c>
      <c r="Y4" s="15">
        <f t="shared" ref="Y4:Y9" si="467">MAX(MIN($K4-Y$3*0.5,1),0)</f>
        <v>1</v>
      </c>
      <c r="Z4" s="15">
        <f t="shared" ref="Z4:Z9" si="468">MAX(MIN($K4-Z$3*0.5,1),0)</f>
        <v>0.5</v>
      </c>
      <c r="AA4" s="15">
        <f t="shared" ref="AA4:AA9" si="469">MAX(MIN($K4-AA$3*0.5,1),0)</f>
        <v>0</v>
      </c>
      <c r="AB4" s="15">
        <f t="shared" ref="AB4:AB9" si="470">MAX(MIN($K4-AB$3*0.5,1),0)</f>
        <v>0</v>
      </c>
      <c r="AC4" s="15">
        <f t="shared" ref="AC4:AC9" si="471">MAX(MIN($K4-AC$3*0.5,1),0)</f>
        <v>0</v>
      </c>
      <c r="AD4" s="15">
        <f t="shared" ref="AD4:AD9" si="472">MAX(MIN($K4-AD$3*0.5,1),0)</f>
        <v>0</v>
      </c>
      <c r="AE4" s="15">
        <f t="shared" ref="AE4:AE9" si="473">MAX(MIN($K4-AE$3*0.5,1),0)</f>
        <v>0</v>
      </c>
      <c r="AF4" s="15">
        <f t="shared" ref="AF4:AF9" si="474">MAX(MIN($K4-AF$3*0.5,1),0)</f>
        <v>0</v>
      </c>
      <c r="AG4" s="15">
        <f t="shared" ref="AG4:AG9" si="475">MAX(MIN($K4-AG$3*0.5,1),0)</f>
        <v>0</v>
      </c>
      <c r="AH4" s="15">
        <f t="shared" ref="AH4:AH9" si="476">MAX(MIN($K4-AH$3*0.5,1),0)</f>
        <v>0</v>
      </c>
      <c r="AI4" s="15">
        <f t="shared" ref="AI4:AI9" si="477">MAX(MIN($K4-AI$3*0.5,1),0)</f>
        <v>0</v>
      </c>
      <c r="AJ4" s="15">
        <f t="shared" ref="AJ4:AJ9" si="478">MAX(MIN($K4-AJ$3*0.5,1),0)</f>
        <v>0</v>
      </c>
      <c r="AK4" s="15">
        <f t="shared" ref="AK4:AK9" si="479">MAX(MIN($K4-AK$3*0.5,1),0)</f>
        <v>0</v>
      </c>
      <c r="AL4" s="15">
        <f t="shared" ref="AL4:AL9" si="480">MAX(MIN($K4-AL$3*0.5,1),0)</f>
        <v>0</v>
      </c>
      <c r="AM4" s="15">
        <f t="shared" ref="AM4:AM9" si="481">MAX(MIN($K4-AM$3*0.5,1),0)</f>
        <v>0</v>
      </c>
      <c r="AN4" s="15">
        <f t="shared" ref="AN4:AN9" si="482">MAX(MIN($K4-AN$3*0.5,1),0)</f>
        <v>0</v>
      </c>
      <c r="AO4" s="15">
        <f t="shared" ref="AO4:AO9" si="483">MAX(MIN($K4-AO$3*0.5,1),0)</f>
        <v>0</v>
      </c>
      <c r="AP4" s="15">
        <f t="shared" ref="AP4:AP9" si="484">MAX(MIN($K4-AP$3*0.5,1),0)</f>
        <v>0</v>
      </c>
      <c r="AQ4" s="15">
        <f t="shared" ref="AQ4:AQ9" si="485">MAX(MIN($K4-AQ$3*0.5,1),0)</f>
        <v>0</v>
      </c>
      <c r="AR4" s="15">
        <f t="shared" ref="AR4:AR9" si="486">MAX(MIN($K4-AR$3*0.5,1),0)</f>
        <v>0</v>
      </c>
      <c r="AS4" s="15">
        <f t="shared" ref="AS4:AS9" si="487">MAX(MIN($K4-AS$3*0.5,1),0)</f>
        <v>0</v>
      </c>
      <c r="AT4" s="15">
        <f t="shared" ref="AT4:AT9" si="488">MAX(MIN($K4-AT$3*0.5,1),0)</f>
        <v>0</v>
      </c>
      <c r="AU4" s="15">
        <f t="shared" ref="AU4:AU9" si="489">MAX(MIN($K4-AU$3*0.5,1),0)</f>
        <v>0</v>
      </c>
      <c r="AV4" s="15">
        <f t="shared" ref="AV4:AV9" si="490">MAX(MIN($K4-AV$3*0.5,1),0)</f>
        <v>0</v>
      </c>
      <c r="AW4" s="15">
        <f t="shared" ref="AW4:AW9" si="491">MAX(MIN($K4-AW$3*0.5,1),0)</f>
        <v>0</v>
      </c>
      <c r="AX4" s="15">
        <f t="shared" ref="AX4:AX9" si="492">MAX(MIN($K4-AX$3*0.5,1),0)</f>
        <v>0</v>
      </c>
      <c r="AY4" s="16">
        <f t="shared" ref="AY4:AY9" si="493">MAX(MIN($K4-AY$3*0.5,1),0)</f>
        <v>0</v>
      </c>
    </row>
    <row r="5" ht="14.25">
      <c r="B5" s="33">
        <v>2</v>
      </c>
      <c r="C5" s="34">
        <v>1</v>
      </c>
      <c r="D5" s="35" t="s">
        <v>28</v>
      </c>
      <c r="E5" s="36">
        <v>8</v>
      </c>
      <c r="F5" s="35" t="s">
        <v>11</v>
      </c>
      <c r="H5" s="5">
        <v>2</v>
      </c>
      <c r="I5" s="17">
        <f t="shared" si="452"/>
        <v>0</v>
      </c>
      <c r="J5" s="18">
        <f t="shared" si="453"/>
        <v>0</v>
      </c>
      <c r="K5" s="50">
        <v>0</v>
      </c>
      <c r="L5" s="14">
        <f t="shared" si="454"/>
        <v>0</v>
      </c>
      <c r="M5" s="15">
        <f t="shared" si="455"/>
        <v>0</v>
      </c>
      <c r="N5" s="15">
        <f t="shared" si="456"/>
        <v>0</v>
      </c>
      <c r="O5" s="15">
        <f t="shared" si="457"/>
        <v>0</v>
      </c>
      <c r="P5" s="15">
        <f t="shared" si="458"/>
        <v>0</v>
      </c>
      <c r="Q5" s="15">
        <f t="shared" si="459"/>
        <v>0</v>
      </c>
      <c r="R5" s="15">
        <f t="shared" si="460"/>
        <v>0</v>
      </c>
      <c r="S5" s="15">
        <f t="shared" si="461"/>
        <v>0</v>
      </c>
      <c r="T5" s="15">
        <f t="shared" si="462"/>
        <v>0</v>
      </c>
      <c r="U5" s="15">
        <f t="shared" si="463"/>
        <v>0</v>
      </c>
      <c r="V5" s="15">
        <f t="shared" si="464"/>
        <v>0</v>
      </c>
      <c r="W5" s="15">
        <f t="shared" si="465"/>
        <v>0</v>
      </c>
      <c r="X5" s="15">
        <f t="shared" si="466"/>
        <v>0</v>
      </c>
      <c r="Y5" s="15">
        <f t="shared" si="467"/>
        <v>0</v>
      </c>
      <c r="Z5" s="15">
        <f t="shared" si="468"/>
        <v>0</v>
      </c>
      <c r="AA5" s="15">
        <f t="shared" si="469"/>
        <v>0</v>
      </c>
      <c r="AB5" s="15">
        <f t="shared" si="470"/>
        <v>0</v>
      </c>
      <c r="AC5" s="15">
        <f t="shared" si="471"/>
        <v>0</v>
      </c>
      <c r="AD5" s="15">
        <f t="shared" si="472"/>
        <v>0</v>
      </c>
      <c r="AE5" s="15">
        <f t="shared" si="473"/>
        <v>0</v>
      </c>
      <c r="AF5" s="15">
        <f t="shared" si="474"/>
        <v>0</v>
      </c>
      <c r="AG5" s="15">
        <f t="shared" si="475"/>
        <v>0</v>
      </c>
      <c r="AH5" s="15">
        <f t="shared" si="476"/>
        <v>0</v>
      </c>
      <c r="AI5" s="15">
        <f t="shared" si="477"/>
        <v>0</v>
      </c>
      <c r="AJ5" s="15">
        <f t="shared" si="478"/>
        <v>0</v>
      </c>
      <c r="AK5" s="15">
        <f t="shared" si="479"/>
        <v>0</v>
      </c>
      <c r="AL5" s="15">
        <f t="shared" si="480"/>
        <v>0</v>
      </c>
      <c r="AM5" s="15">
        <f t="shared" si="481"/>
        <v>0</v>
      </c>
      <c r="AN5" s="15">
        <f t="shared" si="482"/>
        <v>0</v>
      </c>
      <c r="AO5" s="15">
        <f t="shared" si="483"/>
        <v>0</v>
      </c>
      <c r="AP5" s="15">
        <f t="shared" si="484"/>
        <v>0</v>
      </c>
      <c r="AQ5" s="15">
        <f t="shared" si="485"/>
        <v>0</v>
      </c>
      <c r="AR5" s="15">
        <f t="shared" si="486"/>
        <v>0</v>
      </c>
      <c r="AS5" s="15">
        <f t="shared" si="487"/>
        <v>0</v>
      </c>
      <c r="AT5" s="15">
        <f t="shared" si="488"/>
        <v>0</v>
      </c>
      <c r="AU5" s="15">
        <f t="shared" si="489"/>
        <v>0</v>
      </c>
      <c r="AV5" s="15">
        <f t="shared" si="490"/>
        <v>0</v>
      </c>
      <c r="AW5" s="15">
        <f t="shared" si="491"/>
        <v>0</v>
      </c>
      <c r="AX5" s="15">
        <f t="shared" si="492"/>
        <v>0</v>
      </c>
      <c r="AY5" s="16">
        <f t="shared" si="493"/>
        <v>0</v>
      </c>
    </row>
    <row r="6" ht="14.25">
      <c r="B6" s="29">
        <v>3</v>
      </c>
      <c r="C6" s="30">
        <v>9</v>
      </c>
      <c r="D6" s="31" t="s">
        <v>23</v>
      </c>
      <c r="E6" s="32">
        <v>20</v>
      </c>
      <c r="F6" s="31" t="s">
        <v>15</v>
      </c>
      <c r="H6" s="5">
        <v>3</v>
      </c>
      <c r="I6" s="11">
        <f t="shared" si="452"/>
        <v>2</v>
      </c>
      <c r="J6" s="12">
        <f t="shared" si="453"/>
        <v>1</v>
      </c>
      <c r="K6" s="49">
        <v>12.050000000000001</v>
      </c>
      <c r="L6" s="14">
        <f t="shared" si="454"/>
        <v>1</v>
      </c>
      <c r="M6" s="15">
        <f t="shared" si="455"/>
        <v>1</v>
      </c>
      <c r="N6" s="15">
        <f t="shared" si="456"/>
        <v>1</v>
      </c>
      <c r="O6" s="15">
        <f t="shared" si="457"/>
        <v>1</v>
      </c>
      <c r="P6" s="15">
        <f t="shared" si="458"/>
        <v>1</v>
      </c>
      <c r="Q6" s="15">
        <f t="shared" si="459"/>
        <v>1</v>
      </c>
      <c r="R6" s="15">
        <f t="shared" si="460"/>
        <v>1</v>
      </c>
      <c r="S6" s="15">
        <f t="shared" si="461"/>
        <v>1</v>
      </c>
      <c r="T6" s="15">
        <f t="shared" si="462"/>
        <v>1</v>
      </c>
      <c r="U6" s="15">
        <f t="shared" si="463"/>
        <v>1</v>
      </c>
      <c r="V6" s="15">
        <f t="shared" si="464"/>
        <v>1</v>
      </c>
      <c r="W6" s="15">
        <f t="shared" si="465"/>
        <v>1</v>
      </c>
      <c r="X6" s="15">
        <f t="shared" si="466"/>
        <v>1</v>
      </c>
      <c r="Y6" s="15">
        <f t="shared" si="467"/>
        <v>1</v>
      </c>
      <c r="Z6" s="15">
        <f t="shared" si="468"/>
        <v>1</v>
      </c>
      <c r="AA6" s="15">
        <f t="shared" si="469"/>
        <v>1</v>
      </c>
      <c r="AB6" s="15">
        <f t="shared" si="470"/>
        <v>1</v>
      </c>
      <c r="AC6" s="15">
        <f t="shared" si="471"/>
        <v>1</v>
      </c>
      <c r="AD6" s="15">
        <f t="shared" si="472"/>
        <v>1</v>
      </c>
      <c r="AE6" s="15">
        <f t="shared" si="473"/>
        <v>1</v>
      </c>
      <c r="AF6" s="15">
        <f t="shared" si="474"/>
        <v>1</v>
      </c>
      <c r="AG6" s="15">
        <f t="shared" si="475"/>
        <v>1</v>
      </c>
      <c r="AH6" s="15">
        <f t="shared" si="476"/>
        <v>0.55000000000000071</v>
      </c>
      <c r="AI6" s="15">
        <f t="shared" si="477"/>
        <v>0.050000000000000711</v>
      </c>
      <c r="AJ6" s="15">
        <f t="shared" si="478"/>
        <v>0</v>
      </c>
      <c r="AK6" s="15">
        <f t="shared" si="479"/>
        <v>0</v>
      </c>
      <c r="AL6" s="15">
        <f t="shared" si="480"/>
        <v>0</v>
      </c>
      <c r="AM6" s="15">
        <f t="shared" si="481"/>
        <v>0</v>
      </c>
      <c r="AN6" s="15">
        <f t="shared" si="482"/>
        <v>0</v>
      </c>
      <c r="AO6" s="15">
        <f t="shared" si="483"/>
        <v>0</v>
      </c>
      <c r="AP6" s="15">
        <f t="shared" si="484"/>
        <v>0</v>
      </c>
      <c r="AQ6" s="15">
        <f t="shared" si="485"/>
        <v>0</v>
      </c>
      <c r="AR6" s="15">
        <f t="shared" si="486"/>
        <v>0</v>
      </c>
      <c r="AS6" s="15">
        <f t="shared" si="487"/>
        <v>0</v>
      </c>
      <c r="AT6" s="15">
        <f t="shared" si="488"/>
        <v>0</v>
      </c>
      <c r="AU6" s="15">
        <f t="shared" si="489"/>
        <v>0</v>
      </c>
      <c r="AV6" s="15">
        <f t="shared" si="490"/>
        <v>0</v>
      </c>
      <c r="AW6" s="15">
        <f t="shared" si="491"/>
        <v>0</v>
      </c>
      <c r="AX6" s="15">
        <f t="shared" si="492"/>
        <v>0</v>
      </c>
      <c r="AY6" s="16">
        <f t="shared" si="493"/>
        <v>0</v>
      </c>
    </row>
    <row r="7" ht="14.25">
      <c r="B7" s="33">
        <v>4</v>
      </c>
      <c r="C7" s="34">
        <v>19</v>
      </c>
      <c r="D7" s="35" t="s">
        <v>16</v>
      </c>
      <c r="E7" s="36">
        <v>7</v>
      </c>
      <c r="F7" s="35" t="s">
        <v>9</v>
      </c>
      <c r="H7" s="5">
        <v>4</v>
      </c>
      <c r="I7" s="17">
        <f t="shared" si="452"/>
        <v>1</v>
      </c>
      <c r="J7" s="18">
        <f t="shared" si="453"/>
        <v>0</v>
      </c>
      <c r="K7" s="50">
        <v>3.8300000000000001</v>
      </c>
      <c r="L7" s="14">
        <f t="shared" si="454"/>
        <v>1</v>
      </c>
      <c r="M7" s="15">
        <f t="shared" si="455"/>
        <v>1</v>
      </c>
      <c r="N7" s="15">
        <f t="shared" si="456"/>
        <v>1</v>
      </c>
      <c r="O7" s="15">
        <f t="shared" si="457"/>
        <v>1</v>
      </c>
      <c r="P7" s="15">
        <f t="shared" si="458"/>
        <v>1</v>
      </c>
      <c r="Q7" s="15">
        <f t="shared" si="459"/>
        <v>0.83000000000000007</v>
      </c>
      <c r="R7" s="15">
        <f t="shared" si="460"/>
        <v>0.33000000000000007</v>
      </c>
      <c r="S7" s="15">
        <f t="shared" si="461"/>
        <v>0</v>
      </c>
      <c r="T7" s="15">
        <f t="shared" si="462"/>
        <v>0</v>
      </c>
      <c r="U7" s="15">
        <f t="shared" si="463"/>
        <v>0</v>
      </c>
      <c r="V7" s="15">
        <f t="shared" si="464"/>
        <v>0</v>
      </c>
      <c r="W7" s="15">
        <f t="shared" si="465"/>
        <v>0</v>
      </c>
      <c r="X7" s="15">
        <f t="shared" si="466"/>
        <v>0</v>
      </c>
      <c r="Y7" s="15">
        <f t="shared" si="467"/>
        <v>0</v>
      </c>
      <c r="Z7" s="15">
        <f t="shared" si="468"/>
        <v>0</v>
      </c>
      <c r="AA7" s="15">
        <f t="shared" si="469"/>
        <v>0</v>
      </c>
      <c r="AB7" s="15">
        <f t="shared" si="470"/>
        <v>0</v>
      </c>
      <c r="AC7" s="15">
        <f t="shared" si="471"/>
        <v>0</v>
      </c>
      <c r="AD7" s="15">
        <f t="shared" si="472"/>
        <v>0</v>
      </c>
      <c r="AE7" s="15">
        <f t="shared" si="473"/>
        <v>0</v>
      </c>
      <c r="AF7" s="15">
        <f t="shared" si="474"/>
        <v>0</v>
      </c>
      <c r="AG7" s="15">
        <f t="shared" si="475"/>
        <v>0</v>
      </c>
      <c r="AH7" s="15">
        <f t="shared" si="476"/>
        <v>0</v>
      </c>
      <c r="AI7" s="15">
        <f t="shared" si="477"/>
        <v>0</v>
      </c>
      <c r="AJ7" s="15">
        <f t="shared" si="478"/>
        <v>0</v>
      </c>
      <c r="AK7" s="15">
        <f t="shared" si="479"/>
        <v>0</v>
      </c>
      <c r="AL7" s="15">
        <f t="shared" si="480"/>
        <v>0</v>
      </c>
      <c r="AM7" s="15">
        <f t="shared" si="481"/>
        <v>0</v>
      </c>
      <c r="AN7" s="15">
        <f t="shared" si="482"/>
        <v>0</v>
      </c>
      <c r="AO7" s="15">
        <f t="shared" si="483"/>
        <v>0</v>
      </c>
      <c r="AP7" s="15">
        <f t="shared" si="484"/>
        <v>0</v>
      </c>
      <c r="AQ7" s="15">
        <f t="shared" si="485"/>
        <v>0</v>
      </c>
      <c r="AR7" s="15">
        <f t="shared" si="486"/>
        <v>0</v>
      </c>
      <c r="AS7" s="15">
        <f t="shared" si="487"/>
        <v>0</v>
      </c>
      <c r="AT7" s="15">
        <f t="shared" si="488"/>
        <v>0</v>
      </c>
      <c r="AU7" s="15">
        <f t="shared" si="489"/>
        <v>0</v>
      </c>
      <c r="AV7" s="15">
        <f t="shared" si="490"/>
        <v>0</v>
      </c>
      <c r="AW7" s="15">
        <f t="shared" si="491"/>
        <v>0</v>
      </c>
      <c r="AX7" s="15">
        <f t="shared" si="492"/>
        <v>0</v>
      </c>
      <c r="AY7" s="16">
        <f t="shared" si="493"/>
        <v>0</v>
      </c>
    </row>
    <row r="8" ht="14.25">
      <c r="B8" s="29">
        <v>5</v>
      </c>
      <c r="C8" s="30">
        <v>3</v>
      </c>
      <c r="D8" s="31" t="s">
        <v>17</v>
      </c>
      <c r="E8" s="32">
        <v>18</v>
      </c>
      <c r="F8" s="31" t="s">
        <v>26</v>
      </c>
      <c r="H8" s="5">
        <v>5</v>
      </c>
      <c r="I8" s="11">
        <f t="shared" si="452"/>
        <v>0</v>
      </c>
      <c r="J8" s="12">
        <f t="shared" si="453"/>
        <v>0</v>
      </c>
      <c r="K8" s="49">
        <v>0</v>
      </c>
      <c r="L8" s="14">
        <f t="shared" si="454"/>
        <v>0</v>
      </c>
      <c r="M8" s="15">
        <f t="shared" si="455"/>
        <v>0</v>
      </c>
      <c r="N8" s="15">
        <f t="shared" si="456"/>
        <v>0</v>
      </c>
      <c r="O8" s="15">
        <f t="shared" si="457"/>
        <v>0</v>
      </c>
      <c r="P8" s="15">
        <f t="shared" si="458"/>
        <v>0</v>
      </c>
      <c r="Q8" s="15">
        <f t="shared" si="459"/>
        <v>0</v>
      </c>
      <c r="R8" s="15">
        <f t="shared" si="460"/>
        <v>0</v>
      </c>
      <c r="S8" s="15">
        <f t="shared" si="461"/>
        <v>0</v>
      </c>
      <c r="T8" s="15">
        <f t="shared" si="462"/>
        <v>0</v>
      </c>
      <c r="U8" s="15">
        <f t="shared" si="463"/>
        <v>0</v>
      </c>
      <c r="V8" s="15">
        <f t="shared" si="464"/>
        <v>0</v>
      </c>
      <c r="W8" s="15">
        <f t="shared" si="465"/>
        <v>0</v>
      </c>
      <c r="X8" s="15">
        <f t="shared" si="466"/>
        <v>0</v>
      </c>
      <c r="Y8" s="15">
        <f t="shared" si="467"/>
        <v>0</v>
      </c>
      <c r="Z8" s="15">
        <f t="shared" si="468"/>
        <v>0</v>
      </c>
      <c r="AA8" s="15">
        <f t="shared" si="469"/>
        <v>0</v>
      </c>
      <c r="AB8" s="15">
        <f t="shared" si="470"/>
        <v>0</v>
      </c>
      <c r="AC8" s="15">
        <f t="shared" si="471"/>
        <v>0</v>
      </c>
      <c r="AD8" s="15">
        <f t="shared" si="472"/>
        <v>0</v>
      </c>
      <c r="AE8" s="15">
        <f t="shared" si="473"/>
        <v>0</v>
      </c>
      <c r="AF8" s="15">
        <f t="shared" si="474"/>
        <v>0</v>
      </c>
      <c r="AG8" s="15">
        <f t="shared" si="475"/>
        <v>0</v>
      </c>
      <c r="AH8" s="15">
        <f t="shared" si="476"/>
        <v>0</v>
      </c>
      <c r="AI8" s="15">
        <f t="shared" si="477"/>
        <v>0</v>
      </c>
      <c r="AJ8" s="15">
        <f t="shared" si="478"/>
        <v>0</v>
      </c>
      <c r="AK8" s="15">
        <f t="shared" si="479"/>
        <v>0</v>
      </c>
      <c r="AL8" s="15">
        <f t="shared" si="480"/>
        <v>0</v>
      </c>
      <c r="AM8" s="15">
        <f t="shared" si="481"/>
        <v>0</v>
      </c>
      <c r="AN8" s="15">
        <f t="shared" si="482"/>
        <v>0</v>
      </c>
      <c r="AO8" s="15">
        <f t="shared" si="483"/>
        <v>0</v>
      </c>
      <c r="AP8" s="15">
        <f t="shared" si="484"/>
        <v>0</v>
      </c>
      <c r="AQ8" s="15">
        <f t="shared" si="485"/>
        <v>0</v>
      </c>
      <c r="AR8" s="15">
        <f t="shared" si="486"/>
        <v>0</v>
      </c>
      <c r="AS8" s="15">
        <f t="shared" si="487"/>
        <v>0</v>
      </c>
      <c r="AT8" s="15">
        <f t="shared" si="488"/>
        <v>0</v>
      </c>
      <c r="AU8" s="15">
        <f t="shared" si="489"/>
        <v>0</v>
      </c>
      <c r="AV8" s="15">
        <f t="shared" si="490"/>
        <v>0</v>
      </c>
      <c r="AW8" s="15">
        <f t="shared" si="491"/>
        <v>0</v>
      </c>
      <c r="AX8" s="15">
        <f t="shared" si="492"/>
        <v>0</v>
      </c>
      <c r="AY8" s="16">
        <f t="shared" si="493"/>
        <v>0</v>
      </c>
    </row>
    <row r="9" ht="14.25">
      <c r="B9" s="33">
        <v>6</v>
      </c>
      <c r="C9" s="34">
        <v>4</v>
      </c>
      <c r="D9" s="35" t="s">
        <v>13</v>
      </c>
      <c r="E9" s="36">
        <v>11</v>
      </c>
      <c r="F9" s="35" t="s">
        <v>24</v>
      </c>
      <c r="H9" s="5">
        <v>6</v>
      </c>
      <c r="I9" s="17">
        <f t="shared" si="452"/>
        <v>1</v>
      </c>
      <c r="J9" s="18">
        <f t="shared" si="453"/>
        <v>0</v>
      </c>
      <c r="K9" s="50">
        <v>11.52</v>
      </c>
      <c r="L9" s="14">
        <f t="shared" si="454"/>
        <v>1</v>
      </c>
      <c r="M9" s="15">
        <f t="shared" si="455"/>
        <v>1</v>
      </c>
      <c r="N9" s="15">
        <f t="shared" si="456"/>
        <v>1</v>
      </c>
      <c r="O9" s="15">
        <f t="shared" si="457"/>
        <v>1</v>
      </c>
      <c r="P9" s="15">
        <f t="shared" si="458"/>
        <v>1</v>
      </c>
      <c r="Q9" s="15">
        <f t="shared" si="459"/>
        <v>1</v>
      </c>
      <c r="R9" s="15">
        <f t="shared" si="460"/>
        <v>1</v>
      </c>
      <c r="S9" s="15">
        <f t="shared" si="461"/>
        <v>1</v>
      </c>
      <c r="T9" s="15">
        <f t="shared" si="462"/>
        <v>1</v>
      </c>
      <c r="U9" s="15">
        <f t="shared" si="463"/>
        <v>1</v>
      </c>
      <c r="V9" s="15">
        <f t="shared" si="464"/>
        <v>1</v>
      </c>
      <c r="W9" s="15">
        <f t="shared" si="465"/>
        <v>1</v>
      </c>
      <c r="X9" s="15">
        <f t="shared" si="466"/>
        <v>1</v>
      </c>
      <c r="Y9" s="15">
        <f t="shared" si="467"/>
        <v>1</v>
      </c>
      <c r="Z9" s="15">
        <f t="shared" si="468"/>
        <v>1</v>
      </c>
      <c r="AA9" s="15">
        <f t="shared" si="469"/>
        <v>1</v>
      </c>
      <c r="AB9" s="15">
        <f t="shared" si="470"/>
        <v>1</v>
      </c>
      <c r="AC9" s="15">
        <f t="shared" si="471"/>
        <v>1</v>
      </c>
      <c r="AD9" s="15">
        <f t="shared" si="472"/>
        <v>1</v>
      </c>
      <c r="AE9" s="15">
        <f t="shared" si="473"/>
        <v>1</v>
      </c>
      <c r="AF9" s="15">
        <f t="shared" si="474"/>
        <v>1</v>
      </c>
      <c r="AG9" s="15">
        <f t="shared" si="475"/>
        <v>0.51999999999999957</v>
      </c>
      <c r="AH9" s="15">
        <f t="shared" si="476"/>
        <v>0.019999999999999574</v>
      </c>
      <c r="AI9" s="15">
        <f t="shared" si="477"/>
        <v>0</v>
      </c>
      <c r="AJ9" s="15">
        <f t="shared" si="478"/>
        <v>0</v>
      </c>
      <c r="AK9" s="15">
        <f t="shared" si="479"/>
        <v>0</v>
      </c>
      <c r="AL9" s="15">
        <f t="shared" si="480"/>
        <v>0</v>
      </c>
      <c r="AM9" s="15">
        <f t="shared" si="481"/>
        <v>0</v>
      </c>
      <c r="AN9" s="15">
        <f t="shared" si="482"/>
        <v>0</v>
      </c>
      <c r="AO9" s="15">
        <f t="shared" si="483"/>
        <v>0</v>
      </c>
      <c r="AP9" s="15">
        <f t="shared" si="484"/>
        <v>0</v>
      </c>
      <c r="AQ9" s="15">
        <f t="shared" si="485"/>
        <v>0</v>
      </c>
      <c r="AR9" s="15">
        <f t="shared" si="486"/>
        <v>0</v>
      </c>
      <c r="AS9" s="15">
        <f t="shared" si="487"/>
        <v>0</v>
      </c>
      <c r="AT9" s="15">
        <f t="shared" si="488"/>
        <v>0</v>
      </c>
      <c r="AU9" s="15">
        <f t="shared" si="489"/>
        <v>0</v>
      </c>
      <c r="AV9" s="15">
        <f t="shared" si="490"/>
        <v>0</v>
      </c>
      <c r="AW9" s="15">
        <f t="shared" si="491"/>
        <v>0</v>
      </c>
      <c r="AX9" s="15">
        <f t="shared" si="492"/>
        <v>0</v>
      </c>
      <c r="AY9" s="16">
        <f t="shared" si="493"/>
        <v>0</v>
      </c>
    </row>
    <row r="10" ht="14.25">
      <c r="B10" s="29">
        <v>7</v>
      </c>
      <c r="C10" s="30">
        <v>8</v>
      </c>
      <c r="D10" s="31" t="s">
        <v>11</v>
      </c>
      <c r="E10" s="32">
        <v>14</v>
      </c>
      <c r="F10" s="31" t="s">
        <v>20</v>
      </c>
      <c r="H10" s="5">
        <v>7</v>
      </c>
      <c r="I10" s="11">
        <f t="shared" ref="I10:I25" si="494">COUNTIF($C$4:$C$16,H10)</f>
        <v>0</v>
      </c>
      <c r="J10" s="12">
        <f t="shared" ref="J10:J25" si="495">COUNTIF($E$4:$E$16,H10)</f>
        <v>2</v>
      </c>
      <c r="K10" s="49">
        <v>0</v>
      </c>
      <c r="L10" s="14">
        <f t="shared" ref="L10:L25" si="496">MAX(MIN($K10-L$3*0.5,1),0)</f>
        <v>0</v>
      </c>
      <c r="M10" s="15">
        <f t="shared" ref="M10:M25" si="497">MAX(MIN($K10-M$3*0.5,1),0)</f>
        <v>0</v>
      </c>
      <c r="N10" s="15">
        <f t="shared" ref="N10:N25" si="498">MAX(MIN($K10-N$3*0.5,1),0)</f>
        <v>0</v>
      </c>
      <c r="O10" s="15">
        <f t="shared" ref="O10:O25" si="499">MAX(MIN($K10-O$3*0.5,1),0)</f>
        <v>0</v>
      </c>
      <c r="P10" s="15">
        <f t="shared" ref="P10:P25" si="500">MAX(MIN($K10-P$3*0.5,1),0)</f>
        <v>0</v>
      </c>
      <c r="Q10" s="15">
        <f t="shared" ref="Q10:Q25" si="501">MAX(MIN($K10-Q$3*0.5,1),0)</f>
        <v>0</v>
      </c>
      <c r="R10" s="15">
        <f t="shared" ref="R10:R25" si="502">MAX(MIN($K10-R$3*0.5,1),0)</f>
        <v>0</v>
      </c>
      <c r="S10" s="15">
        <f t="shared" ref="S10:S25" si="503">MAX(MIN($K10-S$3*0.5,1),0)</f>
        <v>0</v>
      </c>
      <c r="T10" s="15">
        <f t="shared" ref="T10:T25" si="504">MAX(MIN($K10-T$3*0.5,1),0)</f>
        <v>0</v>
      </c>
      <c r="U10" s="15">
        <f t="shared" ref="U10:U25" si="505">MAX(MIN($K10-U$3*0.5,1),0)</f>
        <v>0</v>
      </c>
      <c r="V10" s="15">
        <f t="shared" ref="V10:V25" si="506">MAX(MIN($K10-V$3*0.5,1),0)</f>
        <v>0</v>
      </c>
      <c r="W10" s="15">
        <f t="shared" ref="W10:W25" si="507">MAX(MIN($K10-W$3*0.5,1),0)</f>
        <v>0</v>
      </c>
      <c r="X10" s="15">
        <f t="shared" ref="X10:X25" si="508">MAX(MIN($K10-X$3*0.5,1),0)</f>
        <v>0</v>
      </c>
      <c r="Y10" s="15">
        <f t="shared" ref="Y10:Y25" si="509">MAX(MIN($K10-Y$3*0.5,1),0)</f>
        <v>0</v>
      </c>
      <c r="Z10" s="15">
        <f t="shared" ref="Z10:Z25" si="510">MAX(MIN($K10-Z$3*0.5,1),0)</f>
        <v>0</v>
      </c>
      <c r="AA10" s="15">
        <f t="shared" ref="AA10:AA25" si="511">MAX(MIN($K10-AA$3*0.5,1),0)</f>
        <v>0</v>
      </c>
      <c r="AB10" s="15">
        <f t="shared" ref="AB10:AB25" si="512">MAX(MIN($K10-AB$3*0.5,1),0)</f>
        <v>0</v>
      </c>
      <c r="AC10" s="15">
        <f t="shared" ref="AC10:AC25" si="513">MAX(MIN($K10-AC$3*0.5,1),0)</f>
        <v>0</v>
      </c>
      <c r="AD10" s="15">
        <f t="shared" ref="AD10:AD25" si="514">MAX(MIN($K10-AD$3*0.5,1),0)</f>
        <v>0</v>
      </c>
      <c r="AE10" s="15">
        <f t="shared" ref="AE10:AE25" si="515">MAX(MIN($K10-AE$3*0.5,1),0)</f>
        <v>0</v>
      </c>
      <c r="AF10" s="15">
        <f t="shared" ref="AF10:AF25" si="516">MAX(MIN($K10-AF$3*0.5,1),0)</f>
        <v>0</v>
      </c>
      <c r="AG10" s="15">
        <f t="shared" ref="AG10:AG25" si="517">MAX(MIN($K10-AG$3*0.5,1),0)</f>
        <v>0</v>
      </c>
      <c r="AH10" s="15">
        <f t="shared" ref="AH10:AH25" si="518">MAX(MIN($K10-AH$3*0.5,1),0)</f>
        <v>0</v>
      </c>
      <c r="AI10" s="15">
        <f t="shared" ref="AI10:AI25" si="519">MAX(MIN($K10-AI$3*0.5,1),0)</f>
        <v>0</v>
      </c>
      <c r="AJ10" s="15">
        <f t="shared" ref="AJ10:AJ25" si="520">MAX(MIN($K10-AJ$3*0.5,1),0)</f>
        <v>0</v>
      </c>
      <c r="AK10" s="15">
        <f t="shared" ref="AK10:AK25" si="521">MAX(MIN($K10-AK$3*0.5,1),0)</f>
        <v>0</v>
      </c>
      <c r="AL10" s="15">
        <f t="shared" ref="AL10:AL25" si="522">MAX(MIN($K10-AL$3*0.5,1),0)</f>
        <v>0</v>
      </c>
      <c r="AM10" s="15">
        <f t="shared" ref="AM10:AM25" si="523">MAX(MIN($K10-AM$3*0.5,1),0)</f>
        <v>0</v>
      </c>
      <c r="AN10" s="15">
        <f t="shared" ref="AN10:AN25" si="524">MAX(MIN($K10-AN$3*0.5,1),0)</f>
        <v>0</v>
      </c>
      <c r="AO10" s="15">
        <f t="shared" ref="AO10:AO25" si="525">MAX(MIN($K10-AO$3*0.5,1),0)</f>
        <v>0</v>
      </c>
      <c r="AP10" s="15">
        <f t="shared" ref="AP10:AP25" si="526">MAX(MIN($K10-AP$3*0.5,1),0)</f>
        <v>0</v>
      </c>
      <c r="AQ10" s="15">
        <f t="shared" ref="AQ10:AQ25" si="527">MAX(MIN($K10-AQ$3*0.5,1),0)</f>
        <v>0</v>
      </c>
      <c r="AR10" s="15">
        <f t="shared" ref="AR10:AR25" si="528">MAX(MIN($K10-AR$3*0.5,1),0)</f>
        <v>0</v>
      </c>
      <c r="AS10" s="15">
        <f t="shared" ref="AS10:AS25" si="529">MAX(MIN($K10-AS$3*0.5,1),0)</f>
        <v>0</v>
      </c>
      <c r="AT10" s="15">
        <f t="shared" ref="AT10:AT25" si="530">MAX(MIN($K10-AT$3*0.5,1),0)</f>
        <v>0</v>
      </c>
      <c r="AU10" s="15">
        <f t="shared" ref="AU10:AU25" si="531">MAX(MIN($K10-AU$3*0.5,1),0)</f>
        <v>0</v>
      </c>
      <c r="AV10" s="15">
        <f t="shared" ref="AV10:AV25" si="532">MAX(MIN($K10-AV$3*0.5,1),0)</f>
        <v>0</v>
      </c>
      <c r="AW10" s="15">
        <f t="shared" ref="AW10:AW25" si="533">MAX(MIN($K10-AW$3*0.5,1),0)</f>
        <v>0</v>
      </c>
      <c r="AX10" s="15">
        <f t="shared" ref="AX10:AX25" si="534">MAX(MIN($K10-AX$3*0.5,1),0)</f>
        <v>0</v>
      </c>
      <c r="AY10" s="16">
        <f t="shared" ref="AY10:AY25" si="535">MAX(MIN($K10-AY$3*0.5,1),0)</f>
        <v>0</v>
      </c>
    </row>
    <row r="11" ht="14.25">
      <c r="B11" s="33">
        <v>8</v>
      </c>
      <c r="C11" s="34">
        <v>15</v>
      </c>
      <c r="D11" s="35" t="s">
        <v>10</v>
      </c>
      <c r="E11" s="36">
        <v>3</v>
      </c>
      <c r="F11" s="35" t="s">
        <v>17</v>
      </c>
      <c r="H11" s="5">
        <v>8</v>
      </c>
      <c r="I11" s="17">
        <f t="shared" si="494"/>
        <v>1</v>
      </c>
      <c r="J11" s="18">
        <f t="shared" si="495"/>
        <v>2</v>
      </c>
      <c r="K11" s="50">
        <v>11.52</v>
      </c>
      <c r="L11" s="14">
        <f t="shared" si="496"/>
        <v>1</v>
      </c>
      <c r="M11" s="15">
        <f t="shared" si="497"/>
        <v>1</v>
      </c>
      <c r="N11" s="15">
        <f t="shared" si="498"/>
        <v>1</v>
      </c>
      <c r="O11" s="15">
        <f t="shared" si="499"/>
        <v>1</v>
      </c>
      <c r="P11" s="15">
        <f t="shared" si="500"/>
        <v>1</v>
      </c>
      <c r="Q11" s="15">
        <f t="shared" si="501"/>
        <v>1</v>
      </c>
      <c r="R11" s="15">
        <f t="shared" si="502"/>
        <v>1</v>
      </c>
      <c r="S11" s="15">
        <f t="shared" si="503"/>
        <v>1</v>
      </c>
      <c r="T11" s="15">
        <f t="shared" si="504"/>
        <v>1</v>
      </c>
      <c r="U11" s="15">
        <f t="shared" si="505"/>
        <v>1</v>
      </c>
      <c r="V11" s="15">
        <f t="shared" si="506"/>
        <v>1</v>
      </c>
      <c r="W11" s="15">
        <f t="shared" si="507"/>
        <v>1</v>
      </c>
      <c r="X11" s="15">
        <f t="shared" si="508"/>
        <v>1</v>
      </c>
      <c r="Y11" s="15">
        <f t="shared" si="509"/>
        <v>1</v>
      </c>
      <c r="Z11" s="15">
        <f t="shared" si="510"/>
        <v>1</v>
      </c>
      <c r="AA11" s="15">
        <f t="shared" si="511"/>
        <v>1</v>
      </c>
      <c r="AB11" s="15">
        <f t="shared" si="512"/>
        <v>1</v>
      </c>
      <c r="AC11" s="15">
        <f t="shared" si="513"/>
        <v>1</v>
      </c>
      <c r="AD11" s="15">
        <f t="shared" si="514"/>
        <v>1</v>
      </c>
      <c r="AE11" s="15">
        <f t="shared" si="515"/>
        <v>1</v>
      </c>
      <c r="AF11" s="15">
        <f t="shared" si="516"/>
        <v>1</v>
      </c>
      <c r="AG11" s="15">
        <f t="shared" si="517"/>
        <v>0.51999999999999957</v>
      </c>
      <c r="AH11" s="15">
        <f t="shared" si="518"/>
        <v>0.019999999999999574</v>
      </c>
      <c r="AI11" s="15">
        <f t="shared" si="519"/>
        <v>0</v>
      </c>
      <c r="AJ11" s="15">
        <f t="shared" si="520"/>
        <v>0</v>
      </c>
      <c r="AK11" s="15">
        <f t="shared" si="521"/>
        <v>0</v>
      </c>
      <c r="AL11" s="15">
        <f t="shared" si="522"/>
        <v>0</v>
      </c>
      <c r="AM11" s="15">
        <f t="shared" si="523"/>
        <v>0</v>
      </c>
      <c r="AN11" s="15">
        <f t="shared" si="524"/>
        <v>0</v>
      </c>
      <c r="AO11" s="15">
        <f t="shared" si="525"/>
        <v>0</v>
      </c>
      <c r="AP11" s="15">
        <f t="shared" si="526"/>
        <v>0</v>
      </c>
      <c r="AQ11" s="15">
        <f t="shared" si="527"/>
        <v>0</v>
      </c>
      <c r="AR11" s="15">
        <f t="shared" si="528"/>
        <v>0</v>
      </c>
      <c r="AS11" s="15">
        <f t="shared" si="529"/>
        <v>0</v>
      </c>
      <c r="AT11" s="15">
        <f t="shared" si="530"/>
        <v>0</v>
      </c>
      <c r="AU11" s="15">
        <f t="shared" si="531"/>
        <v>0</v>
      </c>
      <c r="AV11" s="15">
        <f t="shared" si="532"/>
        <v>0</v>
      </c>
      <c r="AW11" s="15">
        <f t="shared" si="533"/>
        <v>0</v>
      </c>
      <c r="AX11" s="15">
        <f t="shared" si="534"/>
        <v>0</v>
      </c>
      <c r="AY11" s="16">
        <f t="shared" si="535"/>
        <v>0</v>
      </c>
    </row>
    <row r="12" ht="14.25">
      <c r="B12" s="29">
        <v>9</v>
      </c>
      <c r="C12" s="30">
        <v>17</v>
      </c>
      <c r="D12" s="31" t="s">
        <v>27</v>
      </c>
      <c r="E12" s="32">
        <v>7</v>
      </c>
      <c r="F12" s="31" t="s">
        <v>9</v>
      </c>
      <c r="H12" s="5">
        <v>9</v>
      </c>
      <c r="I12" s="11">
        <f t="shared" si="494"/>
        <v>1</v>
      </c>
      <c r="J12" s="12">
        <f t="shared" si="495"/>
        <v>0</v>
      </c>
      <c r="K12" s="49">
        <v>3.8300000000000001</v>
      </c>
      <c r="L12" s="14">
        <f t="shared" si="496"/>
        <v>1</v>
      </c>
      <c r="M12" s="15">
        <f t="shared" si="497"/>
        <v>1</v>
      </c>
      <c r="N12" s="15">
        <f t="shared" si="498"/>
        <v>1</v>
      </c>
      <c r="O12" s="15">
        <f t="shared" si="499"/>
        <v>1</v>
      </c>
      <c r="P12" s="15">
        <f t="shared" si="500"/>
        <v>1</v>
      </c>
      <c r="Q12" s="15">
        <f t="shared" si="501"/>
        <v>0.83000000000000007</v>
      </c>
      <c r="R12" s="15">
        <f t="shared" si="502"/>
        <v>0.33000000000000007</v>
      </c>
      <c r="S12" s="15">
        <f t="shared" si="503"/>
        <v>0</v>
      </c>
      <c r="T12" s="15">
        <f t="shared" si="504"/>
        <v>0</v>
      </c>
      <c r="U12" s="15">
        <f t="shared" si="505"/>
        <v>0</v>
      </c>
      <c r="V12" s="15">
        <f t="shared" si="506"/>
        <v>0</v>
      </c>
      <c r="W12" s="15">
        <f t="shared" si="507"/>
        <v>0</v>
      </c>
      <c r="X12" s="15">
        <f t="shared" si="508"/>
        <v>0</v>
      </c>
      <c r="Y12" s="15">
        <f t="shared" si="509"/>
        <v>0</v>
      </c>
      <c r="Z12" s="15">
        <f t="shared" si="510"/>
        <v>0</v>
      </c>
      <c r="AA12" s="15">
        <f t="shared" si="511"/>
        <v>0</v>
      </c>
      <c r="AB12" s="15">
        <f t="shared" si="512"/>
        <v>0</v>
      </c>
      <c r="AC12" s="15">
        <f t="shared" si="513"/>
        <v>0</v>
      </c>
      <c r="AD12" s="15">
        <f t="shared" si="514"/>
        <v>0</v>
      </c>
      <c r="AE12" s="15">
        <f t="shared" si="515"/>
        <v>0</v>
      </c>
      <c r="AF12" s="15">
        <f t="shared" si="516"/>
        <v>0</v>
      </c>
      <c r="AG12" s="15">
        <f t="shared" si="517"/>
        <v>0</v>
      </c>
      <c r="AH12" s="15">
        <f t="shared" si="518"/>
        <v>0</v>
      </c>
      <c r="AI12" s="15">
        <f t="shared" si="519"/>
        <v>0</v>
      </c>
      <c r="AJ12" s="15">
        <f t="shared" si="520"/>
        <v>0</v>
      </c>
      <c r="AK12" s="15">
        <f t="shared" si="521"/>
        <v>0</v>
      </c>
      <c r="AL12" s="15">
        <f t="shared" si="522"/>
        <v>0</v>
      </c>
      <c r="AM12" s="15">
        <f t="shared" si="523"/>
        <v>0</v>
      </c>
      <c r="AN12" s="15">
        <f t="shared" si="524"/>
        <v>0</v>
      </c>
      <c r="AO12" s="15">
        <f t="shared" si="525"/>
        <v>0</v>
      </c>
      <c r="AP12" s="15">
        <f t="shared" si="526"/>
        <v>0</v>
      </c>
      <c r="AQ12" s="15">
        <f t="shared" si="527"/>
        <v>0</v>
      </c>
      <c r="AR12" s="15">
        <f t="shared" si="528"/>
        <v>0</v>
      </c>
      <c r="AS12" s="15">
        <f t="shared" si="529"/>
        <v>0</v>
      </c>
      <c r="AT12" s="15">
        <f t="shared" si="530"/>
        <v>0</v>
      </c>
      <c r="AU12" s="15">
        <f t="shared" si="531"/>
        <v>0</v>
      </c>
      <c r="AV12" s="15">
        <f t="shared" si="532"/>
        <v>0</v>
      </c>
      <c r="AW12" s="15">
        <f t="shared" si="533"/>
        <v>0</v>
      </c>
      <c r="AX12" s="15">
        <f t="shared" si="534"/>
        <v>0</v>
      </c>
      <c r="AY12" s="16">
        <f t="shared" si="535"/>
        <v>0</v>
      </c>
    </row>
    <row r="13" ht="14.25">
      <c r="B13" s="33">
        <v>10</v>
      </c>
      <c r="C13" s="34">
        <v>11</v>
      </c>
      <c r="D13" s="35" t="s">
        <v>24</v>
      </c>
      <c r="E13" s="36">
        <v>13</v>
      </c>
      <c r="F13" s="35" t="s">
        <v>29</v>
      </c>
      <c r="H13" s="5">
        <v>10</v>
      </c>
      <c r="I13" s="17">
        <f t="shared" si="494"/>
        <v>0</v>
      </c>
      <c r="J13" s="18">
        <f t="shared" si="495"/>
        <v>0</v>
      </c>
      <c r="K13" s="50">
        <v>0</v>
      </c>
      <c r="L13" s="14">
        <f t="shared" si="496"/>
        <v>0</v>
      </c>
      <c r="M13" s="15">
        <f t="shared" si="497"/>
        <v>0</v>
      </c>
      <c r="N13" s="15">
        <f t="shared" si="498"/>
        <v>0</v>
      </c>
      <c r="O13" s="15">
        <f t="shared" si="499"/>
        <v>0</v>
      </c>
      <c r="P13" s="15">
        <f t="shared" si="500"/>
        <v>0</v>
      </c>
      <c r="Q13" s="15">
        <f t="shared" si="501"/>
        <v>0</v>
      </c>
      <c r="R13" s="15">
        <f t="shared" si="502"/>
        <v>0</v>
      </c>
      <c r="S13" s="15">
        <f t="shared" si="503"/>
        <v>0</v>
      </c>
      <c r="T13" s="15">
        <f t="shared" si="504"/>
        <v>0</v>
      </c>
      <c r="U13" s="15">
        <f t="shared" si="505"/>
        <v>0</v>
      </c>
      <c r="V13" s="15">
        <f t="shared" si="506"/>
        <v>0</v>
      </c>
      <c r="W13" s="15">
        <f t="shared" si="507"/>
        <v>0</v>
      </c>
      <c r="X13" s="15">
        <f t="shared" si="508"/>
        <v>0</v>
      </c>
      <c r="Y13" s="15">
        <f t="shared" si="509"/>
        <v>0</v>
      </c>
      <c r="Z13" s="15">
        <f t="shared" si="510"/>
        <v>0</v>
      </c>
      <c r="AA13" s="15">
        <f t="shared" si="511"/>
        <v>0</v>
      </c>
      <c r="AB13" s="15">
        <f t="shared" si="512"/>
        <v>0</v>
      </c>
      <c r="AC13" s="15">
        <f t="shared" si="513"/>
        <v>0</v>
      </c>
      <c r="AD13" s="15">
        <f t="shared" si="514"/>
        <v>0</v>
      </c>
      <c r="AE13" s="15">
        <f t="shared" si="515"/>
        <v>0</v>
      </c>
      <c r="AF13" s="15">
        <f t="shared" si="516"/>
        <v>0</v>
      </c>
      <c r="AG13" s="15">
        <f t="shared" si="517"/>
        <v>0</v>
      </c>
      <c r="AH13" s="15">
        <f t="shared" si="518"/>
        <v>0</v>
      </c>
      <c r="AI13" s="15">
        <f t="shared" si="519"/>
        <v>0</v>
      </c>
      <c r="AJ13" s="15">
        <f t="shared" si="520"/>
        <v>0</v>
      </c>
      <c r="AK13" s="15">
        <f t="shared" si="521"/>
        <v>0</v>
      </c>
      <c r="AL13" s="15">
        <f t="shared" si="522"/>
        <v>0</v>
      </c>
      <c r="AM13" s="15">
        <f t="shared" si="523"/>
        <v>0</v>
      </c>
      <c r="AN13" s="15">
        <f t="shared" si="524"/>
        <v>0</v>
      </c>
      <c r="AO13" s="15">
        <f t="shared" si="525"/>
        <v>0</v>
      </c>
      <c r="AP13" s="15">
        <f t="shared" si="526"/>
        <v>0</v>
      </c>
      <c r="AQ13" s="15">
        <f t="shared" si="527"/>
        <v>0</v>
      </c>
      <c r="AR13" s="15">
        <f t="shared" si="528"/>
        <v>0</v>
      </c>
      <c r="AS13" s="15">
        <f t="shared" si="529"/>
        <v>0</v>
      </c>
      <c r="AT13" s="15">
        <f t="shared" si="530"/>
        <v>0</v>
      </c>
      <c r="AU13" s="15">
        <f t="shared" si="531"/>
        <v>0</v>
      </c>
      <c r="AV13" s="15">
        <f t="shared" si="532"/>
        <v>0</v>
      </c>
      <c r="AW13" s="15">
        <f t="shared" si="533"/>
        <v>0</v>
      </c>
      <c r="AX13" s="15">
        <f t="shared" si="534"/>
        <v>0</v>
      </c>
      <c r="AY13" s="16">
        <f t="shared" si="535"/>
        <v>0</v>
      </c>
    </row>
    <row r="14" ht="14.25">
      <c r="B14" s="29">
        <v>11</v>
      </c>
      <c r="C14" s="30">
        <v>3</v>
      </c>
      <c r="D14" s="31" t="s">
        <v>17</v>
      </c>
      <c r="E14" s="32">
        <v>11</v>
      </c>
      <c r="F14" s="31" t="s">
        <v>24</v>
      </c>
      <c r="H14" s="5">
        <v>11</v>
      </c>
      <c r="I14" s="11">
        <f t="shared" si="494"/>
        <v>1</v>
      </c>
      <c r="J14" s="12">
        <f t="shared" si="495"/>
        <v>2</v>
      </c>
      <c r="K14" s="49">
        <v>11.52</v>
      </c>
      <c r="L14" s="14">
        <f t="shared" si="496"/>
        <v>1</v>
      </c>
      <c r="M14" s="15">
        <f t="shared" si="497"/>
        <v>1</v>
      </c>
      <c r="N14" s="15">
        <f t="shared" si="498"/>
        <v>1</v>
      </c>
      <c r="O14" s="15">
        <f t="shared" si="499"/>
        <v>1</v>
      </c>
      <c r="P14" s="15">
        <f t="shared" si="500"/>
        <v>1</v>
      </c>
      <c r="Q14" s="15">
        <f t="shared" si="501"/>
        <v>1</v>
      </c>
      <c r="R14" s="15">
        <f t="shared" si="502"/>
        <v>1</v>
      </c>
      <c r="S14" s="15">
        <f t="shared" si="503"/>
        <v>1</v>
      </c>
      <c r="T14" s="15">
        <f t="shared" si="504"/>
        <v>1</v>
      </c>
      <c r="U14" s="15">
        <f t="shared" si="505"/>
        <v>1</v>
      </c>
      <c r="V14" s="15">
        <f t="shared" si="506"/>
        <v>1</v>
      </c>
      <c r="W14" s="15">
        <f t="shared" si="507"/>
        <v>1</v>
      </c>
      <c r="X14" s="15">
        <f t="shared" si="508"/>
        <v>1</v>
      </c>
      <c r="Y14" s="15">
        <f t="shared" si="509"/>
        <v>1</v>
      </c>
      <c r="Z14" s="15">
        <f t="shared" si="510"/>
        <v>1</v>
      </c>
      <c r="AA14" s="15">
        <f t="shared" si="511"/>
        <v>1</v>
      </c>
      <c r="AB14" s="15">
        <f t="shared" si="512"/>
        <v>1</v>
      </c>
      <c r="AC14" s="15">
        <f t="shared" si="513"/>
        <v>1</v>
      </c>
      <c r="AD14" s="15">
        <f t="shared" si="514"/>
        <v>1</v>
      </c>
      <c r="AE14" s="15">
        <f t="shared" si="515"/>
        <v>1</v>
      </c>
      <c r="AF14" s="15">
        <f t="shared" si="516"/>
        <v>1</v>
      </c>
      <c r="AG14" s="15">
        <f t="shared" si="517"/>
        <v>0.51999999999999957</v>
      </c>
      <c r="AH14" s="15">
        <f t="shared" si="518"/>
        <v>0.019999999999999574</v>
      </c>
      <c r="AI14" s="15">
        <f t="shared" si="519"/>
        <v>0</v>
      </c>
      <c r="AJ14" s="15">
        <f t="shared" si="520"/>
        <v>0</v>
      </c>
      <c r="AK14" s="15">
        <f t="shared" si="521"/>
        <v>0</v>
      </c>
      <c r="AL14" s="15">
        <f t="shared" si="522"/>
        <v>0</v>
      </c>
      <c r="AM14" s="15">
        <f t="shared" si="523"/>
        <v>0</v>
      </c>
      <c r="AN14" s="15">
        <f t="shared" si="524"/>
        <v>0</v>
      </c>
      <c r="AO14" s="15">
        <f t="shared" si="525"/>
        <v>0</v>
      </c>
      <c r="AP14" s="15">
        <f t="shared" si="526"/>
        <v>0</v>
      </c>
      <c r="AQ14" s="15">
        <f t="shared" si="527"/>
        <v>0</v>
      </c>
      <c r="AR14" s="15">
        <f t="shared" si="528"/>
        <v>0</v>
      </c>
      <c r="AS14" s="15">
        <f t="shared" si="529"/>
        <v>0</v>
      </c>
      <c r="AT14" s="15">
        <f t="shared" si="530"/>
        <v>0</v>
      </c>
      <c r="AU14" s="15">
        <f t="shared" si="531"/>
        <v>0</v>
      </c>
      <c r="AV14" s="15">
        <f t="shared" si="532"/>
        <v>0</v>
      </c>
      <c r="AW14" s="15">
        <f t="shared" si="533"/>
        <v>0</v>
      </c>
      <c r="AX14" s="15">
        <f t="shared" si="534"/>
        <v>0</v>
      </c>
      <c r="AY14" s="16">
        <f t="shared" si="535"/>
        <v>0</v>
      </c>
    </row>
    <row r="15" ht="14.25">
      <c r="B15" s="33">
        <v>12</v>
      </c>
      <c r="C15" s="34">
        <v>6</v>
      </c>
      <c r="D15" s="35" t="s">
        <v>9</v>
      </c>
      <c r="E15" s="36">
        <v>18</v>
      </c>
      <c r="F15" s="35" t="s">
        <v>26</v>
      </c>
      <c r="H15" s="5">
        <v>12</v>
      </c>
      <c r="I15" s="17">
        <f t="shared" si="494"/>
        <v>0</v>
      </c>
      <c r="J15" s="18">
        <f t="shared" si="495"/>
        <v>0</v>
      </c>
      <c r="K15" s="50">
        <v>0</v>
      </c>
      <c r="L15" s="14">
        <f t="shared" si="496"/>
        <v>0</v>
      </c>
      <c r="M15" s="15">
        <f t="shared" si="497"/>
        <v>0</v>
      </c>
      <c r="N15" s="15">
        <f t="shared" si="498"/>
        <v>0</v>
      </c>
      <c r="O15" s="15">
        <f t="shared" si="499"/>
        <v>0</v>
      </c>
      <c r="P15" s="15">
        <f t="shared" si="500"/>
        <v>0</v>
      </c>
      <c r="Q15" s="15">
        <f t="shared" si="501"/>
        <v>0</v>
      </c>
      <c r="R15" s="15">
        <f t="shared" si="502"/>
        <v>0</v>
      </c>
      <c r="S15" s="15">
        <f t="shared" si="503"/>
        <v>0</v>
      </c>
      <c r="T15" s="15">
        <f t="shared" si="504"/>
        <v>0</v>
      </c>
      <c r="U15" s="15">
        <f t="shared" si="505"/>
        <v>0</v>
      </c>
      <c r="V15" s="15">
        <f t="shared" si="506"/>
        <v>0</v>
      </c>
      <c r="W15" s="15">
        <f t="shared" si="507"/>
        <v>0</v>
      </c>
      <c r="X15" s="15">
        <f t="shared" si="508"/>
        <v>0</v>
      </c>
      <c r="Y15" s="15">
        <f t="shared" si="509"/>
        <v>0</v>
      </c>
      <c r="Z15" s="15">
        <f t="shared" si="510"/>
        <v>0</v>
      </c>
      <c r="AA15" s="15">
        <f t="shared" si="511"/>
        <v>0</v>
      </c>
      <c r="AB15" s="15">
        <f t="shared" si="512"/>
        <v>0</v>
      </c>
      <c r="AC15" s="15">
        <f t="shared" si="513"/>
        <v>0</v>
      </c>
      <c r="AD15" s="15">
        <f t="shared" si="514"/>
        <v>0</v>
      </c>
      <c r="AE15" s="15">
        <f t="shared" si="515"/>
        <v>0</v>
      </c>
      <c r="AF15" s="15">
        <f t="shared" si="516"/>
        <v>0</v>
      </c>
      <c r="AG15" s="15">
        <f t="shared" si="517"/>
        <v>0</v>
      </c>
      <c r="AH15" s="15">
        <f t="shared" si="518"/>
        <v>0</v>
      </c>
      <c r="AI15" s="15">
        <f t="shared" si="519"/>
        <v>0</v>
      </c>
      <c r="AJ15" s="15">
        <f t="shared" si="520"/>
        <v>0</v>
      </c>
      <c r="AK15" s="15">
        <f t="shared" si="521"/>
        <v>0</v>
      </c>
      <c r="AL15" s="15">
        <f t="shared" si="522"/>
        <v>0</v>
      </c>
      <c r="AM15" s="15">
        <f t="shared" si="523"/>
        <v>0</v>
      </c>
      <c r="AN15" s="15">
        <f t="shared" si="524"/>
        <v>0</v>
      </c>
      <c r="AO15" s="15">
        <f t="shared" si="525"/>
        <v>0</v>
      </c>
      <c r="AP15" s="15">
        <f t="shared" si="526"/>
        <v>0</v>
      </c>
      <c r="AQ15" s="15">
        <f t="shared" si="527"/>
        <v>0</v>
      </c>
      <c r="AR15" s="15">
        <f t="shared" si="528"/>
        <v>0</v>
      </c>
      <c r="AS15" s="15">
        <f t="shared" si="529"/>
        <v>0</v>
      </c>
      <c r="AT15" s="15">
        <f t="shared" si="530"/>
        <v>0</v>
      </c>
      <c r="AU15" s="15">
        <f t="shared" si="531"/>
        <v>0</v>
      </c>
      <c r="AV15" s="15">
        <f t="shared" si="532"/>
        <v>0</v>
      </c>
      <c r="AW15" s="15">
        <f t="shared" si="533"/>
        <v>0</v>
      </c>
      <c r="AX15" s="15">
        <f t="shared" si="534"/>
        <v>0</v>
      </c>
      <c r="AY15" s="16">
        <f t="shared" si="535"/>
        <v>0</v>
      </c>
    </row>
    <row r="16" ht="14.25">
      <c r="B16" s="37">
        <v>13</v>
      </c>
      <c r="C16" s="38">
        <v>1</v>
      </c>
      <c r="D16" s="39" t="s">
        <v>28</v>
      </c>
      <c r="E16" s="40">
        <v>22</v>
      </c>
      <c r="F16" s="39" t="s">
        <v>30</v>
      </c>
      <c r="H16" s="5">
        <v>13</v>
      </c>
      <c r="I16" s="11">
        <f t="shared" si="494"/>
        <v>0</v>
      </c>
      <c r="J16" s="12">
        <f t="shared" si="495"/>
        <v>1</v>
      </c>
      <c r="K16" s="49">
        <v>3.6800000000000002</v>
      </c>
      <c r="L16" s="14">
        <f t="shared" si="496"/>
        <v>1</v>
      </c>
      <c r="M16" s="15">
        <f t="shared" si="497"/>
        <v>1</v>
      </c>
      <c r="N16" s="15">
        <f t="shared" si="498"/>
        <v>1</v>
      </c>
      <c r="O16" s="15">
        <f t="shared" si="499"/>
        <v>1</v>
      </c>
      <c r="P16" s="15">
        <f t="shared" si="500"/>
        <v>1</v>
      </c>
      <c r="Q16" s="15">
        <f t="shared" si="501"/>
        <v>0.68000000000000016</v>
      </c>
      <c r="R16" s="15">
        <f t="shared" si="502"/>
        <v>0.18000000000000016</v>
      </c>
      <c r="S16" s="15">
        <f t="shared" si="503"/>
        <v>0</v>
      </c>
      <c r="T16" s="15">
        <f t="shared" si="504"/>
        <v>0</v>
      </c>
      <c r="U16" s="15">
        <f t="shared" si="505"/>
        <v>0</v>
      </c>
      <c r="V16" s="15">
        <f t="shared" si="506"/>
        <v>0</v>
      </c>
      <c r="W16" s="15">
        <f t="shared" si="507"/>
        <v>0</v>
      </c>
      <c r="X16" s="15">
        <f t="shared" si="508"/>
        <v>0</v>
      </c>
      <c r="Y16" s="15">
        <f t="shared" si="509"/>
        <v>0</v>
      </c>
      <c r="Z16" s="15">
        <f t="shared" si="510"/>
        <v>0</v>
      </c>
      <c r="AA16" s="15">
        <f t="shared" si="511"/>
        <v>0</v>
      </c>
      <c r="AB16" s="15">
        <f t="shared" si="512"/>
        <v>0</v>
      </c>
      <c r="AC16" s="15">
        <f t="shared" si="513"/>
        <v>0</v>
      </c>
      <c r="AD16" s="15">
        <f t="shared" si="514"/>
        <v>0</v>
      </c>
      <c r="AE16" s="15">
        <f t="shared" si="515"/>
        <v>0</v>
      </c>
      <c r="AF16" s="15">
        <f t="shared" si="516"/>
        <v>0</v>
      </c>
      <c r="AG16" s="15">
        <f t="shared" si="517"/>
        <v>0</v>
      </c>
      <c r="AH16" s="15">
        <f t="shared" si="518"/>
        <v>0</v>
      </c>
      <c r="AI16" s="15">
        <f t="shared" si="519"/>
        <v>0</v>
      </c>
      <c r="AJ16" s="15">
        <f t="shared" si="520"/>
        <v>0</v>
      </c>
      <c r="AK16" s="15">
        <f t="shared" si="521"/>
        <v>0</v>
      </c>
      <c r="AL16" s="15">
        <f t="shared" si="522"/>
        <v>0</v>
      </c>
      <c r="AM16" s="15">
        <f t="shared" si="523"/>
        <v>0</v>
      </c>
      <c r="AN16" s="15">
        <f t="shared" si="524"/>
        <v>0</v>
      </c>
      <c r="AO16" s="15">
        <f t="shared" si="525"/>
        <v>0</v>
      </c>
      <c r="AP16" s="15">
        <f t="shared" si="526"/>
        <v>0</v>
      </c>
      <c r="AQ16" s="15">
        <f t="shared" si="527"/>
        <v>0</v>
      </c>
      <c r="AR16" s="15">
        <f t="shared" si="528"/>
        <v>0</v>
      </c>
      <c r="AS16" s="15">
        <f t="shared" si="529"/>
        <v>0</v>
      </c>
      <c r="AT16" s="15">
        <f t="shared" si="530"/>
        <v>0</v>
      </c>
      <c r="AU16" s="15">
        <f t="shared" si="531"/>
        <v>0</v>
      </c>
      <c r="AV16" s="15">
        <f t="shared" si="532"/>
        <v>0</v>
      </c>
      <c r="AW16" s="15">
        <f t="shared" si="533"/>
        <v>0</v>
      </c>
      <c r="AX16" s="15">
        <f t="shared" si="534"/>
        <v>0</v>
      </c>
      <c r="AY16" s="16">
        <f t="shared" si="535"/>
        <v>0</v>
      </c>
    </row>
    <row r="17" ht="14.25">
      <c r="H17" s="5">
        <v>14</v>
      </c>
      <c r="I17" s="17">
        <f t="shared" si="494"/>
        <v>0</v>
      </c>
      <c r="J17" s="18">
        <f t="shared" si="495"/>
        <v>1</v>
      </c>
      <c r="K17" s="50">
        <v>3.6800000000000002</v>
      </c>
      <c r="L17" s="14">
        <f t="shared" si="496"/>
        <v>1</v>
      </c>
      <c r="M17" s="15">
        <f t="shared" si="497"/>
        <v>1</v>
      </c>
      <c r="N17" s="15">
        <f t="shared" si="498"/>
        <v>1</v>
      </c>
      <c r="O17" s="15">
        <f t="shared" si="499"/>
        <v>1</v>
      </c>
      <c r="P17" s="15">
        <f t="shared" si="500"/>
        <v>1</v>
      </c>
      <c r="Q17" s="15">
        <f t="shared" si="501"/>
        <v>0.68000000000000016</v>
      </c>
      <c r="R17" s="15">
        <f t="shared" si="502"/>
        <v>0.18000000000000016</v>
      </c>
      <c r="S17" s="15">
        <f t="shared" si="503"/>
        <v>0</v>
      </c>
      <c r="T17" s="15">
        <f t="shared" si="504"/>
        <v>0</v>
      </c>
      <c r="U17" s="15">
        <f t="shared" si="505"/>
        <v>0</v>
      </c>
      <c r="V17" s="15">
        <f t="shared" si="506"/>
        <v>0</v>
      </c>
      <c r="W17" s="15">
        <f t="shared" si="507"/>
        <v>0</v>
      </c>
      <c r="X17" s="15">
        <f t="shared" si="508"/>
        <v>0</v>
      </c>
      <c r="Y17" s="15">
        <f t="shared" si="509"/>
        <v>0</v>
      </c>
      <c r="Z17" s="15">
        <f t="shared" si="510"/>
        <v>0</v>
      </c>
      <c r="AA17" s="15">
        <f t="shared" si="511"/>
        <v>0</v>
      </c>
      <c r="AB17" s="15">
        <f t="shared" si="512"/>
        <v>0</v>
      </c>
      <c r="AC17" s="15">
        <f t="shared" si="513"/>
        <v>0</v>
      </c>
      <c r="AD17" s="15">
        <f t="shared" si="514"/>
        <v>0</v>
      </c>
      <c r="AE17" s="15">
        <f t="shared" si="515"/>
        <v>0</v>
      </c>
      <c r="AF17" s="15">
        <f t="shared" si="516"/>
        <v>0</v>
      </c>
      <c r="AG17" s="15">
        <f t="shared" si="517"/>
        <v>0</v>
      </c>
      <c r="AH17" s="15">
        <f t="shared" si="518"/>
        <v>0</v>
      </c>
      <c r="AI17" s="15">
        <f t="shared" si="519"/>
        <v>0</v>
      </c>
      <c r="AJ17" s="15">
        <f t="shared" si="520"/>
        <v>0</v>
      </c>
      <c r="AK17" s="15">
        <f t="shared" si="521"/>
        <v>0</v>
      </c>
      <c r="AL17" s="15">
        <f t="shared" si="522"/>
        <v>0</v>
      </c>
      <c r="AM17" s="15">
        <f t="shared" si="523"/>
        <v>0</v>
      </c>
      <c r="AN17" s="15">
        <f t="shared" si="524"/>
        <v>0</v>
      </c>
      <c r="AO17" s="15">
        <f t="shared" si="525"/>
        <v>0</v>
      </c>
      <c r="AP17" s="15">
        <f t="shared" si="526"/>
        <v>0</v>
      </c>
      <c r="AQ17" s="15">
        <f t="shared" si="527"/>
        <v>0</v>
      </c>
      <c r="AR17" s="15">
        <f t="shared" si="528"/>
        <v>0</v>
      </c>
      <c r="AS17" s="15">
        <f t="shared" si="529"/>
        <v>0</v>
      </c>
      <c r="AT17" s="15">
        <f t="shared" si="530"/>
        <v>0</v>
      </c>
      <c r="AU17" s="15">
        <f t="shared" si="531"/>
        <v>0</v>
      </c>
      <c r="AV17" s="15">
        <f t="shared" si="532"/>
        <v>0</v>
      </c>
      <c r="AW17" s="15">
        <f t="shared" si="533"/>
        <v>0</v>
      </c>
      <c r="AX17" s="15">
        <f t="shared" si="534"/>
        <v>0</v>
      </c>
      <c r="AY17" s="16">
        <f t="shared" si="535"/>
        <v>0</v>
      </c>
    </row>
    <row r="18" ht="14.25">
      <c r="H18" s="5">
        <v>15</v>
      </c>
      <c r="I18" s="11">
        <f t="shared" si="494"/>
        <v>1</v>
      </c>
      <c r="J18" s="12">
        <f t="shared" si="495"/>
        <v>0</v>
      </c>
      <c r="K18" s="49">
        <v>3.8300000000000001</v>
      </c>
      <c r="L18" s="14">
        <f t="shared" si="496"/>
        <v>1</v>
      </c>
      <c r="M18" s="15">
        <f t="shared" si="497"/>
        <v>1</v>
      </c>
      <c r="N18" s="15">
        <f t="shared" si="498"/>
        <v>1</v>
      </c>
      <c r="O18" s="15">
        <f t="shared" si="499"/>
        <v>1</v>
      </c>
      <c r="P18" s="15">
        <f t="shared" si="500"/>
        <v>1</v>
      </c>
      <c r="Q18" s="15">
        <f t="shared" si="501"/>
        <v>0.83000000000000007</v>
      </c>
      <c r="R18" s="15">
        <f t="shared" si="502"/>
        <v>0.33000000000000007</v>
      </c>
      <c r="S18" s="15">
        <f t="shared" si="503"/>
        <v>0</v>
      </c>
      <c r="T18" s="15">
        <f t="shared" si="504"/>
        <v>0</v>
      </c>
      <c r="U18" s="15">
        <f t="shared" si="505"/>
        <v>0</v>
      </c>
      <c r="V18" s="15">
        <f t="shared" si="506"/>
        <v>0</v>
      </c>
      <c r="W18" s="15">
        <f t="shared" si="507"/>
        <v>0</v>
      </c>
      <c r="X18" s="15">
        <f t="shared" si="508"/>
        <v>0</v>
      </c>
      <c r="Y18" s="15">
        <f t="shared" si="509"/>
        <v>0</v>
      </c>
      <c r="Z18" s="15">
        <f t="shared" si="510"/>
        <v>0</v>
      </c>
      <c r="AA18" s="15">
        <f t="shared" si="511"/>
        <v>0</v>
      </c>
      <c r="AB18" s="15">
        <f t="shared" si="512"/>
        <v>0</v>
      </c>
      <c r="AC18" s="15">
        <f t="shared" si="513"/>
        <v>0</v>
      </c>
      <c r="AD18" s="15">
        <f t="shared" si="514"/>
        <v>0</v>
      </c>
      <c r="AE18" s="15">
        <f t="shared" si="515"/>
        <v>0</v>
      </c>
      <c r="AF18" s="15">
        <f t="shared" si="516"/>
        <v>0</v>
      </c>
      <c r="AG18" s="15">
        <f t="shared" si="517"/>
        <v>0</v>
      </c>
      <c r="AH18" s="15">
        <f t="shared" si="518"/>
        <v>0</v>
      </c>
      <c r="AI18" s="15">
        <f t="shared" si="519"/>
        <v>0</v>
      </c>
      <c r="AJ18" s="15">
        <f t="shared" si="520"/>
        <v>0</v>
      </c>
      <c r="AK18" s="15">
        <f t="shared" si="521"/>
        <v>0</v>
      </c>
      <c r="AL18" s="15">
        <f t="shared" si="522"/>
        <v>0</v>
      </c>
      <c r="AM18" s="15">
        <f t="shared" si="523"/>
        <v>0</v>
      </c>
      <c r="AN18" s="15">
        <f t="shared" si="524"/>
        <v>0</v>
      </c>
      <c r="AO18" s="15">
        <f t="shared" si="525"/>
        <v>0</v>
      </c>
      <c r="AP18" s="15">
        <f t="shared" si="526"/>
        <v>0</v>
      </c>
      <c r="AQ18" s="15">
        <f t="shared" si="527"/>
        <v>0</v>
      </c>
      <c r="AR18" s="15">
        <f t="shared" si="528"/>
        <v>0</v>
      </c>
      <c r="AS18" s="15">
        <f t="shared" si="529"/>
        <v>0</v>
      </c>
      <c r="AT18" s="15">
        <f t="shared" si="530"/>
        <v>0</v>
      </c>
      <c r="AU18" s="15">
        <f t="shared" si="531"/>
        <v>0</v>
      </c>
      <c r="AV18" s="15">
        <f t="shared" si="532"/>
        <v>0</v>
      </c>
      <c r="AW18" s="15">
        <f t="shared" si="533"/>
        <v>0</v>
      </c>
      <c r="AX18" s="15">
        <f t="shared" si="534"/>
        <v>0</v>
      </c>
      <c r="AY18" s="16">
        <f t="shared" si="535"/>
        <v>0</v>
      </c>
    </row>
    <row r="19" ht="14.25">
      <c r="H19" s="5">
        <v>16</v>
      </c>
      <c r="I19" s="17">
        <f t="shared" si="494"/>
        <v>0</v>
      </c>
      <c r="J19" s="18">
        <f t="shared" si="495"/>
        <v>0</v>
      </c>
      <c r="K19" s="50">
        <v>0</v>
      </c>
      <c r="L19" s="14">
        <f t="shared" si="496"/>
        <v>0</v>
      </c>
      <c r="M19" s="15">
        <f t="shared" si="497"/>
        <v>0</v>
      </c>
      <c r="N19" s="15">
        <f t="shared" si="498"/>
        <v>0</v>
      </c>
      <c r="O19" s="15">
        <f t="shared" si="499"/>
        <v>0</v>
      </c>
      <c r="P19" s="15">
        <f t="shared" si="500"/>
        <v>0</v>
      </c>
      <c r="Q19" s="15">
        <f t="shared" si="501"/>
        <v>0</v>
      </c>
      <c r="R19" s="15">
        <f t="shared" si="502"/>
        <v>0</v>
      </c>
      <c r="S19" s="15">
        <f t="shared" si="503"/>
        <v>0</v>
      </c>
      <c r="T19" s="15">
        <f t="shared" si="504"/>
        <v>0</v>
      </c>
      <c r="U19" s="15">
        <f t="shared" si="505"/>
        <v>0</v>
      </c>
      <c r="V19" s="15">
        <f t="shared" si="506"/>
        <v>0</v>
      </c>
      <c r="W19" s="15">
        <f t="shared" si="507"/>
        <v>0</v>
      </c>
      <c r="X19" s="15">
        <f t="shared" si="508"/>
        <v>0</v>
      </c>
      <c r="Y19" s="15">
        <f t="shared" si="509"/>
        <v>0</v>
      </c>
      <c r="Z19" s="15">
        <f t="shared" si="510"/>
        <v>0</v>
      </c>
      <c r="AA19" s="15">
        <f t="shared" si="511"/>
        <v>0</v>
      </c>
      <c r="AB19" s="15">
        <f t="shared" si="512"/>
        <v>0</v>
      </c>
      <c r="AC19" s="15">
        <f t="shared" si="513"/>
        <v>0</v>
      </c>
      <c r="AD19" s="15">
        <f t="shared" si="514"/>
        <v>0</v>
      </c>
      <c r="AE19" s="15">
        <f t="shared" si="515"/>
        <v>0</v>
      </c>
      <c r="AF19" s="15">
        <f t="shared" si="516"/>
        <v>0</v>
      </c>
      <c r="AG19" s="15">
        <f t="shared" si="517"/>
        <v>0</v>
      </c>
      <c r="AH19" s="15">
        <f t="shared" si="518"/>
        <v>0</v>
      </c>
      <c r="AI19" s="15">
        <f t="shared" si="519"/>
        <v>0</v>
      </c>
      <c r="AJ19" s="15">
        <f t="shared" si="520"/>
        <v>0</v>
      </c>
      <c r="AK19" s="15">
        <f t="shared" si="521"/>
        <v>0</v>
      </c>
      <c r="AL19" s="15">
        <f t="shared" si="522"/>
        <v>0</v>
      </c>
      <c r="AM19" s="15">
        <f t="shared" si="523"/>
        <v>0</v>
      </c>
      <c r="AN19" s="15">
        <f t="shared" si="524"/>
        <v>0</v>
      </c>
      <c r="AO19" s="15">
        <f t="shared" si="525"/>
        <v>0</v>
      </c>
      <c r="AP19" s="15">
        <f t="shared" si="526"/>
        <v>0</v>
      </c>
      <c r="AQ19" s="15">
        <f t="shared" si="527"/>
        <v>0</v>
      </c>
      <c r="AR19" s="15">
        <f t="shared" si="528"/>
        <v>0</v>
      </c>
      <c r="AS19" s="15">
        <f t="shared" si="529"/>
        <v>0</v>
      </c>
      <c r="AT19" s="15">
        <f t="shared" si="530"/>
        <v>0</v>
      </c>
      <c r="AU19" s="15">
        <f t="shared" si="531"/>
        <v>0</v>
      </c>
      <c r="AV19" s="15">
        <f t="shared" si="532"/>
        <v>0</v>
      </c>
      <c r="AW19" s="15">
        <f t="shared" si="533"/>
        <v>0</v>
      </c>
      <c r="AX19" s="15">
        <f t="shared" si="534"/>
        <v>0</v>
      </c>
      <c r="AY19" s="16">
        <f t="shared" si="535"/>
        <v>0</v>
      </c>
    </row>
    <row r="20" ht="14.25">
      <c r="H20" s="5">
        <v>17</v>
      </c>
      <c r="I20" s="11">
        <f t="shared" si="494"/>
        <v>2</v>
      </c>
      <c r="J20" s="12">
        <f t="shared" si="495"/>
        <v>0</v>
      </c>
      <c r="K20" s="49">
        <v>8</v>
      </c>
      <c r="L20" s="14">
        <f t="shared" si="496"/>
        <v>1</v>
      </c>
      <c r="M20" s="15">
        <f t="shared" si="497"/>
        <v>1</v>
      </c>
      <c r="N20" s="15">
        <f t="shared" si="498"/>
        <v>1</v>
      </c>
      <c r="O20" s="15">
        <f t="shared" si="499"/>
        <v>1</v>
      </c>
      <c r="P20" s="15">
        <f t="shared" si="500"/>
        <v>1</v>
      </c>
      <c r="Q20" s="15">
        <f t="shared" si="501"/>
        <v>1</v>
      </c>
      <c r="R20" s="15">
        <f t="shared" si="502"/>
        <v>1</v>
      </c>
      <c r="S20" s="15">
        <f t="shared" si="503"/>
        <v>1</v>
      </c>
      <c r="T20" s="15">
        <f t="shared" si="504"/>
        <v>1</v>
      </c>
      <c r="U20" s="15">
        <f t="shared" si="505"/>
        <v>1</v>
      </c>
      <c r="V20" s="15">
        <f t="shared" si="506"/>
        <v>1</v>
      </c>
      <c r="W20" s="15">
        <f t="shared" si="507"/>
        <v>1</v>
      </c>
      <c r="X20" s="15">
        <f t="shared" si="508"/>
        <v>1</v>
      </c>
      <c r="Y20" s="15">
        <f t="shared" si="509"/>
        <v>1</v>
      </c>
      <c r="Z20" s="15">
        <f t="shared" si="510"/>
        <v>0.5</v>
      </c>
      <c r="AA20" s="15">
        <f t="shared" si="511"/>
        <v>0</v>
      </c>
      <c r="AB20" s="15">
        <f t="shared" si="512"/>
        <v>0</v>
      </c>
      <c r="AC20" s="15">
        <f t="shared" si="513"/>
        <v>0</v>
      </c>
      <c r="AD20" s="15">
        <f t="shared" si="514"/>
        <v>0</v>
      </c>
      <c r="AE20" s="15">
        <f t="shared" si="515"/>
        <v>0</v>
      </c>
      <c r="AF20" s="15">
        <f t="shared" si="516"/>
        <v>0</v>
      </c>
      <c r="AG20" s="15">
        <f t="shared" si="517"/>
        <v>0</v>
      </c>
      <c r="AH20" s="15">
        <f t="shared" si="518"/>
        <v>0</v>
      </c>
      <c r="AI20" s="15">
        <f t="shared" si="519"/>
        <v>0</v>
      </c>
      <c r="AJ20" s="15">
        <f t="shared" si="520"/>
        <v>0</v>
      </c>
      <c r="AK20" s="15">
        <f t="shared" si="521"/>
        <v>0</v>
      </c>
      <c r="AL20" s="15">
        <f t="shared" si="522"/>
        <v>0</v>
      </c>
      <c r="AM20" s="15">
        <f t="shared" si="523"/>
        <v>0</v>
      </c>
      <c r="AN20" s="15">
        <f t="shared" si="524"/>
        <v>0</v>
      </c>
      <c r="AO20" s="15">
        <f t="shared" si="525"/>
        <v>0</v>
      </c>
      <c r="AP20" s="15">
        <f t="shared" si="526"/>
        <v>0</v>
      </c>
      <c r="AQ20" s="15">
        <f t="shared" si="527"/>
        <v>0</v>
      </c>
      <c r="AR20" s="15">
        <f t="shared" si="528"/>
        <v>0</v>
      </c>
      <c r="AS20" s="15">
        <f t="shared" si="529"/>
        <v>0</v>
      </c>
      <c r="AT20" s="15">
        <f t="shared" si="530"/>
        <v>0</v>
      </c>
      <c r="AU20" s="15">
        <f t="shared" si="531"/>
        <v>0</v>
      </c>
      <c r="AV20" s="15">
        <f t="shared" si="532"/>
        <v>0</v>
      </c>
      <c r="AW20" s="15">
        <f t="shared" si="533"/>
        <v>0</v>
      </c>
      <c r="AX20" s="15">
        <f t="shared" si="534"/>
        <v>0</v>
      </c>
      <c r="AY20" s="16">
        <f t="shared" si="535"/>
        <v>0</v>
      </c>
    </row>
    <row r="21" ht="14.25">
      <c r="H21" s="5">
        <v>18</v>
      </c>
      <c r="I21" s="17">
        <f t="shared" si="494"/>
        <v>0</v>
      </c>
      <c r="J21" s="18">
        <f t="shared" si="495"/>
        <v>2</v>
      </c>
      <c r="K21" s="50">
        <v>7.3600000000000003</v>
      </c>
      <c r="L21" s="14">
        <f t="shared" si="496"/>
        <v>1</v>
      </c>
      <c r="M21" s="15">
        <f t="shared" si="497"/>
        <v>1</v>
      </c>
      <c r="N21" s="15">
        <f t="shared" si="498"/>
        <v>1</v>
      </c>
      <c r="O21" s="15">
        <f t="shared" si="499"/>
        <v>1</v>
      </c>
      <c r="P21" s="15">
        <f t="shared" si="500"/>
        <v>1</v>
      </c>
      <c r="Q21" s="15">
        <f t="shared" si="501"/>
        <v>1</v>
      </c>
      <c r="R21" s="15">
        <f t="shared" si="502"/>
        <v>1</v>
      </c>
      <c r="S21" s="15">
        <f t="shared" si="503"/>
        <v>1</v>
      </c>
      <c r="T21" s="15">
        <f t="shared" si="504"/>
        <v>1</v>
      </c>
      <c r="U21" s="15">
        <f t="shared" si="505"/>
        <v>1</v>
      </c>
      <c r="V21" s="15">
        <f t="shared" si="506"/>
        <v>1</v>
      </c>
      <c r="W21" s="15">
        <f t="shared" si="507"/>
        <v>1</v>
      </c>
      <c r="X21" s="15">
        <f t="shared" si="508"/>
        <v>0.86000000000000032</v>
      </c>
      <c r="Y21" s="15">
        <f t="shared" si="509"/>
        <v>0.36000000000000032</v>
      </c>
      <c r="Z21" s="15">
        <f t="shared" si="510"/>
        <v>0</v>
      </c>
      <c r="AA21" s="15">
        <f t="shared" si="511"/>
        <v>0</v>
      </c>
      <c r="AB21" s="15">
        <f t="shared" si="512"/>
        <v>0</v>
      </c>
      <c r="AC21" s="15">
        <f t="shared" si="513"/>
        <v>0</v>
      </c>
      <c r="AD21" s="15">
        <f t="shared" si="514"/>
        <v>0</v>
      </c>
      <c r="AE21" s="15">
        <f t="shared" si="515"/>
        <v>0</v>
      </c>
      <c r="AF21" s="15">
        <f t="shared" si="516"/>
        <v>0</v>
      </c>
      <c r="AG21" s="15">
        <f t="shared" si="517"/>
        <v>0</v>
      </c>
      <c r="AH21" s="15">
        <f t="shared" si="518"/>
        <v>0</v>
      </c>
      <c r="AI21" s="15">
        <f t="shared" si="519"/>
        <v>0</v>
      </c>
      <c r="AJ21" s="15">
        <f t="shared" si="520"/>
        <v>0</v>
      </c>
      <c r="AK21" s="15">
        <f t="shared" si="521"/>
        <v>0</v>
      </c>
      <c r="AL21" s="15">
        <f t="shared" si="522"/>
        <v>0</v>
      </c>
      <c r="AM21" s="15">
        <f t="shared" si="523"/>
        <v>0</v>
      </c>
      <c r="AN21" s="15">
        <f t="shared" si="524"/>
        <v>0</v>
      </c>
      <c r="AO21" s="15">
        <f t="shared" si="525"/>
        <v>0</v>
      </c>
      <c r="AP21" s="15">
        <f t="shared" si="526"/>
        <v>0</v>
      </c>
      <c r="AQ21" s="15">
        <f t="shared" si="527"/>
        <v>0</v>
      </c>
      <c r="AR21" s="15">
        <f t="shared" si="528"/>
        <v>0</v>
      </c>
      <c r="AS21" s="15">
        <f t="shared" si="529"/>
        <v>0</v>
      </c>
      <c r="AT21" s="15">
        <f t="shared" si="530"/>
        <v>0</v>
      </c>
      <c r="AU21" s="15">
        <f t="shared" si="531"/>
        <v>0</v>
      </c>
      <c r="AV21" s="15">
        <f t="shared" si="532"/>
        <v>0</v>
      </c>
      <c r="AW21" s="15">
        <f t="shared" si="533"/>
        <v>0</v>
      </c>
      <c r="AX21" s="15">
        <f t="shared" si="534"/>
        <v>0</v>
      </c>
      <c r="AY21" s="16">
        <f t="shared" si="535"/>
        <v>0</v>
      </c>
    </row>
    <row r="22" ht="14.25">
      <c r="H22" s="5">
        <v>19</v>
      </c>
      <c r="I22" s="11">
        <f t="shared" si="494"/>
        <v>1</v>
      </c>
      <c r="J22" s="12">
        <f t="shared" si="495"/>
        <v>0</v>
      </c>
      <c r="K22" s="49">
        <v>3.8300000000000001</v>
      </c>
      <c r="L22" s="14">
        <f t="shared" si="496"/>
        <v>1</v>
      </c>
      <c r="M22" s="15">
        <f t="shared" si="497"/>
        <v>1</v>
      </c>
      <c r="N22" s="15">
        <f t="shared" si="498"/>
        <v>1</v>
      </c>
      <c r="O22" s="15">
        <f t="shared" si="499"/>
        <v>1</v>
      </c>
      <c r="P22" s="15">
        <f t="shared" si="500"/>
        <v>1</v>
      </c>
      <c r="Q22" s="15">
        <f t="shared" si="501"/>
        <v>0.83000000000000007</v>
      </c>
      <c r="R22" s="15">
        <f t="shared" si="502"/>
        <v>0.33000000000000007</v>
      </c>
      <c r="S22" s="15">
        <f t="shared" si="503"/>
        <v>0</v>
      </c>
      <c r="T22" s="15">
        <f t="shared" si="504"/>
        <v>0</v>
      </c>
      <c r="U22" s="15">
        <f t="shared" si="505"/>
        <v>0</v>
      </c>
      <c r="V22" s="15">
        <f t="shared" si="506"/>
        <v>0</v>
      </c>
      <c r="W22" s="15">
        <f t="shared" si="507"/>
        <v>0</v>
      </c>
      <c r="X22" s="15">
        <f t="shared" si="508"/>
        <v>0</v>
      </c>
      <c r="Y22" s="15">
        <f t="shared" si="509"/>
        <v>0</v>
      </c>
      <c r="Z22" s="15">
        <f t="shared" si="510"/>
        <v>0</v>
      </c>
      <c r="AA22" s="15">
        <f t="shared" si="511"/>
        <v>0</v>
      </c>
      <c r="AB22" s="15">
        <f t="shared" si="512"/>
        <v>0</v>
      </c>
      <c r="AC22" s="15">
        <f t="shared" si="513"/>
        <v>0</v>
      </c>
      <c r="AD22" s="15">
        <f t="shared" si="514"/>
        <v>0</v>
      </c>
      <c r="AE22" s="15">
        <f t="shared" si="515"/>
        <v>0</v>
      </c>
      <c r="AF22" s="15">
        <f t="shared" si="516"/>
        <v>0</v>
      </c>
      <c r="AG22" s="15">
        <f t="shared" si="517"/>
        <v>0</v>
      </c>
      <c r="AH22" s="15">
        <f t="shared" si="518"/>
        <v>0</v>
      </c>
      <c r="AI22" s="15">
        <f t="shared" si="519"/>
        <v>0</v>
      </c>
      <c r="AJ22" s="15">
        <f t="shared" si="520"/>
        <v>0</v>
      </c>
      <c r="AK22" s="15">
        <f t="shared" si="521"/>
        <v>0</v>
      </c>
      <c r="AL22" s="15">
        <f t="shared" si="522"/>
        <v>0</v>
      </c>
      <c r="AM22" s="15">
        <f t="shared" si="523"/>
        <v>0</v>
      </c>
      <c r="AN22" s="15">
        <f t="shared" si="524"/>
        <v>0</v>
      </c>
      <c r="AO22" s="15">
        <f t="shared" si="525"/>
        <v>0</v>
      </c>
      <c r="AP22" s="15">
        <f t="shared" si="526"/>
        <v>0</v>
      </c>
      <c r="AQ22" s="15">
        <f t="shared" si="527"/>
        <v>0</v>
      </c>
      <c r="AR22" s="15">
        <f t="shared" si="528"/>
        <v>0</v>
      </c>
      <c r="AS22" s="15">
        <f t="shared" si="529"/>
        <v>0</v>
      </c>
      <c r="AT22" s="15">
        <f t="shared" si="530"/>
        <v>0</v>
      </c>
      <c r="AU22" s="15">
        <f t="shared" si="531"/>
        <v>0</v>
      </c>
      <c r="AV22" s="15">
        <f t="shared" si="532"/>
        <v>0</v>
      </c>
      <c r="AW22" s="15">
        <f t="shared" si="533"/>
        <v>0</v>
      </c>
      <c r="AX22" s="15">
        <f t="shared" si="534"/>
        <v>0</v>
      </c>
      <c r="AY22" s="16">
        <f t="shared" si="535"/>
        <v>0</v>
      </c>
    </row>
    <row r="23" ht="14.25">
      <c r="H23" s="5">
        <v>20</v>
      </c>
      <c r="I23" s="17">
        <f t="shared" si="494"/>
        <v>0</v>
      </c>
      <c r="J23" s="18">
        <f t="shared" si="495"/>
        <v>1</v>
      </c>
      <c r="K23" s="50">
        <v>3.6800000000000002</v>
      </c>
      <c r="L23" s="14">
        <f t="shared" si="496"/>
        <v>1</v>
      </c>
      <c r="M23" s="15">
        <f t="shared" si="497"/>
        <v>1</v>
      </c>
      <c r="N23" s="15">
        <f t="shared" si="498"/>
        <v>1</v>
      </c>
      <c r="O23" s="15">
        <f t="shared" si="499"/>
        <v>1</v>
      </c>
      <c r="P23" s="15">
        <f t="shared" si="500"/>
        <v>1</v>
      </c>
      <c r="Q23" s="15">
        <f t="shared" si="501"/>
        <v>0.68000000000000016</v>
      </c>
      <c r="R23" s="15">
        <f t="shared" si="502"/>
        <v>0.18000000000000016</v>
      </c>
      <c r="S23" s="15">
        <f t="shared" si="503"/>
        <v>0</v>
      </c>
      <c r="T23" s="15">
        <f t="shared" si="504"/>
        <v>0</v>
      </c>
      <c r="U23" s="15">
        <f t="shared" si="505"/>
        <v>0</v>
      </c>
      <c r="V23" s="15">
        <f t="shared" si="506"/>
        <v>0</v>
      </c>
      <c r="W23" s="15">
        <f t="shared" si="507"/>
        <v>0</v>
      </c>
      <c r="X23" s="15">
        <f t="shared" si="508"/>
        <v>0</v>
      </c>
      <c r="Y23" s="15">
        <f t="shared" si="509"/>
        <v>0</v>
      </c>
      <c r="Z23" s="15">
        <f t="shared" si="510"/>
        <v>0</v>
      </c>
      <c r="AA23" s="15">
        <f t="shared" si="511"/>
        <v>0</v>
      </c>
      <c r="AB23" s="15">
        <f t="shared" si="512"/>
        <v>0</v>
      </c>
      <c r="AC23" s="15">
        <f t="shared" si="513"/>
        <v>0</v>
      </c>
      <c r="AD23" s="15">
        <f t="shared" si="514"/>
        <v>0</v>
      </c>
      <c r="AE23" s="15">
        <f t="shared" si="515"/>
        <v>0</v>
      </c>
      <c r="AF23" s="15">
        <f t="shared" si="516"/>
        <v>0</v>
      </c>
      <c r="AG23" s="15">
        <f t="shared" si="517"/>
        <v>0</v>
      </c>
      <c r="AH23" s="15">
        <f t="shared" si="518"/>
        <v>0</v>
      </c>
      <c r="AI23" s="15">
        <f t="shared" si="519"/>
        <v>0</v>
      </c>
      <c r="AJ23" s="15">
        <f t="shared" si="520"/>
        <v>0</v>
      </c>
      <c r="AK23" s="15">
        <f t="shared" si="521"/>
        <v>0</v>
      </c>
      <c r="AL23" s="15">
        <f t="shared" si="522"/>
        <v>0</v>
      </c>
      <c r="AM23" s="15">
        <f t="shared" si="523"/>
        <v>0</v>
      </c>
      <c r="AN23" s="15">
        <f t="shared" si="524"/>
        <v>0</v>
      </c>
      <c r="AO23" s="15">
        <f t="shared" si="525"/>
        <v>0</v>
      </c>
      <c r="AP23" s="15">
        <f t="shared" si="526"/>
        <v>0</v>
      </c>
      <c r="AQ23" s="15">
        <f t="shared" si="527"/>
        <v>0</v>
      </c>
      <c r="AR23" s="15">
        <f t="shared" si="528"/>
        <v>0</v>
      </c>
      <c r="AS23" s="15">
        <f t="shared" si="529"/>
        <v>0</v>
      </c>
      <c r="AT23" s="15">
        <f t="shared" si="530"/>
        <v>0</v>
      </c>
      <c r="AU23" s="15">
        <f t="shared" si="531"/>
        <v>0</v>
      </c>
      <c r="AV23" s="15">
        <f t="shared" si="532"/>
        <v>0</v>
      </c>
      <c r="AW23" s="15">
        <f t="shared" si="533"/>
        <v>0</v>
      </c>
      <c r="AX23" s="15">
        <f t="shared" si="534"/>
        <v>0</v>
      </c>
      <c r="AY23" s="16">
        <f t="shared" si="535"/>
        <v>0</v>
      </c>
    </row>
    <row r="24" ht="14.25">
      <c r="H24" s="5">
        <v>21</v>
      </c>
      <c r="I24" s="11">
        <f t="shared" si="494"/>
        <v>0</v>
      </c>
      <c r="J24" s="12">
        <f t="shared" si="495"/>
        <v>0</v>
      </c>
      <c r="K24" s="49">
        <v>0</v>
      </c>
      <c r="L24" s="14">
        <f t="shared" si="496"/>
        <v>0</v>
      </c>
      <c r="M24" s="15">
        <f t="shared" si="497"/>
        <v>0</v>
      </c>
      <c r="N24" s="15">
        <f t="shared" si="498"/>
        <v>0</v>
      </c>
      <c r="O24" s="15">
        <f t="shared" si="499"/>
        <v>0</v>
      </c>
      <c r="P24" s="15">
        <f t="shared" si="500"/>
        <v>0</v>
      </c>
      <c r="Q24" s="15">
        <f t="shared" si="501"/>
        <v>0</v>
      </c>
      <c r="R24" s="15">
        <f t="shared" si="502"/>
        <v>0</v>
      </c>
      <c r="S24" s="15">
        <f t="shared" si="503"/>
        <v>0</v>
      </c>
      <c r="T24" s="15">
        <f t="shared" si="504"/>
        <v>0</v>
      </c>
      <c r="U24" s="15">
        <f t="shared" si="505"/>
        <v>0</v>
      </c>
      <c r="V24" s="15">
        <f t="shared" si="506"/>
        <v>0</v>
      </c>
      <c r="W24" s="15">
        <f t="shared" si="507"/>
        <v>0</v>
      </c>
      <c r="X24" s="15">
        <f t="shared" si="508"/>
        <v>0</v>
      </c>
      <c r="Y24" s="15">
        <f t="shared" si="509"/>
        <v>0</v>
      </c>
      <c r="Z24" s="15">
        <f t="shared" si="510"/>
        <v>0</v>
      </c>
      <c r="AA24" s="15">
        <f t="shared" si="511"/>
        <v>0</v>
      </c>
      <c r="AB24" s="15">
        <f t="shared" si="512"/>
        <v>0</v>
      </c>
      <c r="AC24" s="15">
        <f t="shared" si="513"/>
        <v>0</v>
      </c>
      <c r="AD24" s="15">
        <f t="shared" si="514"/>
        <v>0</v>
      </c>
      <c r="AE24" s="15">
        <f t="shared" si="515"/>
        <v>0</v>
      </c>
      <c r="AF24" s="15">
        <f t="shared" si="516"/>
        <v>0</v>
      </c>
      <c r="AG24" s="15">
        <f t="shared" si="517"/>
        <v>0</v>
      </c>
      <c r="AH24" s="15">
        <f t="shared" si="518"/>
        <v>0</v>
      </c>
      <c r="AI24" s="15">
        <f t="shared" si="519"/>
        <v>0</v>
      </c>
      <c r="AJ24" s="15">
        <f t="shared" si="520"/>
        <v>0</v>
      </c>
      <c r="AK24" s="15">
        <f t="shared" si="521"/>
        <v>0</v>
      </c>
      <c r="AL24" s="15">
        <f t="shared" si="522"/>
        <v>0</v>
      </c>
      <c r="AM24" s="15">
        <f t="shared" si="523"/>
        <v>0</v>
      </c>
      <c r="AN24" s="15">
        <f t="shared" si="524"/>
        <v>0</v>
      </c>
      <c r="AO24" s="15">
        <f t="shared" si="525"/>
        <v>0</v>
      </c>
      <c r="AP24" s="15">
        <f t="shared" si="526"/>
        <v>0</v>
      </c>
      <c r="AQ24" s="15">
        <f t="shared" si="527"/>
        <v>0</v>
      </c>
      <c r="AR24" s="15">
        <f t="shared" si="528"/>
        <v>0</v>
      </c>
      <c r="AS24" s="15">
        <f t="shared" si="529"/>
        <v>0</v>
      </c>
      <c r="AT24" s="15">
        <f t="shared" si="530"/>
        <v>0</v>
      </c>
      <c r="AU24" s="15">
        <f t="shared" si="531"/>
        <v>0</v>
      </c>
      <c r="AV24" s="15">
        <f t="shared" si="532"/>
        <v>0</v>
      </c>
      <c r="AW24" s="15">
        <f t="shared" si="533"/>
        <v>0</v>
      </c>
      <c r="AX24" s="15">
        <f t="shared" si="534"/>
        <v>0</v>
      </c>
      <c r="AY24" s="16">
        <f t="shared" si="535"/>
        <v>0</v>
      </c>
    </row>
    <row r="25" ht="14.25">
      <c r="H25" s="5">
        <v>22</v>
      </c>
      <c r="I25" s="20">
        <f t="shared" si="494"/>
        <v>0</v>
      </c>
      <c r="J25" s="21">
        <f t="shared" si="495"/>
        <v>1</v>
      </c>
      <c r="K25" s="51">
        <v>3.6800000000000002</v>
      </c>
      <c r="L25" s="14">
        <f t="shared" si="496"/>
        <v>1</v>
      </c>
      <c r="M25" s="15">
        <f t="shared" si="497"/>
        <v>1</v>
      </c>
      <c r="N25" s="15">
        <f t="shared" si="498"/>
        <v>1</v>
      </c>
      <c r="O25" s="15">
        <f t="shared" si="499"/>
        <v>1</v>
      </c>
      <c r="P25" s="15">
        <f t="shared" si="500"/>
        <v>1</v>
      </c>
      <c r="Q25" s="15">
        <f t="shared" si="501"/>
        <v>0.68000000000000016</v>
      </c>
      <c r="R25" s="15">
        <f t="shared" si="502"/>
        <v>0.18000000000000016</v>
      </c>
      <c r="S25" s="15">
        <f t="shared" si="503"/>
        <v>0</v>
      </c>
      <c r="T25" s="15">
        <f t="shared" si="504"/>
        <v>0</v>
      </c>
      <c r="U25" s="15">
        <f t="shared" si="505"/>
        <v>0</v>
      </c>
      <c r="V25" s="15">
        <f t="shared" si="506"/>
        <v>0</v>
      </c>
      <c r="W25" s="15">
        <f t="shared" si="507"/>
        <v>0</v>
      </c>
      <c r="X25" s="15">
        <f t="shared" si="508"/>
        <v>0</v>
      </c>
      <c r="Y25" s="15">
        <f t="shared" si="509"/>
        <v>0</v>
      </c>
      <c r="Z25" s="15">
        <f t="shared" si="510"/>
        <v>0</v>
      </c>
      <c r="AA25" s="15">
        <f t="shared" si="511"/>
        <v>0</v>
      </c>
      <c r="AB25" s="15">
        <f t="shared" si="512"/>
        <v>0</v>
      </c>
      <c r="AC25" s="15">
        <f t="shared" si="513"/>
        <v>0</v>
      </c>
      <c r="AD25" s="15">
        <f t="shared" si="514"/>
        <v>0</v>
      </c>
      <c r="AE25" s="15">
        <f t="shared" si="515"/>
        <v>0</v>
      </c>
      <c r="AF25" s="15">
        <f t="shared" si="516"/>
        <v>0</v>
      </c>
      <c r="AG25" s="15">
        <f t="shared" si="517"/>
        <v>0</v>
      </c>
      <c r="AH25" s="15">
        <f t="shared" si="518"/>
        <v>0</v>
      </c>
      <c r="AI25" s="15">
        <f t="shared" si="519"/>
        <v>0</v>
      </c>
      <c r="AJ25" s="15">
        <f t="shared" si="520"/>
        <v>0</v>
      </c>
      <c r="AK25" s="15">
        <f t="shared" si="521"/>
        <v>0</v>
      </c>
      <c r="AL25" s="15">
        <f t="shared" si="522"/>
        <v>0</v>
      </c>
      <c r="AM25" s="15">
        <f t="shared" si="523"/>
        <v>0</v>
      </c>
      <c r="AN25" s="15">
        <f t="shared" si="524"/>
        <v>0</v>
      </c>
      <c r="AO25" s="15">
        <f t="shared" si="525"/>
        <v>0</v>
      </c>
      <c r="AP25" s="15">
        <f t="shared" si="526"/>
        <v>0</v>
      </c>
      <c r="AQ25" s="15">
        <f t="shared" si="527"/>
        <v>0</v>
      </c>
      <c r="AR25" s="15">
        <f t="shared" si="528"/>
        <v>0</v>
      </c>
      <c r="AS25" s="15">
        <f t="shared" si="529"/>
        <v>0</v>
      </c>
      <c r="AT25" s="15">
        <f t="shared" si="530"/>
        <v>0</v>
      </c>
      <c r="AU25" s="15">
        <f t="shared" si="531"/>
        <v>0</v>
      </c>
      <c r="AV25" s="15">
        <f t="shared" si="532"/>
        <v>0</v>
      </c>
      <c r="AW25" s="15">
        <f t="shared" si="533"/>
        <v>0</v>
      </c>
      <c r="AX25" s="15">
        <f t="shared" si="534"/>
        <v>0</v>
      </c>
      <c r="AY25" s="52">
        <f t="shared" si="535"/>
        <v>0</v>
      </c>
    </row>
    <row r="26" ht="14.25">
      <c r="H26" s="5" t="s">
        <v>6</v>
      </c>
      <c r="I26" s="23">
        <f>SUM(I4:I25)+SUM(J4:J25)</f>
        <v>26</v>
      </c>
      <c r="J26" s="23"/>
      <c r="K26" s="24"/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9">
        <v>1</v>
      </c>
      <c r="M28" s="9">
        <v>2</v>
      </c>
      <c r="N28" s="9">
        <v>3</v>
      </c>
      <c r="O28" s="9">
        <v>4</v>
      </c>
      <c r="P28" s="9">
        <v>5</v>
      </c>
      <c r="Q28" s="9">
        <v>6</v>
      </c>
      <c r="R28" s="9">
        <v>7</v>
      </c>
      <c r="S28" s="9">
        <v>8</v>
      </c>
      <c r="T28" s="9">
        <v>9</v>
      </c>
      <c r="U28" s="9">
        <v>10</v>
      </c>
      <c r="V28" s="9">
        <v>11</v>
      </c>
      <c r="W28" s="9">
        <v>12</v>
      </c>
      <c r="X28" s="9">
        <v>13</v>
      </c>
      <c r="Y28" s="9">
        <v>14</v>
      </c>
      <c r="Z28" s="9">
        <v>15</v>
      </c>
      <c r="AA28" s="9">
        <v>16</v>
      </c>
      <c r="AB28" s="9">
        <v>17</v>
      </c>
      <c r="AC28" s="9">
        <v>18</v>
      </c>
      <c r="AD28" s="9">
        <v>19</v>
      </c>
      <c r="AE28" s="9">
        <v>20</v>
      </c>
      <c r="AF28" s="9">
        <v>21</v>
      </c>
      <c r="AG28" s="9">
        <v>22</v>
      </c>
      <c r="AH28" s="9">
        <v>23</v>
      </c>
      <c r="AI28" s="9">
        <v>24</v>
      </c>
      <c r="AJ28" s="9">
        <v>25</v>
      </c>
      <c r="AK28" s="9">
        <v>26</v>
      </c>
      <c r="AL28" s="9">
        <v>27</v>
      </c>
      <c r="AM28" s="9">
        <v>28</v>
      </c>
      <c r="AN28" s="9">
        <v>29</v>
      </c>
      <c r="AO28" s="9">
        <v>30</v>
      </c>
      <c r="AP28" s="9">
        <v>31</v>
      </c>
      <c r="AQ28" s="9">
        <v>32</v>
      </c>
      <c r="AR28" s="9">
        <v>33</v>
      </c>
      <c r="AS28" s="9">
        <v>34</v>
      </c>
      <c r="AT28" s="9">
        <v>35</v>
      </c>
      <c r="AU28" s="9">
        <v>36</v>
      </c>
      <c r="AV28" s="9">
        <v>37</v>
      </c>
      <c r="AW28" s="9">
        <v>38</v>
      </c>
      <c r="AX28" s="9">
        <v>39</v>
      </c>
      <c r="AY28" s="10">
        <v>40</v>
      </c>
    </row>
    <row r="29" ht="14.25">
      <c r="H29" s="42">
        <v>1</v>
      </c>
      <c r="I29" s="53">
        <f>K4-Total!D4</f>
        <v>4.96</v>
      </c>
      <c r="J29" s="45"/>
      <c r="K29" s="54"/>
      <c r="L29" s="14">
        <f t="shared" ref="L29:L50" si="536">MAX(MIN($I29-L$28*0.5,1),0)</f>
        <v>1</v>
      </c>
      <c r="M29" s="15">
        <f t="shared" ref="M29:M50" si="537">MAX(MIN($I29-M$28*0.5,1),0)</f>
        <v>1</v>
      </c>
      <c r="N29" s="15">
        <f t="shared" ref="N29:N50" si="538">MAX(MIN($I29-N$28*0.5,1),0)</f>
        <v>1</v>
      </c>
      <c r="O29" s="15">
        <f t="shared" ref="O29:O50" si="539">MAX(MIN($I29-O$28*0.5,1),0)</f>
        <v>1</v>
      </c>
      <c r="P29" s="15">
        <f t="shared" ref="P29:P50" si="540">MAX(MIN($I29-P$28*0.5,1),0)</f>
        <v>1</v>
      </c>
      <c r="Q29" s="15">
        <f t="shared" ref="Q29:Q50" si="541">MAX(MIN($I29-Q$28*0.5,1),0)</f>
        <v>1</v>
      </c>
      <c r="R29" s="15">
        <f t="shared" ref="R29:R50" si="542">MAX(MIN($I29-R$28*0.5,1),0)</f>
        <v>1</v>
      </c>
      <c r="S29" s="15">
        <f t="shared" ref="S29:S50" si="543">MAX(MIN($I29-S$28*0.5,1),0)</f>
        <v>0.95999999999999996</v>
      </c>
      <c r="T29" s="15">
        <f t="shared" ref="T29:T50" si="544">MAX(MIN($I29-T$28*0.5,1),0)</f>
        <v>0.45999999999999996</v>
      </c>
      <c r="U29" s="15">
        <f t="shared" ref="U29:U50" si="545">MAX(MIN($I29-U$28*0.5,1),0)</f>
        <v>0</v>
      </c>
      <c r="V29" s="15">
        <f t="shared" ref="V29:V50" si="546">MAX(MIN($I29-V$28*0.5,1),0)</f>
        <v>0</v>
      </c>
      <c r="W29" s="15">
        <f t="shared" ref="W29:W50" si="547">MAX(MIN($I29-W$28*0.5,1),0)</f>
        <v>0</v>
      </c>
      <c r="X29" s="15">
        <f t="shared" ref="X29:X50" si="548">MAX(MIN($I29-X$28*0.5,1),0)</f>
        <v>0</v>
      </c>
      <c r="Y29" s="15">
        <f t="shared" ref="Y29:Y50" si="549">MAX(MIN($I29-Y$28*0.5,1),0)</f>
        <v>0</v>
      </c>
      <c r="Z29" s="15">
        <f t="shared" ref="Z29:Z50" si="550">MAX(MIN($I29-Z$28*0.5,1),0)</f>
        <v>0</v>
      </c>
      <c r="AA29" s="15">
        <f t="shared" ref="AA29:AA50" si="551">MAX(MIN($I29-AA$28*0.5,1),0)</f>
        <v>0</v>
      </c>
      <c r="AB29" s="15">
        <f t="shared" ref="AB29:AB50" si="552">MAX(MIN($I29-AB$28*0.5,1),0)</f>
        <v>0</v>
      </c>
      <c r="AC29" s="15">
        <f t="shared" ref="AC29:AC50" si="553">MAX(MIN($I29-AC$28*0.5,1),0)</f>
        <v>0</v>
      </c>
      <c r="AD29" s="15">
        <f t="shared" ref="AD29:AD50" si="554">MAX(MIN($I29-AD$28*0.5,1),0)</f>
        <v>0</v>
      </c>
      <c r="AE29" s="15">
        <f t="shared" ref="AE29:AE50" si="555">MAX(MIN($I29-AE$28*0.5,1),0)</f>
        <v>0</v>
      </c>
      <c r="AF29" s="15">
        <f t="shared" ref="AF29:AF50" si="556">MAX(MIN($I29-AF$28*0.5,1),0)</f>
        <v>0</v>
      </c>
      <c r="AG29" s="15">
        <f t="shared" ref="AG29:AG50" si="557">MAX(MIN($I29-AG$28*0.5,1),0)</f>
        <v>0</v>
      </c>
      <c r="AH29" s="15">
        <f t="shared" ref="AH29:AH50" si="558">MAX(MIN($I29-AH$28*0.5,1),0)</f>
        <v>0</v>
      </c>
      <c r="AI29" s="15">
        <f t="shared" ref="AI29:AI50" si="559">MAX(MIN($I29-AI$28*0.5,1),0)</f>
        <v>0</v>
      </c>
      <c r="AJ29" s="15">
        <f t="shared" ref="AJ29:AJ50" si="560">MAX(MIN($I29-AJ$28*0.5,1),0)</f>
        <v>0</v>
      </c>
      <c r="AK29" s="15">
        <f t="shared" ref="AK29:AK50" si="561">MAX(MIN($I29-AK$28*0.5,1),0)</f>
        <v>0</v>
      </c>
      <c r="AL29" s="15">
        <f t="shared" ref="AL29:AL50" si="562">MAX(MIN($I29-AL$28*0.5,1),0)</f>
        <v>0</v>
      </c>
      <c r="AM29" s="15">
        <f t="shared" ref="AM29:AM50" si="563">MAX(MIN($I29-AM$28*0.5,1),0)</f>
        <v>0</v>
      </c>
      <c r="AN29" s="15">
        <f t="shared" ref="AN29:AN50" si="564">MAX(MIN($I29-AN$28*0.5,1),0)</f>
        <v>0</v>
      </c>
      <c r="AO29" s="15">
        <f t="shared" ref="AO29:AO50" si="565">MAX(MIN($I29-AO$28*0.5,1),0)</f>
        <v>0</v>
      </c>
      <c r="AP29" s="15">
        <f t="shared" ref="AP29:AP50" si="566">MAX(MIN($I29-AP$28*0.5,1),0)</f>
        <v>0</v>
      </c>
      <c r="AQ29" s="15">
        <f t="shared" ref="AQ29:AQ50" si="567">MAX(MIN($I29-AQ$28*0.5,1),0)</f>
        <v>0</v>
      </c>
      <c r="AR29" s="15">
        <f t="shared" ref="AR29:AR50" si="568">MAX(MIN($I29-AR$28*0.5,1),0)</f>
        <v>0</v>
      </c>
      <c r="AS29" s="15">
        <f t="shared" ref="AS29:AS50" si="569">MAX(MIN($I29-AS$28*0.5,1),0)</f>
        <v>0</v>
      </c>
      <c r="AT29" s="15">
        <f t="shared" ref="AT29:AT50" si="570">MAX(MIN($I29-AT$28*0.5,1),0)</f>
        <v>0</v>
      </c>
      <c r="AU29" s="15">
        <f t="shared" ref="AU29:AU50" si="571">MAX(MIN($I29-AU$28*0.5,1),0)</f>
        <v>0</v>
      </c>
      <c r="AV29" s="15">
        <f t="shared" ref="AV29:AV50" si="572">MAX(MIN($I29-AV$28*0.5,1),0)</f>
        <v>0</v>
      </c>
      <c r="AW29" s="15">
        <f t="shared" ref="AW29:AW50" si="573">MAX(MIN($I29-AW$28*0.5,1),0)</f>
        <v>0</v>
      </c>
      <c r="AX29" s="15">
        <f t="shared" ref="AX29:AX50" si="574">MAX(MIN($I29-AX$28*0.5,1),0)</f>
        <v>0</v>
      </c>
      <c r="AY29" s="16">
        <f t="shared" ref="AY29:AY50" si="575">MAX(MIN($I29-AY$28*0.5,1),0)</f>
        <v>0</v>
      </c>
    </row>
    <row r="30" ht="14.25">
      <c r="H30" s="42">
        <v>2</v>
      </c>
      <c r="I30" s="17">
        <f>K5-Total!D5</f>
        <v>-6.1200000000000001</v>
      </c>
      <c r="J30" s="47"/>
      <c r="K30" s="55"/>
      <c r="L30" s="14">
        <f t="shared" si="536"/>
        <v>0</v>
      </c>
      <c r="M30" s="15">
        <f t="shared" si="537"/>
        <v>0</v>
      </c>
      <c r="N30" s="15">
        <f t="shared" si="538"/>
        <v>0</v>
      </c>
      <c r="O30" s="15">
        <f t="shared" si="539"/>
        <v>0</v>
      </c>
      <c r="P30" s="15">
        <f t="shared" si="540"/>
        <v>0</v>
      </c>
      <c r="Q30" s="15">
        <f t="shared" si="541"/>
        <v>0</v>
      </c>
      <c r="R30" s="15">
        <f t="shared" si="542"/>
        <v>0</v>
      </c>
      <c r="S30" s="15">
        <f t="shared" si="543"/>
        <v>0</v>
      </c>
      <c r="T30" s="15">
        <f t="shared" si="544"/>
        <v>0</v>
      </c>
      <c r="U30" s="15">
        <f t="shared" si="545"/>
        <v>0</v>
      </c>
      <c r="V30" s="15">
        <f t="shared" si="546"/>
        <v>0</v>
      </c>
      <c r="W30" s="15">
        <f t="shared" si="547"/>
        <v>0</v>
      </c>
      <c r="X30" s="15">
        <f t="shared" si="548"/>
        <v>0</v>
      </c>
      <c r="Y30" s="15">
        <f t="shared" si="549"/>
        <v>0</v>
      </c>
      <c r="Z30" s="15">
        <f t="shared" si="550"/>
        <v>0</v>
      </c>
      <c r="AA30" s="15">
        <f t="shared" si="551"/>
        <v>0</v>
      </c>
      <c r="AB30" s="15">
        <f t="shared" si="552"/>
        <v>0</v>
      </c>
      <c r="AC30" s="15">
        <f t="shared" si="553"/>
        <v>0</v>
      </c>
      <c r="AD30" s="15">
        <f t="shared" si="554"/>
        <v>0</v>
      </c>
      <c r="AE30" s="15">
        <f t="shared" si="555"/>
        <v>0</v>
      </c>
      <c r="AF30" s="15">
        <f t="shared" si="556"/>
        <v>0</v>
      </c>
      <c r="AG30" s="15">
        <f t="shared" si="557"/>
        <v>0</v>
      </c>
      <c r="AH30" s="15">
        <f t="shared" si="558"/>
        <v>0</v>
      </c>
      <c r="AI30" s="15">
        <f t="shared" si="559"/>
        <v>0</v>
      </c>
      <c r="AJ30" s="15">
        <f t="shared" si="560"/>
        <v>0</v>
      </c>
      <c r="AK30" s="15">
        <f t="shared" si="561"/>
        <v>0</v>
      </c>
      <c r="AL30" s="15">
        <f t="shared" si="562"/>
        <v>0</v>
      </c>
      <c r="AM30" s="15">
        <f t="shared" si="563"/>
        <v>0</v>
      </c>
      <c r="AN30" s="15">
        <f t="shared" si="564"/>
        <v>0</v>
      </c>
      <c r="AO30" s="15">
        <f t="shared" si="565"/>
        <v>0</v>
      </c>
      <c r="AP30" s="15">
        <f t="shared" si="566"/>
        <v>0</v>
      </c>
      <c r="AQ30" s="15">
        <f t="shared" si="567"/>
        <v>0</v>
      </c>
      <c r="AR30" s="15">
        <f t="shared" si="568"/>
        <v>0</v>
      </c>
      <c r="AS30" s="15">
        <f t="shared" si="569"/>
        <v>0</v>
      </c>
      <c r="AT30" s="15">
        <f t="shared" si="570"/>
        <v>0</v>
      </c>
      <c r="AU30" s="15">
        <f t="shared" si="571"/>
        <v>0</v>
      </c>
      <c r="AV30" s="15">
        <f t="shared" si="572"/>
        <v>0</v>
      </c>
      <c r="AW30" s="15">
        <f t="shared" si="573"/>
        <v>0</v>
      </c>
      <c r="AX30" s="15">
        <f t="shared" si="574"/>
        <v>0</v>
      </c>
      <c r="AY30" s="16">
        <f t="shared" si="575"/>
        <v>0</v>
      </c>
    </row>
    <row r="31" ht="14.25">
      <c r="H31" s="42">
        <v>3</v>
      </c>
      <c r="I31" s="11">
        <f>K6-Total!D6</f>
        <v>5.3200000000000003</v>
      </c>
      <c r="J31" s="46"/>
      <c r="K31" s="56"/>
      <c r="L31" s="14">
        <f t="shared" si="536"/>
        <v>1</v>
      </c>
      <c r="M31" s="15">
        <f t="shared" si="537"/>
        <v>1</v>
      </c>
      <c r="N31" s="15">
        <f t="shared" si="538"/>
        <v>1</v>
      </c>
      <c r="O31" s="15">
        <f t="shared" si="539"/>
        <v>1</v>
      </c>
      <c r="P31" s="15">
        <f t="shared" si="540"/>
        <v>1</v>
      </c>
      <c r="Q31" s="15">
        <f t="shared" si="541"/>
        <v>1</v>
      </c>
      <c r="R31" s="15">
        <f t="shared" si="542"/>
        <v>1</v>
      </c>
      <c r="S31" s="15">
        <f t="shared" si="543"/>
        <v>1</v>
      </c>
      <c r="T31" s="15">
        <f t="shared" si="544"/>
        <v>0.82000000000000028</v>
      </c>
      <c r="U31" s="15">
        <f t="shared" si="545"/>
        <v>0.32000000000000028</v>
      </c>
      <c r="V31" s="15">
        <f t="shared" si="546"/>
        <v>0</v>
      </c>
      <c r="W31" s="15">
        <f t="shared" si="547"/>
        <v>0</v>
      </c>
      <c r="X31" s="15">
        <f t="shared" si="548"/>
        <v>0</v>
      </c>
      <c r="Y31" s="15">
        <f t="shared" si="549"/>
        <v>0</v>
      </c>
      <c r="Z31" s="15">
        <f t="shared" si="550"/>
        <v>0</v>
      </c>
      <c r="AA31" s="15">
        <f t="shared" si="551"/>
        <v>0</v>
      </c>
      <c r="AB31" s="15">
        <f t="shared" si="552"/>
        <v>0</v>
      </c>
      <c r="AC31" s="15">
        <f t="shared" si="553"/>
        <v>0</v>
      </c>
      <c r="AD31" s="15">
        <f t="shared" si="554"/>
        <v>0</v>
      </c>
      <c r="AE31" s="15">
        <f t="shared" si="555"/>
        <v>0</v>
      </c>
      <c r="AF31" s="15">
        <f t="shared" si="556"/>
        <v>0</v>
      </c>
      <c r="AG31" s="15">
        <f t="shared" si="557"/>
        <v>0</v>
      </c>
      <c r="AH31" s="15">
        <f t="shared" si="558"/>
        <v>0</v>
      </c>
      <c r="AI31" s="15">
        <f t="shared" si="559"/>
        <v>0</v>
      </c>
      <c r="AJ31" s="15">
        <f t="shared" si="560"/>
        <v>0</v>
      </c>
      <c r="AK31" s="15">
        <f t="shared" si="561"/>
        <v>0</v>
      </c>
      <c r="AL31" s="15">
        <f t="shared" si="562"/>
        <v>0</v>
      </c>
      <c r="AM31" s="15">
        <f t="shared" si="563"/>
        <v>0</v>
      </c>
      <c r="AN31" s="15">
        <f t="shared" si="564"/>
        <v>0</v>
      </c>
      <c r="AO31" s="15">
        <f t="shared" si="565"/>
        <v>0</v>
      </c>
      <c r="AP31" s="15">
        <f t="shared" si="566"/>
        <v>0</v>
      </c>
      <c r="AQ31" s="15">
        <f t="shared" si="567"/>
        <v>0</v>
      </c>
      <c r="AR31" s="15">
        <f t="shared" si="568"/>
        <v>0</v>
      </c>
      <c r="AS31" s="15">
        <f t="shared" si="569"/>
        <v>0</v>
      </c>
      <c r="AT31" s="15">
        <f t="shared" si="570"/>
        <v>0</v>
      </c>
      <c r="AU31" s="15">
        <f t="shared" si="571"/>
        <v>0</v>
      </c>
      <c r="AV31" s="15">
        <f t="shared" si="572"/>
        <v>0</v>
      </c>
      <c r="AW31" s="15">
        <f t="shared" si="573"/>
        <v>0</v>
      </c>
      <c r="AX31" s="15">
        <f t="shared" si="574"/>
        <v>0</v>
      </c>
      <c r="AY31" s="16">
        <f t="shared" si="575"/>
        <v>0</v>
      </c>
    </row>
    <row r="32" ht="14.25">
      <c r="H32" s="42">
        <v>4</v>
      </c>
      <c r="I32" s="17">
        <f>K7-Total!D7</f>
        <v>0.18000000000000016</v>
      </c>
      <c r="J32" s="47"/>
      <c r="K32" s="55"/>
      <c r="L32" s="14">
        <f t="shared" si="536"/>
        <v>0</v>
      </c>
      <c r="M32" s="15">
        <f t="shared" si="537"/>
        <v>0</v>
      </c>
      <c r="N32" s="15">
        <f t="shared" si="538"/>
        <v>0</v>
      </c>
      <c r="O32" s="15">
        <f t="shared" si="539"/>
        <v>0</v>
      </c>
      <c r="P32" s="15">
        <f t="shared" si="540"/>
        <v>0</v>
      </c>
      <c r="Q32" s="15">
        <f t="shared" si="541"/>
        <v>0</v>
      </c>
      <c r="R32" s="15">
        <f t="shared" si="542"/>
        <v>0</v>
      </c>
      <c r="S32" s="15">
        <f t="shared" si="543"/>
        <v>0</v>
      </c>
      <c r="T32" s="15">
        <f t="shared" si="544"/>
        <v>0</v>
      </c>
      <c r="U32" s="15">
        <f t="shared" si="545"/>
        <v>0</v>
      </c>
      <c r="V32" s="15">
        <f t="shared" si="546"/>
        <v>0</v>
      </c>
      <c r="W32" s="15">
        <f t="shared" si="547"/>
        <v>0</v>
      </c>
      <c r="X32" s="15">
        <f t="shared" si="548"/>
        <v>0</v>
      </c>
      <c r="Y32" s="15">
        <f t="shared" si="549"/>
        <v>0</v>
      </c>
      <c r="Z32" s="15">
        <f t="shared" si="550"/>
        <v>0</v>
      </c>
      <c r="AA32" s="15">
        <f t="shared" si="551"/>
        <v>0</v>
      </c>
      <c r="AB32" s="15">
        <f t="shared" si="552"/>
        <v>0</v>
      </c>
      <c r="AC32" s="15">
        <f t="shared" si="553"/>
        <v>0</v>
      </c>
      <c r="AD32" s="15">
        <f t="shared" si="554"/>
        <v>0</v>
      </c>
      <c r="AE32" s="15">
        <f t="shared" si="555"/>
        <v>0</v>
      </c>
      <c r="AF32" s="15">
        <f t="shared" si="556"/>
        <v>0</v>
      </c>
      <c r="AG32" s="15">
        <f t="shared" si="557"/>
        <v>0</v>
      </c>
      <c r="AH32" s="15">
        <f t="shared" si="558"/>
        <v>0</v>
      </c>
      <c r="AI32" s="15">
        <f t="shared" si="559"/>
        <v>0</v>
      </c>
      <c r="AJ32" s="15">
        <f t="shared" si="560"/>
        <v>0</v>
      </c>
      <c r="AK32" s="15">
        <f t="shared" si="561"/>
        <v>0</v>
      </c>
      <c r="AL32" s="15">
        <f t="shared" si="562"/>
        <v>0</v>
      </c>
      <c r="AM32" s="15">
        <f t="shared" si="563"/>
        <v>0</v>
      </c>
      <c r="AN32" s="15">
        <f t="shared" si="564"/>
        <v>0</v>
      </c>
      <c r="AO32" s="15">
        <f t="shared" si="565"/>
        <v>0</v>
      </c>
      <c r="AP32" s="15">
        <f t="shared" si="566"/>
        <v>0</v>
      </c>
      <c r="AQ32" s="15">
        <f t="shared" si="567"/>
        <v>0</v>
      </c>
      <c r="AR32" s="15">
        <f t="shared" si="568"/>
        <v>0</v>
      </c>
      <c r="AS32" s="15">
        <f t="shared" si="569"/>
        <v>0</v>
      </c>
      <c r="AT32" s="15">
        <f t="shared" si="570"/>
        <v>0</v>
      </c>
      <c r="AU32" s="15">
        <f t="shared" si="571"/>
        <v>0</v>
      </c>
      <c r="AV32" s="15">
        <f t="shared" si="572"/>
        <v>0</v>
      </c>
      <c r="AW32" s="15">
        <f t="shared" si="573"/>
        <v>0</v>
      </c>
      <c r="AX32" s="15">
        <f t="shared" si="574"/>
        <v>0</v>
      </c>
      <c r="AY32" s="16">
        <f t="shared" si="575"/>
        <v>0</v>
      </c>
    </row>
    <row r="33" ht="14.25">
      <c r="H33" s="42">
        <v>5</v>
      </c>
      <c r="I33" s="11">
        <f>K8-Total!D8</f>
        <v>-3.02</v>
      </c>
      <c r="J33" s="46"/>
      <c r="K33" s="56"/>
      <c r="L33" s="14">
        <f t="shared" si="536"/>
        <v>0</v>
      </c>
      <c r="M33" s="15">
        <f t="shared" si="537"/>
        <v>0</v>
      </c>
      <c r="N33" s="15">
        <f t="shared" si="538"/>
        <v>0</v>
      </c>
      <c r="O33" s="15">
        <f t="shared" si="539"/>
        <v>0</v>
      </c>
      <c r="P33" s="15">
        <f t="shared" si="540"/>
        <v>0</v>
      </c>
      <c r="Q33" s="15">
        <f t="shared" si="541"/>
        <v>0</v>
      </c>
      <c r="R33" s="15">
        <f t="shared" si="542"/>
        <v>0</v>
      </c>
      <c r="S33" s="15">
        <f t="shared" si="543"/>
        <v>0</v>
      </c>
      <c r="T33" s="15">
        <f t="shared" si="544"/>
        <v>0</v>
      </c>
      <c r="U33" s="15">
        <f t="shared" si="545"/>
        <v>0</v>
      </c>
      <c r="V33" s="15">
        <f t="shared" si="546"/>
        <v>0</v>
      </c>
      <c r="W33" s="15">
        <f t="shared" si="547"/>
        <v>0</v>
      </c>
      <c r="X33" s="15">
        <f t="shared" si="548"/>
        <v>0</v>
      </c>
      <c r="Y33" s="15">
        <f t="shared" si="549"/>
        <v>0</v>
      </c>
      <c r="Z33" s="15">
        <f t="shared" si="550"/>
        <v>0</v>
      </c>
      <c r="AA33" s="15">
        <f t="shared" si="551"/>
        <v>0</v>
      </c>
      <c r="AB33" s="15">
        <f t="shared" si="552"/>
        <v>0</v>
      </c>
      <c r="AC33" s="15">
        <f t="shared" si="553"/>
        <v>0</v>
      </c>
      <c r="AD33" s="15">
        <f t="shared" si="554"/>
        <v>0</v>
      </c>
      <c r="AE33" s="15">
        <f t="shared" si="555"/>
        <v>0</v>
      </c>
      <c r="AF33" s="15">
        <f t="shared" si="556"/>
        <v>0</v>
      </c>
      <c r="AG33" s="15">
        <f t="shared" si="557"/>
        <v>0</v>
      </c>
      <c r="AH33" s="15">
        <f t="shared" si="558"/>
        <v>0</v>
      </c>
      <c r="AI33" s="15">
        <f t="shared" si="559"/>
        <v>0</v>
      </c>
      <c r="AJ33" s="15">
        <f t="shared" si="560"/>
        <v>0</v>
      </c>
      <c r="AK33" s="15">
        <f t="shared" si="561"/>
        <v>0</v>
      </c>
      <c r="AL33" s="15">
        <f t="shared" si="562"/>
        <v>0</v>
      </c>
      <c r="AM33" s="15">
        <f t="shared" si="563"/>
        <v>0</v>
      </c>
      <c r="AN33" s="15">
        <f t="shared" si="564"/>
        <v>0</v>
      </c>
      <c r="AO33" s="15">
        <f t="shared" si="565"/>
        <v>0</v>
      </c>
      <c r="AP33" s="15">
        <f t="shared" si="566"/>
        <v>0</v>
      </c>
      <c r="AQ33" s="15">
        <f t="shared" si="567"/>
        <v>0</v>
      </c>
      <c r="AR33" s="15">
        <f t="shared" si="568"/>
        <v>0</v>
      </c>
      <c r="AS33" s="15">
        <f t="shared" si="569"/>
        <v>0</v>
      </c>
      <c r="AT33" s="15">
        <f t="shared" si="570"/>
        <v>0</v>
      </c>
      <c r="AU33" s="15">
        <f t="shared" si="571"/>
        <v>0</v>
      </c>
      <c r="AV33" s="15">
        <f t="shared" si="572"/>
        <v>0</v>
      </c>
      <c r="AW33" s="15">
        <f t="shared" si="573"/>
        <v>0</v>
      </c>
      <c r="AX33" s="15">
        <f t="shared" si="574"/>
        <v>0</v>
      </c>
      <c r="AY33" s="16">
        <f t="shared" si="575"/>
        <v>0</v>
      </c>
    </row>
    <row r="34" ht="14.25">
      <c r="H34" s="42">
        <v>6</v>
      </c>
      <c r="I34" s="17">
        <f>K9-Total!D9</f>
        <v>1.2199999999999989</v>
      </c>
      <c r="J34" s="47"/>
      <c r="K34" s="55"/>
      <c r="L34" s="14">
        <f t="shared" si="536"/>
        <v>0.71999999999999886</v>
      </c>
      <c r="M34" s="15">
        <f t="shared" si="537"/>
        <v>0.21999999999999886</v>
      </c>
      <c r="N34" s="15">
        <f t="shared" si="538"/>
        <v>0</v>
      </c>
      <c r="O34" s="15">
        <f t="shared" si="539"/>
        <v>0</v>
      </c>
      <c r="P34" s="15">
        <f t="shared" si="540"/>
        <v>0</v>
      </c>
      <c r="Q34" s="15">
        <f t="shared" si="541"/>
        <v>0</v>
      </c>
      <c r="R34" s="15">
        <f t="shared" si="542"/>
        <v>0</v>
      </c>
      <c r="S34" s="15">
        <f t="shared" si="543"/>
        <v>0</v>
      </c>
      <c r="T34" s="15">
        <f t="shared" si="544"/>
        <v>0</v>
      </c>
      <c r="U34" s="15">
        <f t="shared" si="545"/>
        <v>0</v>
      </c>
      <c r="V34" s="15">
        <f t="shared" si="546"/>
        <v>0</v>
      </c>
      <c r="W34" s="15">
        <f t="shared" si="547"/>
        <v>0</v>
      </c>
      <c r="X34" s="15">
        <f t="shared" si="548"/>
        <v>0</v>
      </c>
      <c r="Y34" s="15">
        <f t="shared" si="549"/>
        <v>0</v>
      </c>
      <c r="Z34" s="15">
        <f t="shared" si="550"/>
        <v>0</v>
      </c>
      <c r="AA34" s="15">
        <f t="shared" si="551"/>
        <v>0</v>
      </c>
      <c r="AB34" s="15">
        <f t="shared" si="552"/>
        <v>0</v>
      </c>
      <c r="AC34" s="15">
        <f t="shared" si="553"/>
        <v>0</v>
      </c>
      <c r="AD34" s="15">
        <f t="shared" si="554"/>
        <v>0</v>
      </c>
      <c r="AE34" s="15">
        <f t="shared" si="555"/>
        <v>0</v>
      </c>
      <c r="AF34" s="15">
        <f t="shared" si="556"/>
        <v>0</v>
      </c>
      <c r="AG34" s="15">
        <f t="shared" si="557"/>
        <v>0</v>
      </c>
      <c r="AH34" s="15">
        <f t="shared" si="558"/>
        <v>0</v>
      </c>
      <c r="AI34" s="15">
        <f t="shared" si="559"/>
        <v>0</v>
      </c>
      <c r="AJ34" s="15">
        <f t="shared" si="560"/>
        <v>0</v>
      </c>
      <c r="AK34" s="15">
        <f t="shared" si="561"/>
        <v>0</v>
      </c>
      <c r="AL34" s="15">
        <f t="shared" si="562"/>
        <v>0</v>
      </c>
      <c r="AM34" s="15">
        <f t="shared" si="563"/>
        <v>0</v>
      </c>
      <c r="AN34" s="15">
        <f t="shared" si="564"/>
        <v>0</v>
      </c>
      <c r="AO34" s="15">
        <f t="shared" si="565"/>
        <v>0</v>
      </c>
      <c r="AP34" s="15">
        <f t="shared" si="566"/>
        <v>0</v>
      </c>
      <c r="AQ34" s="15">
        <f t="shared" si="567"/>
        <v>0</v>
      </c>
      <c r="AR34" s="15">
        <f t="shared" si="568"/>
        <v>0</v>
      </c>
      <c r="AS34" s="15">
        <f t="shared" si="569"/>
        <v>0</v>
      </c>
      <c r="AT34" s="15">
        <f t="shared" si="570"/>
        <v>0</v>
      </c>
      <c r="AU34" s="15">
        <f t="shared" si="571"/>
        <v>0</v>
      </c>
      <c r="AV34" s="15">
        <f t="shared" si="572"/>
        <v>0</v>
      </c>
      <c r="AW34" s="15">
        <f t="shared" si="573"/>
        <v>0</v>
      </c>
      <c r="AX34" s="15">
        <f t="shared" si="574"/>
        <v>0</v>
      </c>
      <c r="AY34" s="16">
        <f t="shared" si="575"/>
        <v>0</v>
      </c>
    </row>
    <row r="35" ht="14.25">
      <c r="H35" s="42">
        <v>7</v>
      </c>
      <c r="I35" s="11">
        <f>K10-Total!D10</f>
        <v>-9.5800000000000001</v>
      </c>
      <c r="J35" s="46"/>
      <c r="K35" s="56"/>
      <c r="L35" s="14">
        <f t="shared" si="536"/>
        <v>0</v>
      </c>
      <c r="M35" s="15">
        <f t="shared" si="537"/>
        <v>0</v>
      </c>
      <c r="N35" s="15">
        <f t="shared" si="538"/>
        <v>0</v>
      </c>
      <c r="O35" s="15">
        <f t="shared" si="539"/>
        <v>0</v>
      </c>
      <c r="P35" s="15">
        <f t="shared" si="540"/>
        <v>0</v>
      </c>
      <c r="Q35" s="15">
        <f t="shared" si="541"/>
        <v>0</v>
      </c>
      <c r="R35" s="15">
        <f t="shared" si="542"/>
        <v>0</v>
      </c>
      <c r="S35" s="15">
        <f t="shared" si="543"/>
        <v>0</v>
      </c>
      <c r="T35" s="15">
        <f t="shared" si="544"/>
        <v>0</v>
      </c>
      <c r="U35" s="15">
        <f t="shared" si="545"/>
        <v>0</v>
      </c>
      <c r="V35" s="15">
        <f t="shared" si="546"/>
        <v>0</v>
      </c>
      <c r="W35" s="15">
        <f t="shared" si="547"/>
        <v>0</v>
      </c>
      <c r="X35" s="15">
        <f t="shared" si="548"/>
        <v>0</v>
      </c>
      <c r="Y35" s="15">
        <f t="shared" si="549"/>
        <v>0</v>
      </c>
      <c r="Z35" s="15">
        <f t="shared" si="550"/>
        <v>0</v>
      </c>
      <c r="AA35" s="15">
        <f t="shared" si="551"/>
        <v>0</v>
      </c>
      <c r="AB35" s="15">
        <f t="shared" si="552"/>
        <v>0</v>
      </c>
      <c r="AC35" s="15">
        <f t="shared" si="553"/>
        <v>0</v>
      </c>
      <c r="AD35" s="15">
        <f t="shared" si="554"/>
        <v>0</v>
      </c>
      <c r="AE35" s="15">
        <f t="shared" si="555"/>
        <v>0</v>
      </c>
      <c r="AF35" s="15">
        <f t="shared" si="556"/>
        <v>0</v>
      </c>
      <c r="AG35" s="15">
        <f t="shared" si="557"/>
        <v>0</v>
      </c>
      <c r="AH35" s="15">
        <f t="shared" si="558"/>
        <v>0</v>
      </c>
      <c r="AI35" s="15">
        <f t="shared" si="559"/>
        <v>0</v>
      </c>
      <c r="AJ35" s="15">
        <f t="shared" si="560"/>
        <v>0</v>
      </c>
      <c r="AK35" s="15">
        <f t="shared" si="561"/>
        <v>0</v>
      </c>
      <c r="AL35" s="15">
        <f t="shared" si="562"/>
        <v>0</v>
      </c>
      <c r="AM35" s="15">
        <f t="shared" si="563"/>
        <v>0</v>
      </c>
      <c r="AN35" s="15">
        <f t="shared" si="564"/>
        <v>0</v>
      </c>
      <c r="AO35" s="15">
        <f t="shared" si="565"/>
        <v>0</v>
      </c>
      <c r="AP35" s="15">
        <f t="shared" si="566"/>
        <v>0</v>
      </c>
      <c r="AQ35" s="15">
        <f t="shared" si="567"/>
        <v>0</v>
      </c>
      <c r="AR35" s="15">
        <f t="shared" si="568"/>
        <v>0</v>
      </c>
      <c r="AS35" s="15">
        <f t="shared" si="569"/>
        <v>0</v>
      </c>
      <c r="AT35" s="15">
        <f t="shared" si="570"/>
        <v>0</v>
      </c>
      <c r="AU35" s="15">
        <f t="shared" si="571"/>
        <v>0</v>
      </c>
      <c r="AV35" s="15">
        <f t="shared" si="572"/>
        <v>0</v>
      </c>
      <c r="AW35" s="15">
        <f t="shared" si="573"/>
        <v>0</v>
      </c>
      <c r="AX35" s="15">
        <f t="shared" si="574"/>
        <v>0</v>
      </c>
      <c r="AY35" s="16">
        <f t="shared" si="575"/>
        <v>0</v>
      </c>
    </row>
    <row r="36" ht="14.25">
      <c r="H36" s="42">
        <v>8</v>
      </c>
      <c r="I36" s="17">
        <f>K11-Total!D11</f>
        <v>4.2699999999999996</v>
      </c>
      <c r="J36" s="47"/>
      <c r="K36" s="55"/>
      <c r="L36" s="14">
        <f t="shared" si="536"/>
        <v>1</v>
      </c>
      <c r="M36" s="15">
        <f t="shared" si="537"/>
        <v>1</v>
      </c>
      <c r="N36" s="15">
        <f t="shared" si="538"/>
        <v>1</v>
      </c>
      <c r="O36" s="15">
        <f t="shared" si="539"/>
        <v>1</v>
      </c>
      <c r="P36" s="15">
        <f t="shared" si="540"/>
        <v>1</v>
      </c>
      <c r="Q36" s="15">
        <f t="shared" si="541"/>
        <v>1</v>
      </c>
      <c r="R36" s="15">
        <f t="shared" si="542"/>
        <v>0.76999999999999957</v>
      </c>
      <c r="S36" s="15">
        <f t="shared" si="543"/>
        <v>0.26999999999999957</v>
      </c>
      <c r="T36" s="15">
        <f t="shared" si="544"/>
        <v>0</v>
      </c>
      <c r="U36" s="15">
        <f t="shared" si="545"/>
        <v>0</v>
      </c>
      <c r="V36" s="15">
        <f t="shared" si="546"/>
        <v>0</v>
      </c>
      <c r="W36" s="15">
        <f t="shared" si="547"/>
        <v>0</v>
      </c>
      <c r="X36" s="15">
        <f t="shared" si="548"/>
        <v>0</v>
      </c>
      <c r="Y36" s="15">
        <f t="shared" si="549"/>
        <v>0</v>
      </c>
      <c r="Z36" s="15">
        <f t="shared" si="550"/>
        <v>0</v>
      </c>
      <c r="AA36" s="15">
        <f t="shared" si="551"/>
        <v>0</v>
      </c>
      <c r="AB36" s="15">
        <f t="shared" si="552"/>
        <v>0</v>
      </c>
      <c r="AC36" s="15">
        <f t="shared" si="553"/>
        <v>0</v>
      </c>
      <c r="AD36" s="15">
        <f t="shared" si="554"/>
        <v>0</v>
      </c>
      <c r="AE36" s="15">
        <f t="shared" si="555"/>
        <v>0</v>
      </c>
      <c r="AF36" s="15">
        <f t="shared" si="556"/>
        <v>0</v>
      </c>
      <c r="AG36" s="15">
        <f t="shared" si="557"/>
        <v>0</v>
      </c>
      <c r="AH36" s="15">
        <f t="shared" si="558"/>
        <v>0</v>
      </c>
      <c r="AI36" s="15">
        <f t="shared" si="559"/>
        <v>0</v>
      </c>
      <c r="AJ36" s="15">
        <f t="shared" si="560"/>
        <v>0</v>
      </c>
      <c r="AK36" s="15">
        <f t="shared" si="561"/>
        <v>0</v>
      </c>
      <c r="AL36" s="15">
        <f t="shared" si="562"/>
        <v>0</v>
      </c>
      <c r="AM36" s="15">
        <f t="shared" si="563"/>
        <v>0</v>
      </c>
      <c r="AN36" s="15">
        <f t="shared" si="564"/>
        <v>0</v>
      </c>
      <c r="AO36" s="15">
        <f t="shared" si="565"/>
        <v>0</v>
      </c>
      <c r="AP36" s="15">
        <f t="shared" si="566"/>
        <v>0</v>
      </c>
      <c r="AQ36" s="15">
        <f t="shared" si="567"/>
        <v>0</v>
      </c>
      <c r="AR36" s="15">
        <f t="shared" si="568"/>
        <v>0</v>
      </c>
      <c r="AS36" s="15">
        <f t="shared" si="569"/>
        <v>0</v>
      </c>
      <c r="AT36" s="15">
        <f t="shared" si="570"/>
        <v>0</v>
      </c>
      <c r="AU36" s="15">
        <f t="shared" si="571"/>
        <v>0</v>
      </c>
      <c r="AV36" s="15">
        <f t="shared" si="572"/>
        <v>0</v>
      </c>
      <c r="AW36" s="15">
        <f t="shared" si="573"/>
        <v>0</v>
      </c>
      <c r="AX36" s="15">
        <f t="shared" si="574"/>
        <v>0</v>
      </c>
      <c r="AY36" s="16">
        <f t="shared" si="575"/>
        <v>0</v>
      </c>
    </row>
    <row r="37" ht="14.25">
      <c r="H37" s="42">
        <v>9</v>
      </c>
      <c r="I37" s="11">
        <f>K12-Total!D12</f>
        <v>1.4300000000000002</v>
      </c>
      <c r="J37" s="46"/>
      <c r="K37" s="56"/>
      <c r="L37" s="14">
        <f t="shared" si="536"/>
        <v>0.93000000000000016</v>
      </c>
      <c r="M37" s="15">
        <f t="shared" si="537"/>
        <v>0.43000000000000016</v>
      </c>
      <c r="N37" s="15">
        <f t="shared" si="538"/>
        <v>0</v>
      </c>
      <c r="O37" s="15">
        <f t="shared" si="539"/>
        <v>0</v>
      </c>
      <c r="P37" s="15">
        <f t="shared" si="540"/>
        <v>0</v>
      </c>
      <c r="Q37" s="15">
        <f t="shared" si="541"/>
        <v>0</v>
      </c>
      <c r="R37" s="15">
        <f t="shared" si="542"/>
        <v>0</v>
      </c>
      <c r="S37" s="15">
        <f t="shared" si="543"/>
        <v>0</v>
      </c>
      <c r="T37" s="15">
        <f t="shared" si="544"/>
        <v>0</v>
      </c>
      <c r="U37" s="15">
        <f t="shared" si="545"/>
        <v>0</v>
      </c>
      <c r="V37" s="15">
        <f t="shared" si="546"/>
        <v>0</v>
      </c>
      <c r="W37" s="15">
        <f t="shared" si="547"/>
        <v>0</v>
      </c>
      <c r="X37" s="15">
        <f t="shared" si="548"/>
        <v>0</v>
      </c>
      <c r="Y37" s="15">
        <f t="shared" si="549"/>
        <v>0</v>
      </c>
      <c r="Z37" s="15">
        <f t="shared" si="550"/>
        <v>0</v>
      </c>
      <c r="AA37" s="15">
        <f t="shared" si="551"/>
        <v>0</v>
      </c>
      <c r="AB37" s="15">
        <f t="shared" si="552"/>
        <v>0</v>
      </c>
      <c r="AC37" s="15">
        <f t="shared" si="553"/>
        <v>0</v>
      </c>
      <c r="AD37" s="15">
        <f t="shared" si="554"/>
        <v>0</v>
      </c>
      <c r="AE37" s="15">
        <f t="shared" si="555"/>
        <v>0</v>
      </c>
      <c r="AF37" s="15">
        <f t="shared" si="556"/>
        <v>0</v>
      </c>
      <c r="AG37" s="15">
        <f t="shared" si="557"/>
        <v>0</v>
      </c>
      <c r="AH37" s="15">
        <f t="shared" si="558"/>
        <v>0</v>
      </c>
      <c r="AI37" s="15">
        <f t="shared" si="559"/>
        <v>0</v>
      </c>
      <c r="AJ37" s="15">
        <f t="shared" si="560"/>
        <v>0</v>
      </c>
      <c r="AK37" s="15">
        <f t="shared" si="561"/>
        <v>0</v>
      </c>
      <c r="AL37" s="15">
        <f t="shared" si="562"/>
        <v>0</v>
      </c>
      <c r="AM37" s="15">
        <f t="shared" si="563"/>
        <v>0</v>
      </c>
      <c r="AN37" s="15">
        <f t="shared" si="564"/>
        <v>0</v>
      </c>
      <c r="AO37" s="15">
        <f t="shared" si="565"/>
        <v>0</v>
      </c>
      <c r="AP37" s="15">
        <f t="shared" si="566"/>
        <v>0</v>
      </c>
      <c r="AQ37" s="15">
        <f t="shared" si="567"/>
        <v>0</v>
      </c>
      <c r="AR37" s="15">
        <f t="shared" si="568"/>
        <v>0</v>
      </c>
      <c r="AS37" s="15">
        <f t="shared" si="569"/>
        <v>0</v>
      </c>
      <c r="AT37" s="15">
        <f t="shared" si="570"/>
        <v>0</v>
      </c>
      <c r="AU37" s="15">
        <f t="shared" si="571"/>
        <v>0</v>
      </c>
      <c r="AV37" s="15">
        <f t="shared" si="572"/>
        <v>0</v>
      </c>
      <c r="AW37" s="15">
        <f t="shared" si="573"/>
        <v>0</v>
      </c>
      <c r="AX37" s="15">
        <f t="shared" si="574"/>
        <v>0</v>
      </c>
      <c r="AY37" s="16">
        <f t="shared" si="575"/>
        <v>0</v>
      </c>
    </row>
    <row r="38" ht="14.25">
      <c r="H38" s="42">
        <v>10</v>
      </c>
      <c r="I38" s="17">
        <f>K13-Total!D13</f>
        <v>-2.4300000000000002</v>
      </c>
      <c r="J38" s="47"/>
      <c r="K38" s="55"/>
      <c r="L38" s="14">
        <f t="shared" si="536"/>
        <v>0</v>
      </c>
      <c r="M38" s="15">
        <f t="shared" si="537"/>
        <v>0</v>
      </c>
      <c r="N38" s="15">
        <f t="shared" si="538"/>
        <v>0</v>
      </c>
      <c r="O38" s="15">
        <f t="shared" si="539"/>
        <v>0</v>
      </c>
      <c r="P38" s="15">
        <f t="shared" si="540"/>
        <v>0</v>
      </c>
      <c r="Q38" s="15">
        <f t="shared" si="541"/>
        <v>0</v>
      </c>
      <c r="R38" s="15">
        <f t="shared" si="542"/>
        <v>0</v>
      </c>
      <c r="S38" s="15">
        <f t="shared" si="543"/>
        <v>0</v>
      </c>
      <c r="T38" s="15">
        <f t="shared" si="544"/>
        <v>0</v>
      </c>
      <c r="U38" s="15">
        <f t="shared" si="545"/>
        <v>0</v>
      </c>
      <c r="V38" s="15">
        <f t="shared" si="546"/>
        <v>0</v>
      </c>
      <c r="W38" s="15">
        <f t="shared" si="547"/>
        <v>0</v>
      </c>
      <c r="X38" s="15">
        <f t="shared" si="548"/>
        <v>0</v>
      </c>
      <c r="Y38" s="15">
        <f t="shared" si="549"/>
        <v>0</v>
      </c>
      <c r="Z38" s="15">
        <f t="shared" si="550"/>
        <v>0</v>
      </c>
      <c r="AA38" s="15">
        <f t="shared" si="551"/>
        <v>0</v>
      </c>
      <c r="AB38" s="15">
        <f t="shared" si="552"/>
        <v>0</v>
      </c>
      <c r="AC38" s="15">
        <f t="shared" si="553"/>
        <v>0</v>
      </c>
      <c r="AD38" s="15">
        <f t="shared" si="554"/>
        <v>0</v>
      </c>
      <c r="AE38" s="15">
        <f t="shared" si="555"/>
        <v>0</v>
      </c>
      <c r="AF38" s="15">
        <f t="shared" si="556"/>
        <v>0</v>
      </c>
      <c r="AG38" s="15">
        <f t="shared" si="557"/>
        <v>0</v>
      </c>
      <c r="AH38" s="15">
        <f t="shared" si="558"/>
        <v>0</v>
      </c>
      <c r="AI38" s="15">
        <f t="shared" si="559"/>
        <v>0</v>
      </c>
      <c r="AJ38" s="15">
        <f t="shared" si="560"/>
        <v>0</v>
      </c>
      <c r="AK38" s="15">
        <f t="shared" si="561"/>
        <v>0</v>
      </c>
      <c r="AL38" s="15">
        <f t="shared" si="562"/>
        <v>0</v>
      </c>
      <c r="AM38" s="15">
        <f t="shared" si="563"/>
        <v>0</v>
      </c>
      <c r="AN38" s="15">
        <f t="shared" si="564"/>
        <v>0</v>
      </c>
      <c r="AO38" s="15">
        <f t="shared" si="565"/>
        <v>0</v>
      </c>
      <c r="AP38" s="15">
        <f t="shared" si="566"/>
        <v>0</v>
      </c>
      <c r="AQ38" s="15">
        <f t="shared" si="567"/>
        <v>0</v>
      </c>
      <c r="AR38" s="15">
        <f t="shared" si="568"/>
        <v>0</v>
      </c>
      <c r="AS38" s="15">
        <f t="shared" si="569"/>
        <v>0</v>
      </c>
      <c r="AT38" s="15">
        <f t="shared" si="570"/>
        <v>0</v>
      </c>
      <c r="AU38" s="15">
        <f t="shared" si="571"/>
        <v>0</v>
      </c>
      <c r="AV38" s="15">
        <f t="shared" si="572"/>
        <v>0</v>
      </c>
      <c r="AW38" s="15">
        <f t="shared" si="573"/>
        <v>0</v>
      </c>
      <c r="AX38" s="15">
        <f t="shared" si="574"/>
        <v>0</v>
      </c>
      <c r="AY38" s="16">
        <f t="shared" si="575"/>
        <v>0</v>
      </c>
    </row>
    <row r="39" ht="14.25">
      <c r="H39" s="42">
        <v>11</v>
      </c>
      <c r="I39" s="11">
        <f>K14-Total!D14</f>
        <v>4.7399999999999993</v>
      </c>
      <c r="J39" s="46"/>
      <c r="K39" s="56"/>
      <c r="L39" s="14">
        <f t="shared" si="536"/>
        <v>1</v>
      </c>
      <c r="M39" s="15">
        <f t="shared" si="537"/>
        <v>1</v>
      </c>
      <c r="N39" s="15">
        <f t="shared" si="538"/>
        <v>1</v>
      </c>
      <c r="O39" s="15">
        <f t="shared" si="539"/>
        <v>1</v>
      </c>
      <c r="P39" s="15">
        <f t="shared" si="540"/>
        <v>1</v>
      </c>
      <c r="Q39" s="15">
        <f t="shared" si="541"/>
        <v>1</v>
      </c>
      <c r="R39" s="15">
        <f t="shared" si="542"/>
        <v>1</v>
      </c>
      <c r="S39" s="15">
        <f t="shared" si="543"/>
        <v>0.73999999999999932</v>
      </c>
      <c r="T39" s="15">
        <f t="shared" si="544"/>
        <v>0.23999999999999932</v>
      </c>
      <c r="U39" s="15">
        <f t="shared" si="545"/>
        <v>0</v>
      </c>
      <c r="V39" s="15">
        <f t="shared" si="546"/>
        <v>0</v>
      </c>
      <c r="W39" s="15">
        <f t="shared" si="547"/>
        <v>0</v>
      </c>
      <c r="X39" s="15">
        <f t="shared" si="548"/>
        <v>0</v>
      </c>
      <c r="Y39" s="15">
        <f t="shared" si="549"/>
        <v>0</v>
      </c>
      <c r="Z39" s="15">
        <f t="shared" si="550"/>
        <v>0</v>
      </c>
      <c r="AA39" s="15">
        <f t="shared" si="551"/>
        <v>0</v>
      </c>
      <c r="AB39" s="15">
        <f t="shared" si="552"/>
        <v>0</v>
      </c>
      <c r="AC39" s="15">
        <f t="shared" si="553"/>
        <v>0</v>
      </c>
      <c r="AD39" s="15">
        <f t="shared" si="554"/>
        <v>0</v>
      </c>
      <c r="AE39" s="15">
        <f t="shared" si="555"/>
        <v>0</v>
      </c>
      <c r="AF39" s="15">
        <f t="shared" si="556"/>
        <v>0</v>
      </c>
      <c r="AG39" s="15">
        <f t="shared" si="557"/>
        <v>0</v>
      </c>
      <c r="AH39" s="15">
        <f t="shared" si="558"/>
        <v>0</v>
      </c>
      <c r="AI39" s="15">
        <f t="shared" si="559"/>
        <v>0</v>
      </c>
      <c r="AJ39" s="15">
        <f t="shared" si="560"/>
        <v>0</v>
      </c>
      <c r="AK39" s="15">
        <f t="shared" si="561"/>
        <v>0</v>
      </c>
      <c r="AL39" s="15">
        <f t="shared" si="562"/>
        <v>0</v>
      </c>
      <c r="AM39" s="15">
        <f t="shared" si="563"/>
        <v>0</v>
      </c>
      <c r="AN39" s="15">
        <f t="shared" si="564"/>
        <v>0</v>
      </c>
      <c r="AO39" s="15">
        <f t="shared" si="565"/>
        <v>0</v>
      </c>
      <c r="AP39" s="15">
        <f t="shared" si="566"/>
        <v>0</v>
      </c>
      <c r="AQ39" s="15">
        <f t="shared" si="567"/>
        <v>0</v>
      </c>
      <c r="AR39" s="15">
        <f t="shared" si="568"/>
        <v>0</v>
      </c>
      <c r="AS39" s="15">
        <f t="shared" si="569"/>
        <v>0</v>
      </c>
      <c r="AT39" s="15">
        <f t="shared" si="570"/>
        <v>0</v>
      </c>
      <c r="AU39" s="15">
        <f t="shared" si="571"/>
        <v>0</v>
      </c>
      <c r="AV39" s="15">
        <f t="shared" si="572"/>
        <v>0</v>
      </c>
      <c r="AW39" s="15">
        <f t="shared" si="573"/>
        <v>0</v>
      </c>
      <c r="AX39" s="15">
        <f t="shared" si="574"/>
        <v>0</v>
      </c>
      <c r="AY39" s="16">
        <f t="shared" si="575"/>
        <v>0</v>
      </c>
    </row>
    <row r="40" ht="14.25">
      <c r="H40" s="42">
        <v>12</v>
      </c>
      <c r="I40" s="17">
        <f>K15-Total!D15</f>
        <v>-0.59999999999999998</v>
      </c>
      <c r="J40" s="47"/>
      <c r="K40" s="55"/>
      <c r="L40" s="14">
        <f t="shared" si="536"/>
        <v>0</v>
      </c>
      <c r="M40" s="15">
        <f t="shared" si="537"/>
        <v>0</v>
      </c>
      <c r="N40" s="15">
        <f t="shared" si="538"/>
        <v>0</v>
      </c>
      <c r="O40" s="15">
        <f t="shared" si="539"/>
        <v>0</v>
      </c>
      <c r="P40" s="15">
        <f t="shared" si="540"/>
        <v>0</v>
      </c>
      <c r="Q40" s="15">
        <f t="shared" si="541"/>
        <v>0</v>
      </c>
      <c r="R40" s="15">
        <f t="shared" si="542"/>
        <v>0</v>
      </c>
      <c r="S40" s="15">
        <f t="shared" si="543"/>
        <v>0</v>
      </c>
      <c r="T40" s="15">
        <f t="shared" si="544"/>
        <v>0</v>
      </c>
      <c r="U40" s="15">
        <f t="shared" si="545"/>
        <v>0</v>
      </c>
      <c r="V40" s="15">
        <f t="shared" si="546"/>
        <v>0</v>
      </c>
      <c r="W40" s="15">
        <f t="shared" si="547"/>
        <v>0</v>
      </c>
      <c r="X40" s="15">
        <f t="shared" si="548"/>
        <v>0</v>
      </c>
      <c r="Y40" s="15">
        <f t="shared" si="549"/>
        <v>0</v>
      </c>
      <c r="Z40" s="15">
        <f t="shared" si="550"/>
        <v>0</v>
      </c>
      <c r="AA40" s="15">
        <f t="shared" si="551"/>
        <v>0</v>
      </c>
      <c r="AB40" s="15">
        <f t="shared" si="552"/>
        <v>0</v>
      </c>
      <c r="AC40" s="15">
        <f t="shared" si="553"/>
        <v>0</v>
      </c>
      <c r="AD40" s="15">
        <f t="shared" si="554"/>
        <v>0</v>
      </c>
      <c r="AE40" s="15">
        <f t="shared" si="555"/>
        <v>0</v>
      </c>
      <c r="AF40" s="15">
        <f t="shared" si="556"/>
        <v>0</v>
      </c>
      <c r="AG40" s="15">
        <f t="shared" si="557"/>
        <v>0</v>
      </c>
      <c r="AH40" s="15">
        <f t="shared" si="558"/>
        <v>0</v>
      </c>
      <c r="AI40" s="15">
        <f t="shared" si="559"/>
        <v>0</v>
      </c>
      <c r="AJ40" s="15">
        <f t="shared" si="560"/>
        <v>0</v>
      </c>
      <c r="AK40" s="15">
        <f t="shared" si="561"/>
        <v>0</v>
      </c>
      <c r="AL40" s="15">
        <f t="shared" si="562"/>
        <v>0</v>
      </c>
      <c r="AM40" s="15">
        <f t="shared" si="563"/>
        <v>0</v>
      </c>
      <c r="AN40" s="15">
        <f t="shared" si="564"/>
        <v>0</v>
      </c>
      <c r="AO40" s="15">
        <f t="shared" si="565"/>
        <v>0</v>
      </c>
      <c r="AP40" s="15">
        <f t="shared" si="566"/>
        <v>0</v>
      </c>
      <c r="AQ40" s="15">
        <f t="shared" si="567"/>
        <v>0</v>
      </c>
      <c r="AR40" s="15">
        <f t="shared" si="568"/>
        <v>0</v>
      </c>
      <c r="AS40" s="15">
        <f t="shared" si="569"/>
        <v>0</v>
      </c>
      <c r="AT40" s="15">
        <f t="shared" si="570"/>
        <v>0</v>
      </c>
      <c r="AU40" s="15">
        <f t="shared" si="571"/>
        <v>0</v>
      </c>
      <c r="AV40" s="15">
        <f t="shared" si="572"/>
        <v>0</v>
      </c>
      <c r="AW40" s="15">
        <f t="shared" si="573"/>
        <v>0</v>
      </c>
      <c r="AX40" s="15">
        <f t="shared" si="574"/>
        <v>0</v>
      </c>
      <c r="AY40" s="16">
        <f t="shared" si="575"/>
        <v>0</v>
      </c>
    </row>
    <row r="41" ht="14.25">
      <c r="H41" s="42">
        <v>13</v>
      </c>
      <c r="I41" s="11">
        <f>K16-Total!D16</f>
        <v>2.4900000000000002</v>
      </c>
      <c r="J41" s="46"/>
      <c r="K41" s="56"/>
      <c r="L41" s="14">
        <f t="shared" si="536"/>
        <v>1</v>
      </c>
      <c r="M41" s="15">
        <f t="shared" si="537"/>
        <v>1</v>
      </c>
      <c r="N41" s="15">
        <f t="shared" si="538"/>
        <v>0.99000000000000021</v>
      </c>
      <c r="O41" s="15">
        <f t="shared" si="539"/>
        <v>0.49000000000000021</v>
      </c>
      <c r="P41" s="15">
        <f t="shared" si="540"/>
        <v>0</v>
      </c>
      <c r="Q41" s="15">
        <f t="shared" si="541"/>
        <v>0</v>
      </c>
      <c r="R41" s="15">
        <f t="shared" si="542"/>
        <v>0</v>
      </c>
      <c r="S41" s="15">
        <f t="shared" si="543"/>
        <v>0</v>
      </c>
      <c r="T41" s="15">
        <f t="shared" si="544"/>
        <v>0</v>
      </c>
      <c r="U41" s="15">
        <f t="shared" si="545"/>
        <v>0</v>
      </c>
      <c r="V41" s="15">
        <f t="shared" si="546"/>
        <v>0</v>
      </c>
      <c r="W41" s="15">
        <f t="shared" si="547"/>
        <v>0</v>
      </c>
      <c r="X41" s="15">
        <f t="shared" si="548"/>
        <v>0</v>
      </c>
      <c r="Y41" s="15">
        <f t="shared" si="549"/>
        <v>0</v>
      </c>
      <c r="Z41" s="15">
        <f t="shared" si="550"/>
        <v>0</v>
      </c>
      <c r="AA41" s="15">
        <f t="shared" si="551"/>
        <v>0</v>
      </c>
      <c r="AB41" s="15">
        <f t="shared" si="552"/>
        <v>0</v>
      </c>
      <c r="AC41" s="15">
        <f t="shared" si="553"/>
        <v>0</v>
      </c>
      <c r="AD41" s="15">
        <f t="shared" si="554"/>
        <v>0</v>
      </c>
      <c r="AE41" s="15">
        <f t="shared" si="555"/>
        <v>0</v>
      </c>
      <c r="AF41" s="15">
        <f t="shared" si="556"/>
        <v>0</v>
      </c>
      <c r="AG41" s="15">
        <f t="shared" si="557"/>
        <v>0</v>
      </c>
      <c r="AH41" s="15">
        <f t="shared" si="558"/>
        <v>0</v>
      </c>
      <c r="AI41" s="15">
        <f t="shared" si="559"/>
        <v>0</v>
      </c>
      <c r="AJ41" s="15">
        <f t="shared" si="560"/>
        <v>0</v>
      </c>
      <c r="AK41" s="15">
        <f t="shared" si="561"/>
        <v>0</v>
      </c>
      <c r="AL41" s="15">
        <f t="shared" si="562"/>
        <v>0</v>
      </c>
      <c r="AM41" s="15">
        <f t="shared" si="563"/>
        <v>0</v>
      </c>
      <c r="AN41" s="15">
        <f t="shared" si="564"/>
        <v>0</v>
      </c>
      <c r="AO41" s="15">
        <f t="shared" si="565"/>
        <v>0</v>
      </c>
      <c r="AP41" s="15">
        <f t="shared" si="566"/>
        <v>0</v>
      </c>
      <c r="AQ41" s="15">
        <f t="shared" si="567"/>
        <v>0</v>
      </c>
      <c r="AR41" s="15">
        <f t="shared" si="568"/>
        <v>0</v>
      </c>
      <c r="AS41" s="15">
        <f t="shared" si="569"/>
        <v>0</v>
      </c>
      <c r="AT41" s="15">
        <f t="shared" si="570"/>
        <v>0</v>
      </c>
      <c r="AU41" s="15">
        <f t="shared" si="571"/>
        <v>0</v>
      </c>
      <c r="AV41" s="15">
        <f t="shared" si="572"/>
        <v>0</v>
      </c>
      <c r="AW41" s="15">
        <f t="shared" si="573"/>
        <v>0</v>
      </c>
      <c r="AX41" s="15">
        <f t="shared" si="574"/>
        <v>0</v>
      </c>
      <c r="AY41" s="16">
        <f t="shared" si="575"/>
        <v>0</v>
      </c>
    </row>
    <row r="42" ht="14.25">
      <c r="H42" s="42">
        <v>14</v>
      </c>
      <c r="I42" s="17">
        <f>K17-Total!D17</f>
        <v>-3.1000000000000001</v>
      </c>
      <c r="J42" s="47"/>
      <c r="K42" s="55"/>
      <c r="L42" s="14">
        <f t="shared" si="536"/>
        <v>0</v>
      </c>
      <c r="M42" s="15">
        <f t="shared" si="537"/>
        <v>0</v>
      </c>
      <c r="N42" s="15">
        <f t="shared" si="538"/>
        <v>0</v>
      </c>
      <c r="O42" s="15">
        <f t="shared" si="539"/>
        <v>0</v>
      </c>
      <c r="P42" s="15">
        <f t="shared" si="540"/>
        <v>0</v>
      </c>
      <c r="Q42" s="15">
        <f t="shared" si="541"/>
        <v>0</v>
      </c>
      <c r="R42" s="15">
        <f t="shared" si="542"/>
        <v>0</v>
      </c>
      <c r="S42" s="15">
        <f t="shared" si="543"/>
        <v>0</v>
      </c>
      <c r="T42" s="15">
        <f t="shared" si="544"/>
        <v>0</v>
      </c>
      <c r="U42" s="15">
        <f t="shared" si="545"/>
        <v>0</v>
      </c>
      <c r="V42" s="15">
        <f t="shared" si="546"/>
        <v>0</v>
      </c>
      <c r="W42" s="15">
        <f t="shared" si="547"/>
        <v>0</v>
      </c>
      <c r="X42" s="15">
        <f t="shared" si="548"/>
        <v>0</v>
      </c>
      <c r="Y42" s="15">
        <f t="shared" si="549"/>
        <v>0</v>
      </c>
      <c r="Z42" s="15">
        <f t="shared" si="550"/>
        <v>0</v>
      </c>
      <c r="AA42" s="15">
        <f t="shared" si="551"/>
        <v>0</v>
      </c>
      <c r="AB42" s="15">
        <f t="shared" si="552"/>
        <v>0</v>
      </c>
      <c r="AC42" s="15">
        <f t="shared" si="553"/>
        <v>0</v>
      </c>
      <c r="AD42" s="15">
        <f t="shared" si="554"/>
        <v>0</v>
      </c>
      <c r="AE42" s="15">
        <f t="shared" si="555"/>
        <v>0</v>
      </c>
      <c r="AF42" s="15">
        <f t="shared" si="556"/>
        <v>0</v>
      </c>
      <c r="AG42" s="15">
        <f t="shared" si="557"/>
        <v>0</v>
      </c>
      <c r="AH42" s="15">
        <f t="shared" si="558"/>
        <v>0</v>
      </c>
      <c r="AI42" s="15">
        <f t="shared" si="559"/>
        <v>0</v>
      </c>
      <c r="AJ42" s="15">
        <f t="shared" si="560"/>
        <v>0</v>
      </c>
      <c r="AK42" s="15">
        <f t="shared" si="561"/>
        <v>0</v>
      </c>
      <c r="AL42" s="15">
        <f t="shared" si="562"/>
        <v>0</v>
      </c>
      <c r="AM42" s="15">
        <f t="shared" si="563"/>
        <v>0</v>
      </c>
      <c r="AN42" s="15">
        <f t="shared" si="564"/>
        <v>0</v>
      </c>
      <c r="AO42" s="15">
        <f t="shared" si="565"/>
        <v>0</v>
      </c>
      <c r="AP42" s="15">
        <f t="shared" si="566"/>
        <v>0</v>
      </c>
      <c r="AQ42" s="15">
        <f t="shared" si="567"/>
        <v>0</v>
      </c>
      <c r="AR42" s="15">
        <f t="shared" si="568"/>
        <v>0</v>
      </c>
      <c r="AS42" s="15">
        <f t="shared" si="569"/>
        <v>0</v>
      </c>
      <c r="AT42" s="15">
        <f t="shared" si="570"/>
        <v>0</v>
      </c>
      <c r="AU42" s="15">
        <f t="shared" si="571"/>
        <v>0</v>
      </c>
      <c r="AV42" s="15">
        <f t="shared" si="572"/>
        <v>0</v>
      </c>
      <c r="AW42" s="15">
        <f t="shared" si="573"/>
        <v>0</v>
      </c>
      <c r="AX42" s="15">
        <f t="shared" si="574"/>
        <v>0</v>
      </c>
      <c r="AY42" s="16">
        <f t="shared" si="575"/>
        <v>0</v>
      </c>
    </row>
    <row r="43" ht="14.25">
      <c r="H43" s="42">
        <v>15</v>
      </c>
      <c r="I43" s="11">
        <f>K18-Total!D18</f>
        <v>-0.50999999999999979</v>
      </c>
      <c r="J43" s="46"/>
      <c r="K43" s="56"/>
      <c r="L43" s="14">
        <f t="shared" si="536"/>
        <v>0</v>
      </c>
      <c r="M43" s="15">
        <f t="shared" si="537"/>
        <v>0</v>
      </c>
      <c r="N43" s="15">
        <f t="shared" si="538"/>
        <v>0</v>
      </c>
      <c r="O43" s="15">
        <f t="shared" si="539"/>
        <v>0</v>
      </c>
      <c r="P43" s="15">
        <f t="shared" si="540"/>
        <v>0</v>
      </c>
      <c r="Q43" s="15">
        <f t="shared" si="541"/>
        <v>0</v>
      </c>
      <c r="R43" s="15">
        <f t="shared" si="542"/>
        <v>0</v>
      </c>
      <c r="S43" s="15">
        <f t="shared" si="543"/>
        <v>0</v>
      </c>
      <c r="T43" s="15">
        <f t="shared" si="544"/>
        <v>0</v>
      </c>
      <c r="U43" s="15">
        <f t="shared" si="545"/>
        <v>0</v>
      </c>
      <c r="V43" s="15">
        <f t="shared" si="546"/>
        <v>0</v>
      </c>
      <c r="W43" s="15">
        <f t="shared" si="547"/>
        <v>0</v>
      </c>
      <c r="X43" s="15">
        <f t="shared" si="548"/>
        <v>0</v>
      </c>
      <c r="Y43" s="15">
        <f t="shared" si="549"/>
        <v>0</v>
      </c>
      <c r="Z43" s="15">
        <f t="shared" si="550"/>
        <v>0</v>
      </c>
      <c r="AA43" s="15">
        <f t="shared" si="551"/>
        <v>0</v>
      </c>
      <c r="AB43" s="15">
        <f t="shared" si="552"/>
        <v>0</v>
      </c>
      <c r="AC43" s="15">
        <f t="shared" si="553"/>
        <v>0</v>
      </c>
      <c r="AD43" s="15">
        <f t="shared" si="554"/>
        <v>0</v>
      </c>
      <c r="AE43" s="15">
        <f t="shared" si="555"/>
        <v>0</v>
      </c>
      <c r="AF43" s="15">
        <f t="shared" si="556"/>
        <v>0</v>
      </c>
      <c r="AG43" s="15">
        <f t="shared" si="557"/>
        <v>0</v>
      </c>
      <c r="AH43" s="15">
        <f t="shared" si="558"/>
        <v>0</v>
      </c>
      <c r="AI43" s="15">
        <f t="shared" si="559"/>
        <v>0</v>
      </c>
      <c r="AJ43" s="15">
        <f t="shared" si="560"/>
        <v>0</v>
      </c>
      <c r="AK43" s="15">
        <f t="shared" si="561"/>
        <v>0</v>
      </c>
      <c r="AL43" s="15">
        <f t="shared" si="562"/>
        <v>0</v>
      </c>
      <c r="AM43" s="15">
        <f t="shared" si="563"/>
        <v>0</v>
      </c>
      <c r="AN43" s="15">
        <f t="shared" si="564"/>
        <v>0</v>
      </c>
      <c r="AO43" s="15">
        <f t="shared" si="565"/>
        <v>0</v>
      </c>
      <c r="AP43" s="15">
        <f t="shared" si="566"/>
        <v>0</v>
      </c>
      <c r="AQ43" s="15">
        <f t="shared" si="567"/>
        <v>0</v>
      </c>
      <c r="AR43" s="15">
        <f t="shared" si="568"/>
        <v>0</v>
      </c>
      <c r="AS43" s="15">
        <f t="shared" si="569"/>
        <v>0</v>
      </c>
      <c r="AT43" s="15">
        <f t="shared" si="570"/>
        <v>0</v>
      </c>
      <c r="AU43" s="15">
        <f t="shared" si="571"/>
        <v>0</v>
      </c>
      <c r="AV43" s="15">
        <f t="shared" si="572"/>
        <v>0</v>
      </c>
      <c r="AW43" s="15">
        <f t="shared" si="573"/>
        <v>0</v>
      </c>
      <c r="AX43" s="15">
        <f t="shared" si="574"/>
        <v>0</v>
      </c>
      <c r="AY43" s="16">
        <f t="shared" si="575"/>
        <v>0</v>
      </c>
    </row>
    <row r="44" ht="14.25">
      <c r="H44" s="42">
        <v>16</v>
      </c>
      <c r="I44" s="17">
        <f>K19-Total!D19</f>
        <v>-2.3999999999999999</v>
      </c>
      <c r="J44" s="47"/>
      <c r="K44" s="55"/>
      <c r="L44" s="14">
        <f t="shared" si="536"/>
        <v>0</v>
      </c>
      <c r="M44" s="15">
        <f t="shared" si="537"/>
        <v>0</v>
      </c>
      <c r="N44" s="15">
        <f t="shared" si="538"/>
        <v>0</v>
      </c>
      <c r="O44" s="15">
        <f t="shared" si="539"/>
        <v>0</v>
      </c>
      <c r="P44" s="15">
        <f t="shared" si="540"/>
        <v>0</v>
      </c>
      <c r="Q44" s="15">
        <f t="shared" si="541"/>
        <v>0</v>
      </c>
      <c r="R44" s="15">
        <f t="shared" si="542"/>
        <v>0</v>
      </c>
      <c r="S44" s="15">
        <f t="shared" si="543"/>
        <v>0</v>
      </c>
      <c r="T44" s="15">
        <f t="shared" si="544"/>
        <v>0</v>
      </c>
      <c r="U44" s="15">
        <f t="shared" si="545"/>
        <v>0</v>
      </c>
      <c r="V44" s="15">
        <f t="shared" si="546"/>
        <v>0</v>
      </c>
      <c r="W44" s="15">
        <f t="shared" si="547"/>
        <v>0</v>
      </c>
      <c r="X44" s="15">
        <f t="shared" si="548"/>
        <v>0</v>
      </c>
      <c r="Y44" s="15">
        <f t="shared" si="549"/>
        <v>0</v>
      </c>
      <c r="Z44" s="15">
        <f t="shared" si="550"/>
        <v>0</v>
      </c>
      <c r="AA44" s="15">
        <f t="shared" si="551"/>
        <v>0</v>
      </c>
      <c r="AB44" s="15">
        <f t="shared" si="552"/>
        <v>0</v>
      </c>
      <c r="AC44" s="15">
        <f t="shared" si="553"/>
        <v>0</v>
      </c>
      <c r="AD44" s="15">
        <f t="shared" si="554"/>
        <v>0</v>
      </c>
      <c r="AE44" s="15">
        <f t="shared" si="555"/>
        <v>0</v>
      </c>
      <c r="AF44" s="15">
        <f t="shared" si="556"/>
        <v>0</v>
      </c>
      <c r="AG44" s="15">
        <f t="shared" si="557"/>
        <v>0</v>
      </c>
      <c r="AH44" s="15">
        <f t="shared" si="558"/>
        <v>0</v>
      </c>
      <c r="AI44" s="15">
        <f t="shared" si="559"/>
        <v>0</v>
      </c>
      <c r="AJ44" s="15">
        <f t="shared" si="560"/>
        <v>0</v>
      </c>
      <c r="AK44" s="15">
        <f t="shared" si="561"/>
        <v>0</v>
      </c>
      <c r="AL44" s="15">
        <f t="shared" si="562"/>
        <v>0</v>
      </c>
      <c r="AM44" s="15">
        <f t="shared" si="563"/>
        <v>0</v>
      </c>
      <c r="AN44" s="15">
        <f t="shared" si="564"/>
        <v>0</v>
      </c>
      <c r="AO44" s="15">
        <f t="shared" si="565"/>
        <v>0</v>
      </c>
      <c r="AP44" s="15">
        <f t="shared" si="566"/>
        <v>0</v>
      </c>
      <c r="AQ44" s="15">
        <f t="shared" si="567"/>
        <v>0</v>
      </c>
      <c r="AR44" s="15">
        <f t="shared" si="568"/>
        <v>0</v>
      </c>
      <c r="AS44" s="15">
        <f t="shared" si="569"/>
        <v>0</v>
      </c>
      <c r="AT44" s="15">
        <f t="shared" si="570"/>
        <v>0</v>
      </c>
      <c r="AU44" s="15">
        <f t="shared" si="571"/>
        <v>0</v>
      </c>
      <c r="AV44" s="15">
        <f t="shared" si="572"/>
        <v>0</v>
      </c>
      <c r="AW44" s="15">
        <f t="shared" si="573"/>
        <v>0</v>
      </c>
      <c r="AX44" s="15">
        <f t="shared" si="574"/>
        <v>0</v>
      </c>
      <c r="AY44" s="16">
        <f t="shared" si="575"/>
        <v>0</v>
      </c>
    </row>
    <row r="45" ht="14.25">
      <c r="H45" s="42">
        <v>17</v>
      </c>
      <c r="I45" s="11">
        <f>K20-Total!D20</f>
        <v>4.3499999999999996</v>
      </c>
      <c r="J45" s="46"/>
      <c r="K45" s="56"/>
      <c r="L45" s="14">
        <f t="shared" si="536"/>
        <v>1</v>
      </c>
      <c r="M45" s="15">
        <f t="shared" si="537"/>
        <v>1</v>
      </c>
      <c r="N45" s="15">
        <f t="shared" si="538"/>
        <v>1</v>
      </c>
      <c r="O45" s="15">
        <f t="shared" si="539"/>
        <v>1</v>
      </c>
      <c r="P45" s="15">
        <f t="shared" si="540"/>
        <v>1</v>
      </c>
      <c r="Q45" s="15">
        <f t="shared" si="541"/>
        <v>1</v>
      </c>
      <c r="R45" s="15">
        <f t="shared" si="542"/>
        <v>0.84999999999999964</v>
      </c>
      <c r="S45" s="15">
        <f t="shared" si="543"/>
        <v>0.34999999999999964</v>
      </c>
      <c r="T45" s="15">
        <f t="shared" si="544"/>
        <v>0</v>
      </c>
      <c r="U45" s="15">
        <f t="shared" si="545"/>
        <v>0</v>
      </c>
      <c r="V45" s="15">
        <f t="shared" si="546"/>
        <v>0</v>
      </c>
      <c r="W45" s="15">
        <f t="shared" si="547"/>
        <v>0</v>
      </c>
      <c r="X45" s="15">
        <f t="shared" si="548"/>
        <v>0</v>
      </c>
      <c r="Y45" s="15">
        <f t="shared" si="549"/>
        <v>0</v>
      </c>
      <c r="Z45" s="15">
        <f t="shared" si="550"/>
        <v>0</v>
      </c>
      <c r="AA45" s="15">
        <f t="shared" si="551"/>
        <v>0</v>
      </c>
      <c r="AB45" s="15">
        <f t="shared" si="552"/>
        <v>0</v>
      </c>
      <c r="AC45" s="15">
        <f t="shared" si="553"/>
        <v>0</v>
      </c>
      <c r="AD45" s="15">
        <f t="shared" si="554"/>
        <v>0</v>
      </c>
      <c r="AE45" s="15">
        <f t="shared" si="555"/>
        <v>0</v>
      </c>
      <c r="AF45" s="15">
        <f t="shared" si="556"/>
        <v>0</v>
      </c>
      <c r="AG45" s="15">
        <f t="shared" si="557"/>
        <v>0</v>
      </c>
      <c r="AH45" s="15">
        <f t="shared" si="558"/>
        <v>0</v>
      </c>
      <c r="AI45" s="15">
        <f t="shared" si="559"/>
        <v>0</v>
      </c>
      <c r="AJ45" s="15">
        <f t="shared" si="560"/>
        <v>0</v>
      </c>
      <c r="AK45" s="15">
        <f t="shared" si="561"/>
        <v>0</v>
      </c>
      <c r="AL45" s="15">
        <f t="shared" si="562"/>
        <v>0</v>
      </c>
      <c r="AM45" s="15">
        <f t="shared" si="563"/>
        <v>0</v>
      </c>
      <c r="AN45" s="15">
        <f t="shared" si="564"/>
        <v>0</v>
      </c>
      <c r="AO45" s="15">
        <f t="shared" si="565"/>
        <v>0</v>
      </c>
      <c r="AP45" s="15">
        <f t="shared" si="566"/>
        <v>0</v>
      </c>
      <c r="AQ45" s="15">
        <f t="shared" si="567"/>
        <v>0</v>
      </c>
      <c r="AR45" s="15">
        <f t="shared" si="568"/>
        <v>0</v>
      </c>
      <c r="AS45" s="15">
        <f t="shared" si="569"/>
        <v>0</v>
      </c>
      <c r="AT45" s="15">
        <f t="shared" si="570"/>
        <v>0</v>
      </c>
      <c r="AU45" s="15">
        <f t="shared" si="571"/>
        <v>0</v>
      </c>
      <c r="AV45" s="15">
        <f t="shared" si="572"/>
        <v>0</v>
      </c>
      <c r="AW45" s="15">
        <f t="shared" si="573"/>
        <v>0</v>
      </c>
      <c r="AX45" s="15">
        <f t="shared" si="574"/>
        <v>0</v>
      </c>
      <c r="AY45" s="16">
        <f t="shared" si="575"/>
        <v>0</v>
      </c>
    </row>
    <row r="46" ht="14.25">
      <c r="H46" s="42">
        <v>18</v>
      </c>
      <c r="I46" s="17">
        <f>K21-Total!D21</f>
        <v>4.3800000000000008</v>
      </c>
      <c r="J46" s="47"/>
      <c r="K46" s="55"/>
      <c r="L46" s="14">
        <f t="shared" si="536"/>
        <v>1</v>
      </c>
      <c r="M46" s="15">
        <f t="shared" si="537"/>
        <v>1</v>
      </c>
      <c r="N46" s="15">
        <f t="shared" si="538"/>
        <v>1</v>
      </c>
      <c r="O46" s="15">
        <f t="shared" si="539"/>
        <v>1</v>
      </c>
      <c r="P46" s="15">
        <f t="shared" si="540"/>
        <v>1</v>
      </c>
      <c r="Q46" s="15">
        <f t="shared" si="541"/>
        <v>1</v>
      </c>
      <c r="R46" s="15">
        <f t="shared" si="542"/>
        <v>0.88000000000000078</v>
      </c>
      <c r="S46" s="15">
        <f t="shared" si="543"/>
        <v>0.38000000000000078</v>
      </c>
      <c r="T46" s="15">
        <f t="shared" si="544"/>
        <v>0</v>
      </c>
      <c r="U46" s="15">
        <f t="shared" si="545"/>
        <v>0</v>
      </c>
      <c r="V46" s="15">
        <f t="shared" si="546"/>
        <v>0</v>
      </c>
      <c r="W46" s="15">
        <f t="shared" si="547"/>
        <v>0</v>
      </c>
      <c r="X46" s="15">
        <f t="shared" si="548"/>
        <v>0</v>
      </c>
      <c r="Y46" s="15">
        <f t="shared" si="549"/>
        <v>0</v>
      </c>
      <c r="Z46" s="15">
        <f t="shared" si="550"/>
        <v>0</v>
      </c>
      <c r="AA46" s="15">
        <f t="shared" si="551"/>
        <v>0</v>
      </c>
      <c r="AB46" s="15">
        <f t="shared" si="552"/>
        <v>0</v>
      </c>
      <c r="AC46" s="15">
        <f t="shared" si="553"/>
        <v>0</v>
      </c>
      <c r="AD46" s="15">
        <f t="shared" si="554"/>
        <v>0</v>
      </c>
      <c r="AE46" s="15">
        <f t="shared" si="555"/>
        <v>0</v>
      </c>
      <c r="AF46" s="15">
        <f t="shared" si="556"/>
        <v>0</v>
      </c>
      <c r="AG46" s="15">
        <f t="shared" si="557"/>
        <v>0</v>
      </c>
      <c r="AH46" s="15">
        <f t="shared" si="558"/>
        <v>0</v>
      </c>
      <c r="AI46" s="15">
        <f t="shared" si="559"/>
        <v>0</v>
      </c>
      <c r="AJ46" s="15">
        <f t="shared" si="560"/>
        <v>0</v>
      </c>
      <c r="AK46" s="15">
        <f t="shared" si="561"/>
        <v>0</v>
      </c>
      <c r="AL46" s="15">
        <f t="shared" si="562"/>
        <v>0</v>
      </c>
      <c r="AM46" s="15">
        <f t="shared" si="563"/>
        <v>0</v>
      </c>
      <c r="AN46" s="15">
        <f t="shared" si="564"/>
        <v>0</v>
      </c>
      <c r="AO46" s="15">
        <f t="shared" si="565"/>
        <v>0</v>
      </c>
      <c r="AP46" s="15">
        <f t="shared" si="566"/>
        <v>0</v>
      </c>
      <c r="AQ46" s="15">
        <f t="shared" si="567"/>
        <v>0</v>
      </c>
      <c r="AR46" s="15">
        <f t="shared" si="568"/>
        <v>0</v>
      </c>
      <c r="AS46" s="15">
        <f t="shared" si="569"/>
        <v>0</v>
      </c>
      <c r="AT46" s="15">
        <f t="shared" si="570"/>
        <v>0</v>
      </c>
      <c r="AU46" s="15">
        <f t="shared" si="571"/>
        <v>0</v>
      </c>
      <c r="AV46" s="15">
        <f t="shared" si="572"/>
        <v>0</v>
      </c>
      <c r="AW46" s="15">
        <f t="shared" si="573"/>
        <v>0</v>
      </c>
      <c r="AX46" s="15">
        <f t="shared" si="574"/>
        <v>0</v>
      </c>
      <c r="AY46" s="16">
        <f t="shared" si="575"/>
        <v>0</v>
      </c>
    </row>
    <row r="47" ht="14.25">
      <c r="H47" s="42">
        <v>19</v>
      </c>
      <c r="I47" s="11">
        <f>K22-Total!D22</f>
        <v>-2.4199999999999999</v>
      </c>
      <c r="J47" s="46"/>
      <c r="K47" s="56"/>
      <c r="L47" s="14">
        <f t="shared" si="536"/>
        <v>0</v>
      </c>
      <c r="M47" s="15">
        <f t="shared" si="537"/>
        <v>0</v>
      </c>
      <c r="N47" s="15">
        <f t="shared" si="538"/>
        <v>0</v>
      </c>
      <c r="O47" s="15">
        <f t="shared" si="539"/>
        <v>0</v>
      </c>
      <c r="P47" s="15">
        <f t="shared" si="540"/>
        <v>0</v>
      </c>
      <c r="Q47" s="15">
        <f t="shared" si="541"/>
        <v>0</v>
      </c>
      <c r="R47" s="15">
        <f t="shared" si="542"/>
        <v>0</v>
      </c>
      <c r="S47" s="15">
        <f t="shared" si="543"/>
        <v>0</v>
      </c>
      <c r="T47" s="15">
        <f t="shared" si="544"/>
        <v>0</v>
      </c>
      <c r="U47" s="15">
        <f t="shared" si="545"/>
        <v>0</v>
      </c>
      <c r="V47" s="15">
        <f t="shared" si="546"/>
        <v>0</v>
      </c>
      <c r="W47" s="15">
        <f t="shared" si="547"/>
        <v>0</v>
      </c>
      <c r="X47" s="15">
        <f t="shared" si="548"/>
        <v>0</v>
      </c>
      <c r="Y47" s="15">
        <f t="shared" si="549"/>
        <v>0</v>
      </c>
      <c r="Z47" s="15">
        <f t="shared" si="550"/>
        <v>0</v>
      </c>
      <c r="AA47" s="15">
        <f t="shared" si="551"/>
        <v>0</v>
      </c>
      <c r="AB47" s="15">
        <f t="shared" si="552"/>
        <v>0</v>
      </c>
      <c r="AC47" s="15">
        <f t="shared" si="553"/>
        <v>0</v>
      </c>
      <c r="AD47" s="15">
        <f t="shared" si="554"/>
        <v>0</v>
      </c>
      <c r="AE47" s="15">
        <f t="shared" si="555"/>
        <v>0</v>
      </c>
      <c r="AF47" s="15">
        <f t="shared" si="556"/>
        <v>0</v>
      </c>
      <c r="AG47" s="15">
        <f t="shared" si="557"/>
        <v>0</v>
      </c>
      <c r="AH47" s="15">
        <f t="shared" si="558"/>
        <v>0</v>
      </c>
      <c r="AI47" s="15">
        <f t="shared" si="559"/>
        <v>0</v>
      </c>
      <c r="AJ47" s="15">
        <f t="shared" si="560"/>
        <v>0</v>
      </c>
      <c r="AK47" s="15">
        <f t="shared" si="561"/>
        <v>0</v>
      </c>
      <c r="AL47" s="15">
        <f t="shared" si="562"/>
        <v>0</v>
      </c>
      <c r="AM47" s="15">
        <f t="shared" si="563"/>
        <v>0</v>
      </c>
      <c r="AN47" s="15">
        <f t="shared" si="564"/>
        <v>0</v>
      </c>
      <c r="AO47" s="15">
        <f t="shared" si="565"/>
        <v>0</v>
      </c>
      <c r="AP47" s="15">
        <f t="shared" si="566"/>
        <v>0</v>
      </c>
      <c r="AQ47" s="15">
        <f t="shared" si="567"/>
        <v>0</v>
      </c>
      <c r="AR47" s="15">
        <f t="shared" si="568"/>
        <v>0</v>
      </c>
      <c r="AS47" s="15">
        <f t="shared" si="569"/>
        <v>0</v>
      </c>
      <c r="AT47" s="15">
        <f t="shared" si="570"/>
        <v>0</v>
      </c>
      <c r="AU47" s="15">
        <f t="shared" si="571"/>
        <v>0</v>
      </c>
      <c r="AV47" s="15">
        <f t="shared" si="572"/>
        <v>0</v>
      </c>
      <c r="AW47" s="15">
        <f t="shared" si="573"/>
        <v>0</v>
      </c>
      <c r="AX47" s="15">
        <f t="shared" si="574"/>
        <v>0</v>
      </c>
      <c r="AY47" s="16">
        <f t="shared" si="575"/>
        <v>0</v>
      </c>
    </row>
    <row r="48" ht="14.25">
      <c r="H48" s="42">
        <v>20</v>
      </c>
      <c r="I48" s="17">
        <f>K23-Total!D23</f>
        <v>0.080000000000000071</v>
      </c>
      <c r="J48" s="47"/>
      <c r="K48" s="55"/>
      <c r="L48" s="14">
        <f t="shared" si="536"/>
        <v>0</v>
      </c>
      <c r="M48" s="15">
        <f t="shared" si="537"/>
        <v>0</v>
      </c>
      <c r="N48" s="15">
        <f t="shared" si="538"/>
        <v>0</v>
      </c>
      <c r="O48" s="15">
        <f t="shared" si="539"/>
        <v>0</v>
      </c>
      <c r="P48" s="15">
        <f t="shared" si="540"/>
        <v>0</v>
      </c>
      <c r="Q48" s="15">
        <f t="shared" si="541"/>
        <v>0</v>
      </c>
      <c r="R48" s="15">
        <f t="shared" si="542"/>
        <v>0</v>
      </c>
      <c r="S48" s="15">
        <f t="shared" si="543"/>
        <v>0</v>
      </c>
      <c r="T48" s="15">
        <f t="shared" si="544"/>
        <v>0</v>
      </c>
      <c r="U48" s="15">
        <f t="shared" si="545"/>
        <v>0</v>
      </c>
      <c r="V48" s="15">
        <f t="shared" si="546"/>
        <v>0</v>
      </c>
      <c r="W48" s="15">
        <f t="shared" si="547"/>
        <v>0</v>
      </c>
      <c r="X48" s="15">
        <f t="shared" si="548"/>
        <v>0</v>
      </c>
      <c r="Y48" s="15">
        <f t="shared" si="549"/>
        <v>0</v>
      </c>
      <c r="Z48" s="15">
        <f t="shared" si="550"/>
        <v>0</v>
      </c>
      <c r="AA48" s="15">
        <f t="shared" si="551"/>
        <v>0</v>
      </c>
      <c r="AB48" s="15">
        <f t="shared" si="552"/>
        <v>0</v>
      </c>
      <c r="AC48" s="15">
        <f t="shared" si="553"/>
        <v>0</v>
      </c>
      <c r="AD48" s="15">
        <f t="shared" si="554"/>
        <v>0</v>
      </c>
      <c r="AE48" s="15">
        <f t="shared" si="555"/>
        <v>0</v>
      </c>
      <c r="AF48" s="15">
        <f t="shared" si="556"/>
        <v>0</v>
      </c>
      <c r="AG48" s="15">
        <f t="shared" si="557"/>
        <v>0</v>
      </c>
      <c r="AH48" s="15">
        <f t="shared" si="558"/>
        <v>0</v>
      </c>
      <c r="AI48" s="15">
        <f t="shared" si="559"/>
        <v>0</v>
      </c>
      <c r="AJ48" s="15">
        <f t="shared" si="560"/>
        <v>0</v>
      </c>
      <c r="AK48" s="15">
        <f t="shared" si="561"/>
        <v>0</v>
      </c>
      <c r="AL48" s="15">
        <f t="shared" si="562"/>
        <v>0</v>
      </c>
      <c r="AM48" s="15">
        <f t="shared" si="563"/>
        <v>0</v>
      </c>
      <c r="AN48" s="15">
        <f t="shared" si="564"/>
        <v>0</v>
      </c>
      <c r="AO48" s="15">
        <f t="shared" si="565"/>
        <v>0</v>
      </c>
      <c r="AP48" s="15">
        <f t="shared" si="566"/>
        <v>0</v>
      </c>
      <c r="AQ48" s="15">
        <f t="shared" si="567"/>
        <v>0</v>
      </c>
      <c r="AR48" s="15">
        <f t="shared" si="568"/>
        <v>0</v>
      </c>
      <c r="AS48" s="15">
        <f t="shared" si="569"/>
        <v>0</v>
      </c>
      <c r="AT48" s="15">
        <f t="shared" si="570"/>
        <v>0</v>
      </c>
      <c r="AU48" s="15">
        <f t="shared" si="571"/>
        <v>0</v>
      </c>
      <c r="AV48" s="15">
        <f t="shared" si="572"/>
        <v>0</v>
      </c>
      <c r="AW48" s="15">
        <f t="shared" si="573"/>
        <v>0</v>
      </c>
      <c r="AX48" s="15">
        <f t="shared" si="574"/>
        <v>0</v>
      </c>
      <c r="AY48" s="16">
        <f t="shared" si="575"/>
        <v>0</v>
      </c>
    </row>
    <row r="49" ht="14.25">
      <c r="H49" s="42">
        <v>21</v>
      </c>
      <c r="I49" s="11">
        <f>K24-Total!D24</f>
        <v>-5.7000000000000002</v>
      </c>
      <c r="J49" s="46"/>
      <c r="K49" s="56"/>
      <c r="L49" s="14">
        <f t="shared" si="536"/>
        <v>0</v>
      </c>
      <c r="M49" s="15">
        <f t="shared" si="537"/>
        <v>0</v>
      </c>
      <c r="N49" s="15">
        <f t="shared" si="538"/>
        <v>0</v>
      </c>
      <c r="O49" s="15">
        <f t="shared" si="539"/>
        <v>0</v>
      </c>
      <c r="P49" s="15">
        <f t="shared" si="540"/>
        <v>0</v>
      </c>
      <c r="Q49" s="15">
        <f t="shared" si="541"/>
        <v>0</v>
      </c>
      <c r="R49" s="15">
        <f t="shared" si="542"/>
        <v>0</v>
      </c>
      <c r="S49" s="15">
        <f t="shared" si="543"/>
        <v>0</v>
      </c>
      <c r="T49" s="15">
        <f t="shared" si="544"/>
        <v>0</v>
      </c>
      <c r="U49" s="15">
        <f t="shared" si="545"/>
        <v>0</v>
      </c>
      <c r="V49" s="15">
        <f t="shared" si="546"/>
        <v>0</v>
      </c>
      <c r="W49" s="15">
        <f t="shared" si="547"/>
        <v>0</v>
      </c>
      <c r="X49" s="15">
        <f t="shared" si="548"/>
        <v>0</v>
      </c>
      <c r="Y49" s="15">
        <f t="shared" si="549"/>
        <v>0</v>
      </c>
      <c r="Z49" s="15">
        <f t="shared" si="550"/>
        <v>0</v>
      </c>
      <c r="AA49" s="15">
        <f t="shared" si="551"/>
        <v>0</v>
      </c>
      <c r="AB49" s="15">
        <f t="shared" si="552"/>
        <v>0</v>
      </c>
      <c r="AC49" s="15">
        <f t="shared" si="553"/>
        <v>0</v>
      </c>
      <c r="AD49" s="15">
        <f t="shared" si="554"/>
        <v>0</v>
      </c>
      <c r="AE49" s="15">
        <f t="shared" si="555"/>
        <v>0</v>
      </c>
      <c r="AF49" s="15">
        <f t="shared" si="556"/>
        <v>0</v>
      </c>
      <c r="AG49" s="15">
        <f t="shared" si="557"/>
        <v>0</v>
      </c>
      <c r="AH49" s="15">
        <f t="shared" si="558"/>
        <v>0</v>
      </c>
      <c r="AI49" s="15">
        <f t="shared" si="559"/>
        <v>0</v>
      </c>
      <c r="AJ49" s="15">
        <f t="shared" si="560"/>
        <v>0</v>
      </c>
      <c r="AK49" s="15">
        <f t="shared" si="561"/>
        <v>0</v>
      </c>
      <c r="AL49" s="15">
        <f t="shared" si="562"/>
        <v>0</v>
      </c>
      <c r="AM49" s="15">
        <f t="shared" si="563"/>
        <v>0</v>
      </c>
      <c r="AN49" s="15">
        <f t="shared" si="564"/>
        <v>0</v>
      </c>
      <c r="AO49" s="15">
        <f t="shared" si="565"/>
        <v>0</v>
      </c>
      <c r="AP49" s="15">
        <f t="shared" si="566"/>
        <v>0</v>
      </c>
      <c r="AQ49" s="15">
        <f t="shared" si="567"/>
        <v>0</v>
      </c>
      <c r="AR49" s="15">
        <f t="shared" si="568"/>
        <v>0</v>
      </c>
      <c r="AS49" s="15">
        <f t="shared" si="569"/>
        <v>0</v>
      </c>
      <c r="AT49" s="15">
        <f t="shared" si="570"/>
        <v>0</v>
      </c>
      <c r="AU49" s="15">
        <f t="shared" si="571"/>
        <v>0</v>
      </c>
      <c r="AV49" s="15">
        <f t="shared" si="572"/>
        <v>0</v>
      </c>
      <c r="AW49" s="15">
        <f t="shared" si="573"/>
        <v>0</v>
      </c>
      <c r="AX49" s="15">
        <f t="shared" si="574"/>
        <v>0</v>
      </c>
      <c r="AY49" s="16">
        <f t="shared" si="575"/>
        <v>0</v>
      </c>
    </row>
    <row r="50" ht="14.25">
      <c r="H50" s="42">
        <v>22</v>
      </c>
      <c r="I50" s="20">
        <f>K25-Total!D25</f>
        <v>2.4900000000000002</v>
      </c>
      <c r="J50" s="48"/>
      <c r="K50" s="57"/>
      <c r="L50" s="14">
        <f t="shared" si="536"/>
        <v>1</v>
      </c>
      <c r="M50" s="15">
        <f t="shared" si="537"/>
        <v>1</v>
      </c>
      <c r="N50" s="15">
        <f t="shared" si="538"/>
        <v>0.99000000000000021</v>
      </c>
      <c r="O50" s="15">
        <f t="shared" si="539"/>
        <v>0.49000000000000021</v>
      </c>
      <c r="P50" s="15">
        <f t="shared" si="540"/>
        <v>0</v>
      </c>
      <c r="Q50" s="15">
        <f t="shared" si="541"/>
        <v>0</v>
      </c>
      <c r="R50" s="15">
        <f t="shared" si="542"/>
        <v>0</v>
      </c>
      <c r="S50" s="15">
        <f t="shared" si="543"/>
        <v>0</v>
      </c>
      <c r="T50" s="15">
        <f t="shared" si="544"/>
        <v>0</v>
      </c>
      <c r="U50" s="15">
        <f t="shared" si="545"/>
        <v>0</v>
      </c>
      <c r="V50" s="15">
        <f t="shared" si="546"/>
        <v>0</v>
      </c>
      <c r="W50" s="15">
        <f t="shared" si="547"/>
        <v>0</v>
      </c>
      <c r="X50" s="15">
        <f t="shared" si="548"/>
        <v>0</v>
      </c>
      <c r="Y50" s="15">
        <f t="shared" si="549"/>
        <v>0</v>
      </c>
      <c r="Z50" s="15">
        <f t="shared" si="550"/>
        <v>0</v>
      </c>
      <c r="AA50" s="15">
        <f t="shared" si="551"/>
        <v>0</v>
      </c>
      <c r="AB50" s="15">
        <f t="shared" si="552"/>
        <v>0</v>
      </c>
      <c r="AC50" s="15">
        <f t="shared" si="553"/>
        <v>0</v>
      </c>
      <c r="AD50" s="15">
        <f t="shared" si="554"/>
        <v>0</v>
      </c>
      <c r="AE50" s="15">
        <f t="shared" si="555"/>
        <v>0</v>
      </c>
      <c r="AF50" s="15">
        <f t="shared" si="556"/>
        <v>0</v>
      </c>
      <c r="AG50" s="15">
        <f t="shared" si="557"/>
        <v>0</v>
      </c>
      <c r="AH50" s="15">
        <f t="shared" si="558"/>
        <v>0</v>
      </c>
      <c r="AI50" s="15">
        <f t="shared" si="559"/>
        <v>0</v>
      </c>
      <c r="AJ50" s="15">
        <f t="shared" si="560"/>
        <v>0</v>
      </c>
      <c r="AK50" s="15">
        <f t="shared" si="561"/>
        <v>0</v>
      </c>
      <c r="AL50" s="15">
        <f t="shared" si="562"/>
        <v>0</v>
      </c>
      <c r="AM50" s="15">
        <f t="shared" si="563"/>
        <v>0</v>
      </c>
      <c r="AN50" s="15">
        <f t="shared" si="564"/>
        <v>0</v>
      </c>
      <c r="AO50" s="15">
        <f t="shared" si="565"/>
        <v>0</v>
      </c>
      <c r="AP50" s="15">
        <f t="shared" si="566"/>
        <v>0</v>
      </c>
      <c r="AQ50" s="15">
        <f t="shared" si="567"/>
        <v>0</v>
      </c>
      <c r="AR50" s="15">
        <f t="shared" si="568"/>
        <v>0</v>
      </c>
      <c r="AS50" s="15">
        <f t="shared" si="569"/>
        <v>0</v>
      </c>
      <c r="AT50" s="15">
        <f t="shared" si="570"/>
        <v>0</v>
      </c>
      <c r="AU50" s="15">
        <f t="shared" si="571"/>
        <v>0</v>
      </c>
      <c r="AV50" s="15">
        <f t="shared" si="572"/>
        <v>0</v>
      </c>
      <c r="AW50" s="15">
        <f t="shared" si="573"/>
        <v>0</v>
      </c>
      <c r="AX50" s="15">
        <f t="shared" si="574"/>
        <v>0</v>
      </c>
      <c r="AY50" s="16">
        <f t="shared" si="575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F80073-00A4-4335-B243-002000D8009F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greaterThan" id="{00A0007F-0058-4AB1-A64D-00B900FE006F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2" operator="equal" id="{00E90026-00AC-41B6-BC04-009D005D00E7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3" operator="greaterThan" id="{00320073-00C8-4192-A232-0044003500E6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operator="equal" id="{00A700CE-00A7-4138-BF06-0034009400A0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23">
        <v>1</v>
      </c>
      <c r="M3" s="23">
        <v>2</v>
      </c>
      <c r="N3" s="23">
        <v>3</v>
      </c>
      <c r="O3" s="23">
        <v>4</v>
      </c>
      <c r="P3" s="23">
        <v>5</v>
      </c>
      <c r="Q3" s="23">
        <v>6</v>
      </c>
      <c r="R3" s="23">
        <v>7</v>
      </c>
      <c r="S3" s="23">
        <v>8</v>
      </c>
      <c r="T3" s="23">
        <v>9</v>
      </c>
      <c r="U3" s="23">
        <v>10</v>
      </c>
      <c r="V3" s="23">
        <v>11</v>
      </c>
      <c r="W3" s="23">
        <v>12</v>
      </c>
      <c r="X3" s="23">
        <v>13</v>
      </c>
      <c r="Y3" s="23">
        <v>14</v>
      </c>
      <c r="Z3" s="23">
        <v>15</v>
      </c>
      <c r="AA3" s="23">
        <v>16</v>
      </c>
      <c r="AB3" s="23">
        <v>17</v>
      </c>
      <c r="AC3" s="23">
        <v>18</v>
      </c>
      <c r="AD3" s="23">
        <v>19</v>
      </c>
      <c r="AE3" s="23">
        <v>20</v>
      </c>
      <c r="AF3" s="23">
        <v>21</v>
      </c>
      <c r="AG3" s="23">
        <v>22</v>
      </c>
      <c r="AH3" s="23">
        <v>23</v>
      </c>
      <c r="AI3" s="23">
        <v>24</v>
      </c>
      <c r="AJ3" s="23">
        <v>25</v>
      </c>
      <c r="AK3" s="23">
        <v>26</v>
      </c>
      <c r="AL3" s="23">
        <v>27</v>
      </c>
      <c r="AM3" s="23">
        <v>28</v>
      </c>
      <c r="AN3" s="23">
        <v>29</v>
      </c>
      <c r="AO3" s="23">
        <v>30</v>
      </c>
      <c r="AP3" s="23">
        <v>31</v>
      </c>
      <c r="AQ3" s="23">
        <v>32</v>
      </c>
      <c r="AR3" s="23">
        <v>33</v>
      </c>
      <c r="AS3" s="23">
        <v>34</v>
      </c>
      <c r="AT3" s="23">
        <v>35</v>
      </c>
      <c r="AU3" s="23">
        <v>36</v>
      </c>
      <c r="AV3" s="23">
        <v>37</v>
      </c>
      <c r="AW3" s="23">
        <v>38</v>
      </c>
      <c r="AX3" s="23">
        <v>39</v>
      </c>
      <c r="AY3" s="44">
        <v>40</v>
      </c>
    </row>
    <row r="4" ht="14.25">
      <c r="B4" s="29">
        <v>1</v>
      </c>
      <c r="C4" s="30">
        <v>11</v>
      </c>
      <c r="D4" s="31" t="s">
        <v>24</v>
      </c>
      <c r="E4" s="32">
        <v>10</v>
      </c>
      <c r="F4" s="31" t="s">
        <v>18</v>
      </c>
      <c r="H4" s="5">
        <v>1</v>
      </c>
      <c r="I4" s="11">
        <f t="shared" ref="I4:I9" si="576">COUNTIF($C$4:$C$16,H4)</f>
        <v>0</v>
      </c>
      <c r="J4" s="12">
        <f t="shared" ref="J4:J9" si="577">COUNTIF($E$4:$E$16,H4)</f>
        <v>0</v>
      </c>
      <c r="K4" s="49">
        <v>0</v>
      </c>
      <c r="L4" s="14">
        <f t="shared" ref="L4:L9" si="578">MAX(MIN($K4-L$3*0.5,1),0)</f>
        <v>0</v>
      </c>
      <c r="M4" s="15">
        <f t="shared" ref="M4:M9" si="579">MAX(MIN($K4-M$3*0.5,1),0)</f>
        <v>0</v>
      </c>
      <c r="N4" s="15">
        <f t="shared" ref="N4:N9" si="580">MAX(MIN($K4-N$3*0.5,1),0)</f>
        <v>0</v>
      </c>
      <c r="O4" s="15">
        <f t="shared" ref="O4:O9" si="581">MAX(MIN($K4-O$3*0.5,1),0)</f>
        <v>0</v>
      </c>
      <c r="P4" s="15">
        <f t="shared" ref="P4:P9" si="582">MAX(MIN($K4-P$3*0.5,1),0)</f>
        <v>0</v>
      </c>
      <c r="Q4" s="15">
        <f t="shared" ref="Q4:Q9" si="583">MAX(MIN($K4-Q$3*0.5,1),0)</f>
        <v>0</v>
      </c>
      <c r="R4" s="15">
        <f t="shared" ref="R4:R9" si="584">MAX(MIN($K4-R$3*0.5,1),0)</f>
        <v>0</v>
      </c>
      <c r="S4" s="15">
        <f t="shared" ref="S4:S9" si="585">MAX(MIN($K4-S$3*0.5,1),0)</f>
        <v>0</v>
      </c>
      <c r="T4" s="15">
        <f t="shared" ref="T4:T9" si="586">MAX(MIN($K4-T$3*0.5,1),0)</f>
        <v>0</v>
      </c>
      <c r="U4" s="15">
        <f t="shared" ref="U4:U9" si="587">MAX(MIN($K4-U$3*0.5,1),0)</f>
        <v>0</v>
      </c>
      <c r="V4" s="15">
        <f t="shared" ref="V4:V9" si="588">MAX(MIN($K4-V$3*0.5,1),0)</f>
        <v>0</v>
      </c>
      <c r="W4" s="15">
        <f t="shared" ref="W4:W9" si="589">MAX(MIN($K4-W$3*0.5,1),0)</f>
        <v>0</v>
      </c>
      <c r="X4" s="15">
        <f t="shared" ref="X4:X9" si="590">MAX(MIN($K4-X$3*0.5,1),0)</f>
        <v>0</v>
      </c>
      <c r="Y4" s="15">
        <f t="shared" ref="Y4:Y9" si="591">MAX(MIN($K4-Y$3*0.5,1),0)</f>
        <v>0</v>
      </c>
      <c r="Z4" s="15">
        <f t="shared" ref="Z4:Z9" si="592">MAX(MIN($K4-Z$3*0.5,1),0)</f>
        <v>0</v>
      </c>
      <c r="AA4" s="15">
        <f t="shared" ref="AA4:AA9" si="593">MAX(MIN($K4-AA$3*0.5,1),0)</f>
        <v>0</v>
      </c>
      <c r="AB4" s="15">
        <f t="shared" ref="AB4:AB9" si="594">MAX(MIN($K4-AB$3*0.5,1),0)</f>
        <v>0</v>
      </c>
      <c r="AC4" s="15">
        <f t="shared" ref="AC4:AC9" si="595">MAX(MIN($K4-AC$3*0.5,1),0)</f>
        <v>0</v>
      </c>
      <c r="AD4" s="15">
        <f t="shared" ref="AD4:AD9" si="596">MAX(MIN($K4-AD$3*0.5,1),0)</f>
        <v>0</v>
      </c>
      <c r="AE4" s="15">
        <f t="shared" ref="AE4:AE9" si="597">MAX(MIN($K4-AE$3*0.5,1),0)</f>
        <v>0</v>
      </c>
      <c r="AF4" s="15">
        <f t="shared" ref="AF4:AF9" si="598">MAX(MIN($K4-AF$3*0.5,1),0)</f>
        <v>0</v>
      </c>
      <c r="AG4" s="15">
        <f t="shared" ref="AG4:AG9" si="599">MAX(MIN($K4-AG$3*0.5,1),0)</f>
        <v>0</v>
      </c>
      <c r="AH4" s="15">
        <f t="shared" ref="AH4:AH9" si="600">MAX(MIN($K4-AH$3*0.5,1),0)</f>
        <v>0</v>
      </c>
      <c r="AI4" s="15">
        <f t="shared" ref="AI4:AI9" si="601">MAX(MIN($K4-AI$3*0.5,1),0)</f>
        <v>0</v>
      </c>
      <c r="AJ4" s="15">
        <f t="shared" ref="AJ4:AJ9" si="602">MAX(MIN($K4-AJ$3*0.5,1),0)</f>
        <v>0</v>
      </c>
      <c r="AK4" s="15">
        <f t="shared" ref="AK4:AK9" si="603">MAX(MIN($K4-AK$3*0.5,1),0)</f>
        <v>0</v>
      </c>
      <c r="AL4" s="15">
        <f t="shared" ref="AL4:AL9" si="604">MAX(MIN($K4-AL$3*0.5,1),0)</f>
        <v>0</v>
      </c>
      <c r="AM4" s="15">
        <f t="shared" ref="AM4:AM9" si="605">MAX(MIN($K4-AM$3*0.5,1),0)</f>
        <v>0</v>
      </c>
      <c r="AN4" s="15">
        <f t="shared" ref="AN4:AN9" si="606">MAX(MIN($K4-AN$3*0.5,1),0)</f>
        <v>0</v>
      </c>
      <c r="AO4" s="15">
        <f t="shared" ref="AO4:AO9" si="607">MAX(MIN($K4-AO$3*0.5,1),0)</f>
        <v>0</v>
      </c>
      <c r="AP4" s="15">
        <f t="shared" ref="AP4:AP9" si="608">MAX(MIN($K4-AP$3*0.5,1),0)</f>
        <v>0</v>
      </c>
      <c r="AQ4" s="15">
        <f t="shared" ref="AQ4:AQ9" si="609">MAX(MIN($K4-AQ$3*0.5,1),0)</f>
        <v>0</v>
      </c>
      <c r="AR4" s="15">
        <f t="shared" ref="AR4:AR9" si="610">MAX(MIN($K4-AR$3*0.5,1),0)</f>
        <v>0</v>
      </c>
      <c r="AS4" s="15">
        <f t="shared" ref="AS4:AS9" si="611">MAX(MIN($K4-AS$3*0.5,1),0)</f>
        <v>0</v>
      </c>
      <c r="AT4" s="15">
        <f t="shared" ref="AT4:AT9" si="612">MAX(MIN($K4-AT$3*0.5,1),0)</f>
        <v>0</v>
      </c>
      <c r="AU4" s="15">
        <f t="shared" ref="AU4:AU9" si="613">MAX(MIN($K4-AU$3*0.5,1),0)</f>
        <v>0</v>
      </c>
      <c r="AV4" s="15">
        <f t="shared" ref="AV4:AV9" si="614">MAX(MIN($K4-AV$3*0.5,1),0)</f>
        <v>0</v>
      </c>
      <c r="AW4" s="15">
        <f t="shared" ref="AW4:AW9" si="615">MAX(MIN($K4-AW$3*0.5,1),0)</f>
        <v>0</v>
      </c>
      <c r="AX4" s="15">
        <f t="shared" ref="AX4:AX9" si="616">MAX(MIN($K4-AX$3*0.5,1),0)</f>
        <v>0</v>
      </c>
      <c r="AY4" s="16">
        <f t="shared" ref="AY4:AY9" si="617">MAX(MIN($K4-AY$3*0.5,1),0)</f>
        <v>0</v>
      </c>
    </row>
    <row r="5" ht="14.25">
      <c r="B5" s="33">
        <v>2</v>
      </c>
      <c r="C5" s="34">
        <v>7</v>
      </c>
      <c r="D5" s="35" t="s">
        <v>12</v>
      </c>
      <c r="E5" s="36">
        <v>15</v>
      </c>
      <c r="F5" s="35" t="s">
        <v>10</v>
      </c>
      <c r="H5" s="5">
        <v>2</v>
      </c>
      <c r="I5" s="17">
        <f t="shared" si="576"/>
        <v>1</v>
      </c>
      <c r="J5" s="18">
        <f t="shared" si="577"/>
        <v>0</v>
      </c>
      <c r="K5" s="50">
        <v>3.75</v>
      </c>
      <c r="L5" s="14">
        <f t="shared" si="578"/>
        <v>1</v>
      </c>
      <c r="M5" s="15">
        <f t="shared" si="579"/>
        <v>1</v>
      </c>
      <c r="N5" s="15">
        <f t="shared" si="580"/>
        <v>1</v>
      </c>
      <c r="O5" s="15">
        <f t="shared" si="581"/>
        <v>1</v>
      </c>
      <c r="P5" s="15">
        <f t="shared" si="582"/>
        <v>1</v>
      </c>
      <c r="Q5" s="15">
        <f t="shared" si="583"/>
        <v>0.75</v>
      </c>
      <c r="R5" s="15">
        <f t="shared" si="584"/>
        <v>0.25</v>
      </c>
      <c r="S5" s="15">
        <f t="shared" si="585"/>
        <v>0</v>
      </c>
      <c r="T5" s="15">
        <f t="shared" si="586"/>
        <v>0</v>
      </c>
      <c r="U5" s="15">
        <f t="shared" si="587"/>
        <v>0</v>
      </c>
      <c r="V5" s="15">
        <f t="shared" si="588"/>
        <v>0</v>
      </c>
      <c r="W5" s="15">
        <f t="shared" si="589"/>
        <v>0</v>
      </c>
      <c r="X5" s="15">
        <f t="shared" si="590"/>
        <v>0</v>
      </c>
      <c r="Y5" s="15">
        <f t="shared" si="591"/>
        <v>0</v>
      </c>
      <c r="Z5" s="15">
        <f t="shared" si="592"/>
        <v>0</v>
      </c>
      <c r="AA5" s="15">
        <f t="shared" si="593"/>
        <v>0</v>
      </c>
      <c r="AB5" s="15">
        <f t="shared" si="594"/>
        <v>0</v>
      </c>
      <c r="AC5" s="15">
        <f t="shared" si="595"/>
        <v>0</v>
      </c>
      <c r="AD5" s="15">
        <f t="shared" si="596"/>
        <v>0</v>
      </c>
      <c r="AE5" s="15">
        <f t="shared" si="597"/>
        <v>0</v>
      </c>
      <c r="AF5" s="15">
        <f t="shared" si="598"/>
        <v>0</v>
      </c>
      <c r="AG5" s="15">
        <f t="shared" si="599"/>
        <v>0</v>
      </c>
      <c r="AH5" s="15">
        <f t="shared" si="600"/>
        <v>0</v>
      </c>
      <c r="AI5" s="15">
        <f t="shared" si="601"/>
        <v>0</v>
      </c>
      <c r="AJ5" s="15">
        <f t="shared" si="602"/>
        <v>0</v>
      </c>
      <c r="AK5" s="15">
        <f t="shared" si="603"/>
        <v>0</v>
      </c>
      <c r="AL5" s="15">
        <f t="shared" si="604"/>
        <v>0</v>
      </c>
      <c r="AM5" s="15">
        <f t="shared" si="605"/>
        <v>0</v>
      </c>
      <c r="AN5" s="15">
        <f t="shared" si="606"/>
        <v>0</v>
      </c>
      <c r="AO5" s="15">
        <f t="shared" si="607"/>
        <v>0</v>
      </c>
      <c r="AP5" s="15">
        <f t="shared" si="608"/>
        <v>0</v>
      </c>
      <c r="AQ5" s="15">
        <f t="shared" si="609"/>
        <v>0</v>
      </c>
      <c r="AR5" s="15">
        <f t="shared" si="610"/>
        <v>0</v>
      </c>
      <c r="AS5" s="15">
        <f t="shared" si="611"/>
        <v>0</v>
      </c>
      <c r="AT5" s="15">
        <f t="shared" si="612"/>
        <v>0</v>
      </c>
      <c r="AU5" s="15">
        <f t="shared" si="613"/>
        <v>0</v>
      </c>
      <c r="AV5" s="15">
        <f t="shared" si="614"/>
        <v>0</v>
      </c>
      <c r="AW5" s="15">
        <f t="shared" si="615"/>
        <v>0</v>
      </c>
      <c r="AX5" s="15">
        <f t="shared" si="616"/>
        <v>0</v>
      </c>
      <c r="AY5" s="16">
        <f t="shared" si="617"/>
        <v>0</v>
      </c>
    </row>
    <row r="6" ht="14.25">
      <c r="B6" s="29">
        <v>3</v>
      </c>
      <c r="C6" s="30">
        <v>7</v>
      </c>
      <c r="D6" s="31" t="s">
        <v>12</v>
      </c>
      <c r="E6" s="32">
        <v>11</v>
      </c>
      <c r="F6" s="31" t="s">
        <v>24</v>
      </c>
      <c r="H6" s="5">
        <v>3</v>
      </c>
      <c r="I6" s="11">
        <f t="shared" si="576"/>
        <v>0</v>
      </c>
      <c r="J6" s="12">
        <f t="shared" si="577"/>
        <v>1</v>
      </c>
      <c r="K6" s="49">
        <v>3.6099999999999999</v>
      </c>
      <c r="L6" s="14">
        <f t="shared" si="578"/>
        <v>1</v>
      </c>
      <c r="M6" s="15">
        <f t="shared" si="579"/>
        <v>1</v>
      </c>
      <c r="N6" s="15">
        <f t="shared" si="580"/>
        <v>1</v>
      </c>
      <c r="O6" s="15">
        <f t="shared" si="581"/>
        <v>1</v>
      </c>
      <c r="P6" s="15">
        <f t="shared" si="582"/>
        <v>1</v>
      </c>
      <c r="Q6" s="15">
        <f t="shared" si="583"/>
        <v>0.60999999999999988</v>
      </c>
      <c r="R6" s="15">
        <f t="shared" si="584"/>
        <v>0.10999999999999988</v>
      </c>
      <c r="S6" s="15">
        <f t="shared" si="585"/>
        <v>0</v>
      </c>
      <c r="T6" s="15">
        <f t="shared" si="586"/>
        <v>0</v>
      </c>
      <c r="U6" s="15">
        <f t="shared" si="587"/>
        <v>0</v>
      </c>
      <c r="V6" s="15">
        <f t="shared" si="588"/>
        <v>0</v>
      </c>
      <c r="W6" s="15">
        <f t="shared" si="589"/>
        <v>0</v>
      </c>
      <c r="X6" s="15">
        <f t="shared" si="590"/>
        <v>0</v>
      </c>
      <c r="Y6" s="15">
        <f t="shared" si="591"/>
        <v>0</v>
      </c>
      <c r="Z6" s="15">
        <f t="shared" si="592"/>
        <v>0</v>
      </c>
      <c r="AA6" s="15">
        <f t="shared" si="593"/>
        <v>0</v>
      </c>
      <c r="AB6" s="15">
        <f t="shared" si="594"/>
        <v>0</v>
      </c>
      <c r="AC6" s="15">
        <f t="shared" si="595"/>
        <v>0</v>
      </c>
      <c r="AD6" s="15">
        <f t="shared" si="596"/>
        <v>0</v>
      </c>
      <c r="AE6" s="15">
        <f t="shared" si="597"/>
        <v>0</v>
      </c>
      <c r="AF6" s="15">
        <f t="shared" si="598"/>
        <v>0</v>
      </c>
      <c r="AG6" s="15">
        <f t="shared" si="599"/>
        <v>0</v>
      </c>
      <c r="AH6" s="15">
        <f t="shared" si="600"/>
        <v>0</v>
      </c>
      <c r="AI6" s="15">
        <f t="shared" si="601"/>
        <v>0</v>
      </c>
      <c r="AJ6" s="15">
        <f t="shared" si="602"/>
        <v>0</v>
      </c>
      <c r="AK6" s="15">
        <f t="shared" si="603"/>
        <v>0</v>
      </c>
      <c r="AL6" s="15">
        <f t="shared" si="604"/>
        <v>0</v>
      </c>
      <c r="AM6" s="15">
        <f t="shared" si="605"/>
        <v>0</v>
      </c>
      <c r="AN6" s="15">
        <f t="shared" si="606"/>
        <v>0</v>
      </c>
      <c r="AO6" s="15">
        <f t="shared" si="607"/>
        <v>0</v>
      </c>
      <c r="AP6" s="15">
        <f t="shared" si="608"/>
        <v>0</v>
      </c>
      <c r="AQ6" s="15">
        <f t="shared" si="609"/>
        <v>0</v>
      </c>
      <c r="AR6" s="15">
        <f t="shared" si="610"/>
        <v>0</v>
      </c>
      <c r="AS6" s="15">
        <f t="shared" si="611"/>
        <v>0</v>
      </c>
      <c r="AT6" s="15">
        <f t="shared" si="612"/>
        <v>0</v>
      </c>
      <c r="AU6" s="15">
        <f t="shared" si="613"/>
        <v>0</v>
      </c>
      <c r="AV6" s="15">
        <f t="shared" si="614"/>
        <v>0</v>
      </c>
      <c r="AW6" s="15">
        <f t="shared" si="615"/>
        <v>0</v>
      </c>
      <c r="AX6" s="15">
        <f t="shared" si="616"/>
        <v>0</v>
      </c>
      <c r="AY6" s="16">
        <f t="shared" si="617"/>
        <v>0</v>
      </c>
    </row>
    <row r="7" ht="14.25">
      <c r="B7" s="33">
        <v>4</v>
      </c>
      <c r="C7" s="34">
        <v>2</v>
      </c>
      <c r="D7" s="35" t="s">
        <v>14</v>
      </c>
      <c r="E7" s="36">
        <v>4</v>
      </c>
      <c r="F7" s="35" t="s">
        <v>13</v>
      </c>
      <c r="H7" s="5">
        <v>4</v>
      </c>
      <c r="I7" s="17">
        <f t="shared" si="576"/>
        <v>0</v>
      </c>
      <c r="J7" s="18">
        <f t="shared" si="577"/>
        <v>1</v>
      </c>
      <c r="K7" s="50">
        <v>3.6099999999999999</v>
      </c>
      <c r="L7" s="14">
        <f t="shared" si="578"/>
        <v>1</v>
      </c>
      <c r="M7" s="15">
        <f t="shared" si="579"/>
        <v>1</v>
      </c>
      <c r="N7" s="15">
        <f t="shared" si="580"/>
        <v>1</v>
      </c>
      <c r="O7" s="15">
        <f t="shared" si="581"/>
        <v>1</v>
      </c>
      <c r="P7" s="15">
        <f t="shared" si="582"/>
        <v>1</v>
      </c>
      <c r="Q7" s="15">
        <f t="shared" si="583"/>
        <v>0.60999999999999988</v>
      </c>
      <c r="R7" s="15">
        <f t="shared" si="584"/>
        <v>0.10999999999999988</v>
      </c>
      <c r="S7" s="15">
        <f t="shared" si="585"/>
        <v>0</v>
      </c>
      <c r="T7" s="15">
        <f t="shared" si="586"/>
        <v>0</v>
      </c>
      <c r="U7" s="15">
        <f t="shared" si="587"/>
        <v>0</v>
      </c>
      <c r="V7" s="15">
        <f t="shared" si="588"/>
        <v>0</v>
      </c>
      <c r="W7" s="15">
        <f t="shared" si="589"/>
        <v>0</v>
      </c>
      <c r="X7" s="15">
        <f t="shared" si="590"/>
        <v>0</v>
      </c>
      <c r="Y7" s="15">
        <f t="shared" si="591"/>
        <v>0</v>
      </c>
      <c r="Z7" s="15">
        <f t="shared" si="592"/>
        <v>0</v>
      </c>
      <c r="AA7" s="15">
        <f t="shared" si="593"/>
        <v>0</v>
      </c>
      <c r="AB7" s="15">
        <f t="shared" si="594"/>
        <v>0</v>
      </c>
      <c r="AC7" s="15">
        <f t="shared" si="595"/>
        <v>0</v>
      </c>
      <c r="AD7" s="15">
        <f t="shared" si="596"/>
        <v>0</v>
      </c>
      <c r="AE7" s="15">
        <f t="shared" si="597"/>
        <v>0</v>
      </c>
      <c r="AF7" s="15">
        <f t="shared" si="598"/>
        <v>0</v>
      </c>
      <c r="AG7" s="15">
        <f t="shared" si="599"/>
        <v>0</v>
      </c>
      <c r="AH7" s="15">
        <f t="shared" si="600"/>
        <v>0</v>
      </c>
      <c r="AI7" s="15">
        <f t="shared" si="601"/>
        <v>0</v>
      </c>
      <c r="AJ7" s="15">
        <f t="shared" si="602"/>
        <v>0</v>
      </c>
      <c r="AK7" s="15">
        <f t="shared" si="603"/>
        <v>0</v>
      </c>
      <c r="AL7" s="15">
        <f t="shared" si="604"/>
        <v>0</v>
      </c>
      <c r="AM7" s="15">
        <f t="shared" si="605"/>
        <v>0</v>
      </c>
      <c r="AN7" s="15">
        <f t="shared" si="606"/>
        <v>0</v>
      </c>
      <c r="AO7" s="15">
        <f t="shared" si="607"/>
        <v>0</v>
      </c>
      <c r="AP7" s="15">
        <f t="shared" si="608"/>
        <v>0</v>
      </c>
      <c r="AQ7" s="15">
        <f t="shared" si="609"/>
        <v>0</v>
      </c>
      <c r="AR7" s="15">
        <f t="shared" si="610"/>
        <v>0</v>
      </c>
      <c r="AS7" s="15">
        <f t="shared" si="611"/>
        <v>0</v>
      </c>
      <c r="AT7" s="15">
        <f t="shared" si="612"/>
        <v>0</v>
      </c>
      <c r="AU7" s="15">
        <f t="shared" si="613"/>
        <v>0</v>
      </c>
      <c r="AV7" s="15">
        <f t="shared" si="614"/>
        <v>0</v>
      </c>
      <c r="AW7" s="15">
        <f t="shared" si="615"/>
        <v>0</v>
      </c>
      <c r="AX7" s="15">
        <f t="shared" si="616"/>
        <v>0</v>
      </c>
      <c r="AY7" s="16">
        <f t="shared" si="617"/>
        <v>0</v>
      </c>
    </row>
    <row r="8" ht="14.25">
      <c r="B8" s="29">
        <v>5</v>
      </c>
      <c r="C8" s="30">
        <v>6</v>
      </c>
      <c r="D8" s="31" t="s">
        <v>9</v>
      </c>
      <c r="E8" s="32">
        <v>16</v>
      </c>
      <c r="F8" s="31" t="s">
        <v>25</v>
      </c>
      <c r="H8" s="5">
        <v>5</v>
      </c>
      <c r="I8" s="11">
        <f t="shared" si="576"/>
        <v>1</v>
      </c>
      <c r="J8" s="12">
        <f t="shared" si="577"/>
        <v>1</v>
      </c>
      <c r="K8" s="49">
        <v>7.5099999999999998</v>
      </c>
      <c r="L8" s="14">
        <f t="shared" si="578"/>
        <v>1</v>
      </c>
      <c r="M8" s="15">
        <f t="shared" si="579"/>
        <v>1</v>
      </c>
      <c r="N8" s="15">
        <f t="shared" si="580"/>
        <v>1</v>
      </c>
      <c r="O8" s="15">
        <f t="shared" si="581"/>
        <v>1</v>
      </c>
      <c r="P8" s="15">
        <f t="shared" si="582"/>
        <v>1</v>
      </c>
      <c r="Q8" s="15">
        <f t="shared" si="583"/>
        <v>1</v>
      </c>
      <c r="R8" s="15">
        <f t="shared" si="584"/>
        <v>1</v>
      </c>
      <c r="S8" s="15">
        <f t="shared" si="585"/>
        <v>1</v>
      </c>
      <c r="T8" s="15">
        <f t="shared" si="586"/>
        <v>1</v>
      </c>
      <c r="U8" s="15">
        <f t="shared" si="587"/>
        <v>1</v>
      </c>
      <c r="V8" s="15">
        <f t="shared" si="588"/>
        <v>1</v>
      </c>
      <c r="W8" s="15">
        <f t="shared" si="589"/>
        <v>1</v>
      </c>
      <c r="X8" s="15">
        <f t="shared" si="590"/>
        <v>1</v>
      </c>
      <c r="Y8" s="15">
        <f t="shared" si="591"/>
        <v>0.50999999999999979</v>
      </c>
      <c r="Z8" s="15">
        <f t="shared" si="592"/>
        <v>0.0099999999999997868</v>
      </c>
      <c r="AA8" s="15">
        <f t="shared" si="593"/>
        <v>0</v>
      </c>
      <c r="AB8" s="15">
        <f t="shared" si="594"/>
        <v>0</v>
      </c>
      <c r="AC8" s="15">
        <f t="shared" si="595"/>
        <v>0</v>
      </c>
      <c r="AD8" s="15">
        <f t="shared" si="596"/>
        <v>0</v>
      </c>
      <c r="AE8" s="15">
        <f t="shared" si="597"/>
        <v>0</v>
      </c>
      <c r="AF8" s="15">
        <f t="shared" si="598"/>
        <v>0</v>
      </c>
      <c r="AG8" s="15">
        <f t="shared" si="599"/>
        <v>0</v>
      </c>
      <c r="AH8" s="15">
        <f t="shared" si="600"/>
        <v>0</v>
      </c>
      <c r="AI8" s="15">
        <f t="shared" si="601"/>
        <v>0</v>
      </c>
      <c r="AJ8" s="15">
        <f t="shared" si="602"/>
        <v>0</v>
      </c>
      <c r="AK8" s="15">
        <f t="shared" si="603"/>
        <v>0</v>
      </c>
      <c r="AL8" s="15">
        <f t="shared" si="604"/>
        <v>0</v>
      </c>
      <c r="AM8" s="15">
        <f t="shared" si="605"/>
        <v>0</v>
      </c>
      <c r="AN8" s="15">
        <f t="shared" si="606"/>
        <v>0</v>
      </c>
      <c r="AO8" s="15">
        <f t="shared" si="607"/>
        <v>0</v>
      </c>
      <c r="AP8" s="15">
        <f t="shared" si="608"/>
        <v>0</v>
      </c>
      <c r="AQ8" s="15">
        <f t="shared" si="609"/>
        <v>0</v>
      </c>
      <c r="AR8" s="15">
        <f t="shared" si="610"/>
        <v>0</v>
      </c>
      <c r="AS8" s="15">
        <f t="shared" si="611"/>
        <v>0</v>
      </c>
      <c r="AT8" s="15">
        <f t="shared" si="612"/>
        <v>0</v>
      </c>
      <c r="AU8" s="15">
        <f t="shared" si="613"/>
        <v>0</v>
      </c>
      <c r="AV8" s="15">
        <f t="shared" si="614"/>
        <v>0</v>
      </c>
      <c r="AW8" s="15">
        <f t="shared" si="615"/>
        <v>0</v>
      </c>
      <c r="AX8" s="15">
        <f t="shared" si="616"/>
        <v>0</v>
      </c>
      <c r="AY8" s="16">
        <f t="shared" si="617"/>
        <v>0</v>
      </c>
    </row>
    <row r="9" ht="14.25">
      <c r="B9" s="33">
        <v>6</v>
      </c>
      <c r="C9" s="34">
        <v>6</v>
      </c>
      <c r="D9" s="35" t="s">
        <v>9</v>
      </c>
      <c r="E9" s="36">
        <v>8</v>
      </c>
      <c r="F9" s="35" t="s">
        <v>11</v>
      </c>
      <c r="H9" s="5">
        <v>6</v>
      </c>
      <c r="I9" s="17">
        <f t="shared" si="576"/>
        <v>3</v>
      </c>
      <c r="J9" s="18">
        <f t="shared" si="577"/>
        <v>0</v>
      </c>
      <c r="K9" s="50">
        <v>12.35</v>
      </c>
      <c r="L9" s="14">
        <f t="shared" si="578"/>
        <v>1</v>
      </c>
      <c r="M9" s="15">
        <f t="shared" si="579"/>
        <v>1</v>
      </c>
      <c r="N9" s="15">
        <f t="shared" si="580"/>
        <v>1</v>
      </c>
      <c r="O9" s="15">
        <f t="shared" si="581"/>
        <v>1</v>
      </c>
      <c r="P9" s="15">
        <f t="shared" si="582"/>
        <v>1</v>
      </c>
      <c r="Q9" s="15">
        <f t="shared" si="583"/>
        <v>1</v>
      </c>
      <c r="R9" s="15">
        <f t="shared" si="584"/>
        <v>1</v>
      </c>
      <c r="S9" s="15">
        <f t="shared" si="585"/>
        <v>1</v>
      </c>
      <c r="T9" s="15">
        <f t="shared" si="586"/>
        <v>1</v>
      </c>
      <c r="U9" s="15">
        <f t="shared" si="587"/>
        <v>1</v>
      </c>
      <c r="V9" s="15">
        <f t="shared" si="588"/>
        <v>1</v>
      </c>
      <c r="W9" s="15">
        <f t="shared" si="589"/>
        <v>1</v>
      </c>
      <c r="X9" s="15">
        <f t="shared" si="590"/>
        <v>1</v>
      </c>
      <c r="Y9" s="15">
        <f t="shared" si="591"/>
        <v>1</v>
      </c>
      <c r="Z9" s="15">
        <f t="shared" si="592"/>
        <v>1</v>
      </c>
      <c r="AA9" s="15">
        <f t="shared" si="593"/>
        <v>1</v>
      </c>
      <c r="AB9" s="15">
        <f t="shared" si="594"/>
        <v>1</v>
      </c>
      <c r="AC9" s="15">
        <f t="shared" si="595"/>
        <v>1</v>
      </c>
      <c r="AD9" s="15">
        <f t="shared" si="596"/>
        <v>1</v>
      </c>
      <c r="AE9" s="15">
        <f t="shared" si="597"/>
        <v>1</v>
      </c>
      <c r="AF9" s="15">
        <f t="shared" si="598"/>
        <v>1</v>
      </c>
      <c r="AG9" s="15">
        <f t="shared" si="599"/>
        <v>1</v>
      </c>
      <c r="AH9" s="15">
        <f t="shared" si="600"/>
        <v>0.84999999999999964</v>
      </c>
      <c r="AI9" s="15">
        <f t="shared" si="601"/>
        <v>0.34999999999999964</v>
      </c>
      <c r="AJ9" s="15">
        <f t="shared" si="602"/>
        <v>0</v>
      </c>
      <c r="AK9" s="15">
        <f t="shared" si="603"/>
        <v>0</v>
      </c>
      <c r="AL9" s="15">
        <f t="shared" si="604"/>
        <v>0</v>
      </c>
      <c r="AM9" s="15">
        <f t="shared" si="605"/>
        <v>0</v>
      </c>
      <c r="AN9" s="15">
        <f t="shared" si="606"/>
        <v>0</v>
      </c>
      <c r="AO9" s="15">
        <f t="shared" si="607"/>
        <v>0</v>
      </c>
      <c r="AP9" s="15">
        <f t="shared" si="608"/>
        <v>0</v>
      </c>
      <c r="AQ9" s="15">
        <f t="shared" si="609"/>
        <v>0</v>
      </c>
      <c r="AR9" s="15">
        <f t="shared" si="610"/>
        <v>0</v>
      </c>
      <c r="AS9" s="15">
        <f t="shared" si="611"/>
        <v>0</v>
      </c>
      <c r="AT9" s="15">
        <f t="shared" si="612"/>
        <v>0</v>
      </c>
      <c r="AU9" s="15">
        <f t="shared" si="613"/>
        <v>0</v>
      </c>
      <c r="AV9" s="15">
        <f t="shared" si="614"/>
        <v>0</v>
      </c>
      <c r="AW9" s="15">
        <f t="shared" si="615"/>
        <v>0</v>
      </c>
      <c r="AX9" s="15">
        <f t="shared" si="616"/>
        <v>0</v>
      </c>
      <c r="AY9" s="16">
        <f t="shared" si="617"/>
        <v>0</v>
      </c>
    </row>
    <row r="10" ht="14.25">
      <c r="B10" s="29">
        <v>7</v>
      </c>
      <c r="C10" s="30">
        <v>14</v>
      </c>
      <c r="D10" s="31" t="s">
        <v>20</v>
      </c>
      <c r="E10" s="32">
        <v>19</v>
      </c>
      <c r="F10" s="31" t="s">
        <v>16</v>
      </c>
      <c r="H10" s="5">
        <v>7</v>
      </c>
      <c r="I10" s="11">
        <f t="shared" ref="I10:I25" si="618">COUNTIF($C$4:$C$16,H10)</f>
        <v>2</v>
      </c>
      <c r="J10" s="12">
        <f t="shared" ref="J10:J25" si="619">COUNTIF($E$4:$E$16,H10)</f>
        <v>0</v>
      </c>
      <c r="K10" s="49">
        <v>7.8300000000000001</v>
      </c>
      <c r="L10" s="14">
        <f t="shared" ref="L10:L25" si="620">MAX(MIN($K10-L$3*0.5,1),0)</f>
        <v>1</v>
      </c>
      <c r="M10" s="15">
        <f t="shared" ref="M10:M25" si="621">MAX(MIN($K10-M$3*0.5,1),0)</f>
        <v>1</v>
      </c>
      <c r="N10" s="15">
        <f t="shared" ref="N10:N25" si="622">MAX(MIN($K10-N$3*0.5,1),0)</f>
        <v>1</v>
      </c>
      <c r="O10" s="15">
        <f t="shared" ref="O10:O25" si="623">MAX(MIN($K10-O$3*0.5,1),0)</f>
        <v>1</v>
      </c>
      <c r="P10" s="15">
        <f t="shared" ref="P10:P25" si="624">MAX(MIN($K10-P$3*0.5,1),0)</f>
        <v>1</v>
      </c>
      <c r="Q10" s="15">
        <f t="shared" ref="Q10:Q25" si="625">MAX(MIN($K10-Q$3*0.5,1),0)</f>
        <v>1</v>
      </c>
      <c r="R10" s="15">
        <f t="shared" ref="R10:R25" si="626">MAX(MIN($K10-R$3*0.5,1),0)</f>
        <v>1</v>
      </c>
      <c r="S10" s="15">
        <f t="shared" ref="S10:S25" si="627">MAX(MIN($K10-S$3*0.5,1),0)</f>
        <v>1</v>
      </c>
      <c r="T10" s="15">
        <f t="shared" ref="T10:T25" si="628">MAX(MIN($K10-T$3*0.5,1),0)</f>
        <v>1</v>
      </c>
      <c r="U10" s="15">
        <f t="shared" ref="U10:U25" si="629">MAX(MIN($K10-U$3*0.5,1),0)</f>
        <v>1</v>
      </c>
      <c r="V10" s="15">
        <f t="shared" ref="V10:V25" si="630">MAX(MIN($K10-V$3*0.5,1),0)</f>
        <v>1</v>
      </c>
      <c r="W10" s="15">
        <f t="shared" ref="W10:W25" si="631">MAX(MIN($K10-W$3*0.5,1),0)</f>
        <v>1</v>
      </c>
      <c r="X10" s="15">
        <f t="shared" ref="X10:X25" si="632">MAX(MIN($K10-X$3*0.5,1),0)</f>
        <v>1</v>
      </c>
      <c r="Y10" s="15">
        <f t="shared" ref="Y10:Y25" si="633">MAX(MIN($K10-Y$3*0.5,1),0)</f>
        <v>0.83000000000000007</v>
      </c>
      <c r="Z10" s="15">
        <f t="shared" ref="Z10:Z25" si="634">MAX(MIN($K10-Z$3*0.5,1),0)</f>
        <v>0.33000000000000007</v>
      </c>
      <c r="AA10" s="15">
        <f t="shared" ref="AA10:AA25" si="635">MAX(MIN($K10-AA$3*0.5,1),0)</f>
        <v>0</v>
      </c>
      <c r="AB10" s="15">
        <f t="shared" ref="AB10:AB25" si="636">MAX(MIN($K10-AB$3*0.5,1),0)</f>
        <v>0</v>
      </c>
      <c r="AC10" s="15">
        <f t="shared" ref="AC10:AC25" si="637">MAX(MIN($K10-AC$3*0.5,1),0)</f>
        <v>0</v>
      </c>
      <c r="AD10" s="15">
        <f t="shared" ref="AD10:AD25" si="638">MAX(MIN($K10-AD$3*0.5,1),0)</f>
        <v>0</v>
      </c>
      <c r="AE10" s="15">
        <f t="shared" ref="AE10:AE25" si="639">MAX(MIN($K10-AE$3*0.5,1),0)</f>
        <v>0</v>
      </c>
      <c r="AF10" s="15">
        <f t="shared" ref="AF10:AF25" si="640">MAX(MIN($K10-AF$3*0.5,1),0)</f>
        <v>0</v>
      </c>
      <c r="AG10" s="15">
        <f t="shared" ref="AG10:AG25" si="641">MAX(MIN($K10-AG$3*0.5,1),0)</f>
        <v>0</v>
      </c>
      <c r="AH10" s="15">
        <f t="shared" ref="AH10:AH25" si="642">MAX(MIN($K10-AH$3*0.5,1),0)</f>
        <v>0</v>
      </c>
      <c r="AI10" s="15">
        <f t="shared" ref="AI10:AI25" si="643">MAX(MIN($K10-AI$3*0.5,1),0)</f>
        <v>0</v>
      </c>
      <c r="AJ10" s="15">
        <f t="shared" ref="AJ10:AJ25" si="644">MAX(MIN($K10-AJ$3*0.5,1),0)</f>
        <v>0</v>
      </c>
      <c r="AK10" s="15">
        <f t="shared" ref="AK10:AK25" si="645">MAX(MIN($K10-AK$3*0.5,1),0)</f>
        <v>0</v>
      </c>
      <c r="AL10" s="15">
        <f t="shared" ref="AL10:AL25" si="646">MAX(MIN($K10-AL$3*0.5,1),0)</f>
        <v>0</v>
      </c>
      <c r="AM10" s="15">
        <f t="shared" ref="AM10:AM25" si="647">MAX(MIN($K10-AM$3*0.5,1),0)</f>
        <v>0</v>
      </c>
      <c r="AN10" s="15">
        <f t="shared" ref="AN10:AN25" si="648">MAX(MIN($K10-AN$3*0.5,1),0)</f>
        <v>0</v>
      </c>
      <c r="AO10" s="15">
        <f t="shared" ref="AO10:AO25" si="649">MAX(MIN($K10-AO$3*0.5,1),0)</f>
        <v>0</v>
      </c>
      <c r="AP10" s="15">
        <f t="shared" ref="AP10:AP25" si="650">MAX(MIN($K10-AP$3*0.5,1),0)</f>
        <v>0</v>
      </c>
      <c r="AQ10" s="15">
        <f t="shared" ref="AQ10:AQ25" si="651">MAX(MIN($K10-AQ$3*0.5,1),0)</f>
        <v>0</v>
      </c>
      <c r="AR10" s="15">
        <f t="shared" ref="AR10:AR25" si="652">MAX(MIN($K10-AR$3*0.5,1),0)</f>
        <v>0</v>
      </c>
      <c r="AS10" s="15">
        <f t="shared" ref="AS10:AS25" si="653">MAX(MIN($K10-AS$3*0.5,1),0)</f>
        <v>0</v>
      </c>
      <c r="AT10" s="15">
        <f t="shared" ref="AT10:AT25" si="654">MAX(MIN($K10-AT$3*0.5,1),0)</f>
        <v>0</v>
      </c>
      <c r="AU10" s="15">
        <f t="shared" ref="AU10:AU25" si="655">MAX(MIN($K10-AU$3*0.5,1),0)</f>
        <v>0</v>
      </c>
      <c r="AV10" s="15">
        <f t="shared" ref="AV10:AV25" si="656">MAX(MIN($K10-AV$3*0.5,1),0)</f>
        <v>0</v>
      </c>
      <c r="AW10" s="15">
        <f t="shared" ref="AW10:AW25" si="657">MAX(MIN($K10-AW$3*0.5,1),0)</f>
        <v>0</v>
      </c>
      <c r="AX10" s="15">
        <f t="shared" ref="AX10:AX25" si="658">MAX(MIN($K10-AX$3*0.5,1),0)</f>
        <v>0</v>
      </c>
      <c r="AY10" s="16">
        <f t="shared" ref="AY10:AY25" si="659">MAX(MIN($K10-AY$3*0.5,1),0)</f>
        <v>0</v>
      </c>
    </row>
    <row r="11" ht="14.25">
      <c r="B11" s="33">
        <v>8</v>
      </c>
      <c r="C11" s="34">
        <v>6</v>
      </c>
      <c r="D11" s="35" t="s">
        <v>9</v>
      </c>
      <c r="E11" s="36">
        <v>14</v>
      </c>
      <c r="F11" s="35" t="s">
        <v>20</v>
      </c>
      <c r="H11" s="5">
        <v>8</v>
      </c>
      <c r="I11" s="17">
        <f t="shared" si="618"/>
        <v>0</v>
      </c>
      <c r="J11" s="18">
        <f t="shared" si="619"/>
        <v>2</v>
      </c>
      <c r="K11" s="50">
        <v>7.2199999999999998</v>
      </c>
      <c r="L11" s="14">
        <f t="shared" si="620"/>
        <v>1</v>
      </c>
      <c r="M11" s="15">
        <f t="shared" si="621"/>
        <v>1</v>
      </c>
      <c r="N11" s="15">
        <f t="shared" si="622"/>
        <v>1</v>
      </c>
      <c r="O11" s="15">
        <f t="shared" si="623"/>
        <v>1</v>
      </c>
      <c r="P11" s="15">
        <f t="shared" si="624"/>
        <v>1</v>
      </c>
      <c r="Q11" s="15">
        <f t="shared" si="625"/>
        <v>1</v>
      </c>
      <c r="R11" s="15">
        <f t="shared" si="626"/>
        <v>1</v>
      </c>
      <c r="S11" s="15">
        <f t="shared" si="627"/>
        <v>1</v>
      </c>
      <c r="T11" s="15">
        <f t="shared" si="628"/>
        <v>1</v>
      </c>
      <c r="U11" s="15">
        <f t="shared" si="629"/>
        <v>1</v>
      </c>
      <c r="V11" s="15">
        <f t="shared" si="630"/>
        <v>1</v>
      </c>
      <c r="W11" s="15">
        <f t="shared" si="631"/>
        <v>1</v>
      </c>
      <c r="X11" s="15">
        <f t="shared" si="632"/>
        <v>0.71999999999999975</v>
      </c>
      <c r="Y11" s="15">
        <f t="shared" si="633"/>
        <v>0.21999999999999975</v>
      </c>
      <c r="Z11" s="15">
        <f t="shared" si="634"/>
        <v>0</v>
      </c>
      <c r="AA11" s="15">
        <f t="shared" si="635"/>
        <v>0</v>
      </c>
      <c r="AB11" s="15">
        <f t="shared" si="636"/>
        <v>0</v>
      </c>
      <c r="AC11" s="15">
        <f t="shared" si="637"/>
        <v>0</v>
      </c>
      <c r="AD11" s="15">
        <f t="shared" si="638"/>
        <v>0</v>
      </c>
      <c r="AE11" s="15">
        <f t="shared" si="639"/>
        <v>0</v>
      </c>
      <c r="AF11" s="15">
        <f t="shared" si="640"/>
        <v>0</v>
      </c>
      <c r="AG11" s="15">
        <f t="shared" si="641"/>
        <v>0</v>
      </c>
      <c r="AH11" s="15">
        <f t="shared" si="642"/>
        <v>0</v>
      </c>
      <c r="AI11" s="15">
        <f t="shared" si="643"/>
        <v>0</v>
      </c>
      <c r="AJ11" s="15">
        <f t="shared" si="644"/>
        <v>0</v>
      </c>
      <c r="AK11" s="15">
        <f t="shared" si="645"/>
        <v>0</v>
      </c>
      <c r="AL11" s="15">
        <f t="shared" si="646"/>
        <v>0</v>
      </c>
      <c r="AM11" s="15">
        <f t="shared" si="647"/>
        <v>0</v>
      </c>
      <c r="AN11" s="15">
        <f t="shared" si="648"/>
        <v>0</v>
      </c>
      <c r="AO11" s="15">
        <f t="shared" si="649"/>
        <v>0</v>
      </c>
      <c r="AP11" s="15">
        <f t="shared" si="650"/>
        <v>0</v>
      </c>
      <c r="AQ11" s="15">
        <f t="shared" si="651"/>
        <v>0</v>
      </c>
      <c r="AR11" s="15">
        <f t="shared" si="652"/>
        <v>0</v>
      </c>
      <c r="AS11" s="15">
        <f t="shared" si="653"/>
        <v>0</v>
      </c>
      <c r="AT11" s="15">
        <f t="shared" si="654"/>
        <v>0</v>
      </c>
      <c r="AU11" s="15">
        <f t="shared" si="655"/>
        <v>0</v>
      </c>
      <c r="AV11" s="15">
        <f t="shared" si="656"/>
        <v>0</v>
      </c>
      <c r="AW11" s="15">
        <f t="shared" si="657"/>
        <v>0</v>
      </c>
      <c r="AX11" s="15">
        <f t="shared" si="658"/>
        <v>0</v>
      </c>
      <c r="AY11" s="16">
        <f t="shared" si="659"/>
        <v>0</v>
      </c>
    </row>
    <row r="12" ht="14.25">
      <c r="B12" s="29">
        <v>9</v>
      </c>
      <c r="C12" s="30">
        <v>5</v>
      </c>
      <c r="D12" s="31" t="s">
        <v>19</v>
      </c>
      <c r="E12" s="32">
        <v>14</v>
      </c>
      <c r="F12" s="31" t="s">
        <v>20</v>
      </c>
      <c r="H12" s="5">
        <v>9</v>
      </c>
      <c r="I12" s="11">
        <f t="shared" si="618"/>
        <v>0</v>
      </c>
      <c r="J12" s="12">
        <f t="shared" si="619"/>
        <v>1</v>
      </c>
      <c r="K12" s="49">
        <v>3.6099999999999999</v>
      </c>
      <c r="L12" s="14">
        <f t="shared" si="620"/>
        <v>1</v>
      </c>
      <c r="M12" s="15">
        <f t="shared" si="621"/>
        <v>1</v>
      </c>
      <c r="N12" s="15">
        <f t="shared" si="622"/>
        <v>1</v>
      </c>
      <c r="O12" s="15">
        <f t="shared" si="623"/>
        <v>1</v>
      </c>
      <c r="P12" s="15">
        <f t="shared" si="624"/>
        <v>1</v>
      </c>
      <c r="Q12" s="15">
        <f t="shared" si="625"/>
        <v>0.60999999999999988</v>
      </c>
      <c r="R12" s="15">
        <f t="shared" si="626"/>
        <v>0.10999999999999988</v>
      </c>
      <c r="S12" s="15">
        <f t="shared" si="627"/>
        <v>0</v>
      </c>
      <c r="T12" s="15">
        <f t="shared" si="628"/>
        <v>0</v>
      </c>
      <c r="U12" s="15">
        <f t="shared" si="629"/>
        <v>0</v>
      </c>
      <c r="V12" s="15">
        <f t="shared" si="630"/>
        <v>0</v>
      </c>
      <c r="W12" s="15">
        <f t="shared" si="631"/>
        <v>0</v>
      </c>
      <c r="X12" s="15">
        <f t="shared" si="632"/>
        <v>0</v>
      </c>
      <c r="Y12" s="15">
        <f t="shared" si="633"/>
        <v>0</v>
      </c>
      <c r="Z12" s="15">
        <f t="shared" si="634"/>
        <v>0</v>
      </c>
      <c r="AA12" s="15">
        <f t="shared" si="635"/>
        <v>0</v>
      </c>
      <c r="AB12" s="15">
        <f t="shared" si="636"/>
        <v>0</v>
      </c>
      <c r="AC12" s="15">
        <f t="shared" si="637"/>
        <v>0</v>
      </c>
      <c r="AD12" s="15">
        <f t="shared" si="638"/>
        <v>0</v>
      </c>
      <c r="AE12" s="15">
        <f t="shared" si="639"/>
        <v>0</v>
      </c>
      <c r="AF12" s="15">
        <f t="shared" si="640"/>
        <v>0</v>
      </c>
      <c r="AG12" s="15">
        <f t="shared" si="641"/>
        <v>0</v>
      </c>
      <c r="AH12" s="15">
        <f t="shared" si="642"/>
        <v>0</v>
      </c>
      <c r="AI12" s="15">
        <f t="shared" si="643"/>
        <v>0</v>
      </c>
      <c r="AJ12" s="15">
        <f t="shared" si="644"/>
        <v>0</v>
      </c>
      <c r="AK12" s="15">
        <f t="shared" si="645"/>
        <v>0</v>
      </c>
      <c r="AL12" s="15">
        <f t="shared" si="646"/>
        <v>0</v>
      </c>
      <c r="AM12" s="15">
        <f t="shared" si="647"/>
        <v>0</v>
      </c>
      <c r="AN12" s="15">
        <f t="shared" si="648"/>
        <v>0</v>
      </c>
      <c r="AO12" s="15">
        <f t="shared" si="649"/>
        <v>0</v>
      </c>
      <c r="AP12" s="15">
        <f t="shared" si="650"/>
        <v>0</v>
      </c>
      <c r="AQ12" s="15">
        <f t="shared" si="651"/>
        <v>0</v>
      </c>
      <c r="AR12" s="15">
        <f t="shared" si="652"/>
        <v>0</v>
      </c>
      <c r="AS12" s="15">
        <f t="shared" si="653"/>
        <v>0</v>
      </c>
      <c r="AT12" s="15">
        <f t="shared" si="654"/>
        <v>0</v>
      </c>
      <c r="AU12" s="15">
        <f t="shared" si="655"/>
        <v>0</v>
      </c>
      <c r="AV12" s="15">
        <f t="shared" si="656"/>
        <v>0</v>
      </c>
      <c r="AW12" s="15">
        <f t="shared" si="657"/>
        <v>0</v>
      </c>
      <c r="AX12" s="15">
        <f t="shared" si="658"/>
        <v>0</v>
      </c>
      <c r="AY12" s="16">
        <f t="shared" si="659"/>
        <v>0</v>
      </c>
    </row>
    <row r="13" ht="14.25">
      <c r="B13" s="33">
        <v>10</v>
      </c>
      <c r="C13" s="34">
        <v>11</v>
      </c>
      <c r="D13" s="35" t="s">
        <v>24</v>
      </c>
      <c r="E13" s="36">
        <v>9</v>
      </c>
      <c r="F13" s="35" t="s">
        <v>23</v>
      </c>
      <c r="H13" s="5">
        <v>10</v>
      </c>
      <c r="I13" s="17">
        <f t="shared" si="618"/>
        <v>0</v>
      </c>
      <c r="J13" s="18">
        <f t="shared" si="619"/>
        <v>1</v>
      </c>
      <c r="K13" s="50">
        <v>3.6099999999999999</v>
      </c>
      <c r="L13" s="14">
        <f t="shared" si="620"/>
        <v>1</v>
      </c>
      <c r="M13" s="15">
        <f t="shared" si="621"/>
        <v>1</v>
      </c>
      <c r="N13" s="15">
        <f t="shared" si="622"/>
        <v>1</v>
      </c>
      <c r="O13" s="15">
        <f t="shared" si="623"/>
        <v>1</v>
      </c>
      <c r="P13" s="15">
        <f t="shared" si="624"/>
        <v>1</v>
      </c>
      <c r="Q13" s="15">
        <f t="shared" si="625"/>
        <v>0.60999999999999988</v>
      </c>
      <c r="R13" s="15">
        <f t="shared" si="626"/>
        <v>0.10999999999999988</v>
      </c>
      <c r="S13" s="15">
        <f t="shared" si="627"/>
        <v>0</v>
      </c>
      <c r="T13" s="15">
        <f t="shared" si="628"/>
        <v>0</v>
      </c>
      <c r="U13" s="15">
        <f t="shared" si="629"/>
        <v>0</v>
      </c>
      <c r="V13" s="15">
        <f t="shared" si="630"/>
        <v>0</v>
      </c>
      <c r="W13" s="15">
        <f t="shared" si="631"/>
        <v>0</v>
      </c>
      <c r="X13" s="15">
        <f t="shared" si="632"/>
        <v>0</v>
      </c>
      <c r="Y13" s="15">
        <f t="shared" si="633"/>
        <v>0</v>
      </c>
      <c r="Z13" s="15">
        <f t="shared" si="634"/>
        <v>0</v>
      </c>
      <c r="AA13" s="15">
        <f t="shared" si="635"/>
        <v>0</v>
      </c>
      <c r="AB13" s="15">
        <f t="shared" si="636"/>
        <v>0</v>
      </c>
      <c r="AC13" s="15">
        <f t="shared" si="637"/>
        <v>0</v>
      </c>
      <c r="AD13" s="15">
        <f t="shared" si="638"/>
        <v>0</v>
      </c>
      <c r="AE13" s="15">
        <f t="shared" si="639"/>
        <v>0</v>
      </c>
      <c r="AF13" s="15">
        <f t="shared" si="640"/>
        <v>0</v>
      </c>
      <c r="AG13" s="15">
        <f t="shared" si="641"/>
        <v>0</v>
      </c>
      <c r="AH13" s="15">
        <f t="shared" si="642"/>
        <v>0</v>
      </c>
      <c r="AI13" s="15">
        <f t="shared" si="643"/>
        <v>0</v>
      </c>
      <c r="AJ13" s="15">
        <f t="shared" si="644"/>
        <v>0</v>
      </c>
      <c r="AK13" s="15">
        <f t="shared" si="645"/>
        <v>0</v>
      </c>
      <c r="AL13" s="15">
        <f t="shared" si="646"/>
        <v>0</v>
      </c>
      <c r="AM13" s="15">
        <f t="shared" si="647"/>
        <v>0</v>
      </c>
      <c r="AN13" s="15">
        <f t="shared" si="648"/>
        <v>0</v>
      </c>
      <c r="AO13" s="15">
        <f t="shared" si="649"/>
        <v>0</v>
      </c>
      <c r="AP13" s="15">
        <f t="shared" si="650"/>
        <v>0</v>
      </c>
      <c r="AQ13" s="15">
        <f t="shared" si="651"/>
        <v>0</v>
      </c>
      <c r="AR13" s="15">
        <f t="shared" si="652"/>
        <v>0</v>
      </c>
      <c r="AS13" s="15">
        <f t="shared" si="653"/>
        <v>0</v>
      </c>
      <c r="AT13" s="15">
        <f t="shared" si="654"/>
        <v>0</v>
      </c>
      <c r="AU13" s="15">
        <f t="shared" si="655"/>
        <v>0</v>
      </c>
      <c r="AV13" s="15">
        <f t="shared" si="656"/>
        <v>0</v>
      </c>
      <c r="AW13" s="15">
        <f t="shared" si="657"/>
        <v>0</v>
      </c>
      <c r="AX13" s="15">
        <f t="shared" si="658"/>
        <v>0</v>
      </c>
      <c r="AY13" s="16">
        <f t="shared" si="659"/>
        <v>0</v>
      </c>
    </row>
    <row r="14" ht="14.25">
      <c r="B14" s="29">
        <v>11</v>
      </c>
      <c r="C14" s="30">
        <v>11</v>
      </c>
      <c r="D14" s="31" t="s">
        <v>24</v>
      </c>
      <c r="E14" s="32">
        <v>8</v>
      </c>
      <c r="F14" s="31" t="s">
        <v>11</v>
      </c>
      <c r="H14" s="5">
        <v>11</v>
      </c>
      <c r="I14" s="11">
        <f t="shared" si="618"/>
        <v>3</v>
      </c>
      <c r="J14" s="12">
        <f t="shared" si="619"/>
        <v>1</v>
      </c>
      <c r="K14" s="49">
        <v>16.600000000000001</v>
      </c>
      <c r="L14" s="14">
        <f t="shared" si="620"/>
        <v>1</v>
      </c>
      <c r="M14" s="15">
        <f t="shared" si="621"/>
        <v>1</v>
      </c>
      <c r="N14" s="15">
        <f t="shared" si="622"/>
        <v>1</v>
      </c>
      <c r="O14" s="15">
        <f t="shared" si="623"/>
        <v>1</v>
      </c>
      <c r="P14" s="15">
        <f t="shared" si="624"/>
        <v>1</v>
      </c>
      <c r="Q14" s="15">
        <f t="shared" si="625"/>
        <v>1</v>
      </c>
      <c r="R14" s="15">
        <f t="shared" si="626"/>
        <v>1</v>
      </c>
      <c r="S14" s="15">
        <f t="shared" si="627"/>
        <v>1</v>
      </c>
      <c r="T14" s="15">
        <f t="shared" si="628"/>
        <v>1</v>
      </c>
      <c r="U14" s="15">
        <f t="shared" si="629"/>
        <v>1</v>
      </c>
      <c r="V14" s="15">
        <f t="shared" si="630"/>
        <v>1</v>
      </c>
      <c r="W14" s="15">
        <f t="shared" si="631"/>
        <v>1</v>
      </c>
      <c r="X14" s="15">
        <f t="shared" si="632"/>
        <v>1</v>
      </c>
      <c r="Y14" s="15">
        <f t="shared" si="633"/>
        <v>1</v>
      </c>
      <c r="Z14" s="15">
        <f t="shared" si="634"/>
        <v>1</v>
      </c>
      <c r="AA14" s="15">
        <f t="shared" si="635"/>
        <v>1</v>
      </c>
      <c r="AB14" s="15">
        <f t="shared" si="636"/>
        <v>1</v>
      </c>
      <c r="AC14" s="15">
        <f t="shared" si="637"/>
        <v>1</v>
      </c>
      <c r="AD14" s="15">
        <f t="shared" si="638"/>
        <v>1</v>
      </c>
      <c r="AE14" s="15">
        <f t="shared" si="639"/>
        <v>1</v>
      </c>
      <c r="AF14" s="15">
        <f t="shared" si="640"/>
        <v>1</v>
      </c>
      <c r="AG14" s="15">
        <f t="shared" si="641"/>
        <v>1</v>
      </c>
      <c r="AH14" s="15">
        <f t="shared" si="642"/>
        <v>1</v>
      </c>
      <c r="AI14" s="15">
        <f t="shared" si="643"/>
        <v>1</v>
      </c>
      <c r="AJ14" s="15">
        <f t="shared" si="644"/>
        <v>1</v>
      </c>
      <c r="AK14" s="15">
        <f t="shared" si="645"/>
        <v>1</v>
      </c>
      <c r="AL14" s="15">
        <f t="shared" si="646"/>
        <v>1</v>
      </c>
      <c r="AM14" s="15">
        <f t="shared" si="647"/>
        <v>1</v>
      </c>
      <c r="AN14" s="15">
        <f t="shared" si="648"/>
        <v>1</v>
      </c>
      <c r="AO14" s="15">
        <f t="shared" si="649"/>
        <v>1</v>
      </c>
      <c r="AP14" s="15">
        <f t="shared" si="650"/>
        <v>1</v>
      </c>
      <c r="AQ14" s="15">
        <f t="shared" si="651"/>
        <v>0.60000000000000142</v>
      </c>
      <c r="AR14" s="15">
        <f t="shared" si="652"/>
        <v>0.10000000000000142</v>
      </c>
      <c r="AS14" s="15">
        <f t="shared" si="653"/>
        <v>0</v>
      </c>
      <c r="AT14" s="15">
        <f t="shared" si="654"/>
        <v>0</v>
      </c>
      <c r="AU14" s="15">
        <f t="shared" si="655"/>
        <v>0</v>
      </c>
      <c r="AV14" s="15">
        <f t="shared" si="656"/>
        <v>0</v>
      </c>
      <c r="AW14" s="15">
        <f t="shared" si="657"/>
        <v>0</v>
      </c>
      <c r="AX14" s="15">
        <f t="shared" si="658"/>
        <v>0</v>
      </c>
      <c r="AY14" s="16">
        <f t="shared" si="659"/>
        <v>0</v>
      </c>
    </row>
    <row r="15" ht="14.25">
      <c r="B15" s="33">
        <v>12</v>
      </c>
      <c r="C15" s="34">
        <v>19</v>
      </c>
      <c r="D15" s="35" t="s">
        <v>16</v>
      </c>
      <c r="E15" s="36">
        <v>5</v>
      </c>
      <c r="F15" s="35" t="s">
        <v>19</v>
      </c>
      <c r="H15" s="5">
        <v>12</v>
      </c>
      <c r="I15" s="17">
        <f t="shared" si="618"/>
        <v>0</v>
      </c>
      <c r="J15" s="18">
        <f t="shared" si="619"/>
        <v>0</v>
      </c>
      <c r="K15" s="50">
        <v>0</v>
      </c>
      <c r="L15" s="14">
        <f t="shared" si="620"/>
        <v>0</v>
      </c>
      <c r="M15" s="15">
        <f t="shared" si="621"/>
        <v>0</v>
      </c>
      <c r="N15" s="15">
        <f t="shared" si="622"/>
        <v>0</v>
      </c>
      <c r="O15" s="15">
        <f t="shared" si="623"/>
        <v>0</v>
      </c>
      <c r="P15" s="15">
        <f t="shared" si="624"/>
        <v>0</v>
      </c>
      <c r="Q15" s="15">
        <f t="shared" si="625"/>
        <v>0</v>
      </c>
      <c r="R15" s="15">
        <f t="shared" si="626"/>
        <v>0</v>
      </c>
      <c r="S15" s="15">
        <f t="shared" si="627"/>
        <v>0</v>
      </c>
      <c r="T15" s="15">
        <f t="shared" si="628"/>
        <v>0</v>
      </c>
      <c r="U15" s="15">
        <f t="shared" si="629"/>
        <v>0</v>
      </c>
      <c r="V15" s="15">
        <f t="shared" si="630"/>
        <v>0</v>
      </c>
      <c r="W15" s="15">
        <f t="shared" si="631"/>
        <v>0</v>
      </c>
      <c r="X15" s="15">
        <f t="shared" si="632"/>
        <v>0</v>
      </c>
      <c r="Y15" s="15">
        <f t="shared" si="633"/>
        <v>0</v>
      </c>
      <c r="Z15" s="15">
        <f t="shared" si="634"/>
        <v>0</v>
      </c>
      <c r="AA15" s="15">
        <f t="shared" si="635"/>
        <v>0</v>
      </c>
      <c r="AB15" s="15">
        <f t="shared" si="636"/>
        <v>0</v>
      </c>
      <c r="AC15" s="15">
        <f t="shared" si="637"/>
        <v>0</v>
      </c>
      <c r="AD15" s="15">
        <f t="shared" si="638"/>
        <v>0</v>
      </c>
      <c r="AE15" s="15">
        <f t="shared" si="639"/>
        <v>0</v>
      </c>
      <c r="AF15" s="15">
        <f t="shared" si="640"/>
        <v>0</v>
      </c>
      <c r="AG15" s="15">
        <f t="shared" si="641"/>
        <v>0</v>
      </c>
      <c r="AH15" s="15">
        <f t="shared" si="642"/>
        <v>0</v>
      </c>
      <c r="AI15" s="15">
        <f t="shared" si="643"/>
        <v>0</v>
      </c>
      <c r="AJ15" s="15">
        <f t="shared" si="644"/>
        <v>0</v>
      </c>
      <c r="AK15" s="15">
        <f t="shared" si="645"/>
        <v>0</v>
      </c>
      <c r="AL15" s="15">
        <f t="shared" si="646"/>
        <v>0</v>
      </c>
      <c r="AM15" s="15">
        <f t="shared" si="647"/>
        <v>0</v>
      </c>
      <c r="AN15" s="15">
        <f t="shared" si="648"/>
        <v>0</v>
      </c>
      <c r="AO15" s="15">
        <f t="shared" si="649"/>
        <v>0</v>
      </c>
      <c r="AP15" s="15">
        <f t="shared" si="650"/>
        <v>0</v>
      </c>
      <c r="AQ15" s="15">
        <f t="shared" si="651"/>
        <v>0</v>
      </c>
      <c r="AR15" s="15">
        <f t="shared" si="652"/>
        <v>0</v>
      </c>
      <c r="AS15" s="15">
        <f t="shared" si="653"/>
        <v>0</v>
      </c>
      <c r="AT15" s="15">
        <f t="shared" si="654"/>
        <v>0</v>
      </c>
      <c r="AU15" s="15">
        <f t="shared" si="655"/>
        <v>0</v>
      </c>
      <c r="AV15" s="15">
        <f t="shared" si="656"/>
        <v>0</v>
      </c>
      <c r="AW15" s="15">
        <f t="shared" si="657"/>
        <v>0</v>
      </c>
      <c r="AX15" s="15">
        <f t="shared" si="658"/>
        <v>0</v>
      </c>
      <c r="AY15" s="16">
        <f t="shared" si="659"/>
        <v>0</v>
      </c>
    </row>
    <row r="16" ht="14.25">
      <c r="B16" s="37">
        <v>13</v>
      </c>
      <c r="C16" s="38">
        <v>19</v>
      </c>
      <c r="D16" s="39" t="s">
        <v>16</v>
      </c>
      <c r="E16" s="40">
        <v>3</v>
      </c>
      <c r="F16" s="39" t="s">
        <v>17</v>
      </c>
      <c r="H16" s="5">
        <v>13</v>
      </c>
      <c r="I16" s="11">
        <f t="shared" si="618"/>
        <v>0</v>
      </c>
      <c r="J16" s="12">
        <f t="shared" si="619"/>
        <v>0</v>
      </c>
      <c r="K16" s="49">
        <v>0</v>
      </c>
      <c r="L16" s="14">
        <f t="shared" si="620"/>
        <v>0</v>
      </c>
      <c r="M16" s="15">
        <f t="shared" si="621"/>
        <v>0</v>
      </c>
      <c r="N16" s="15">
        <f t="shared" si="622"/>
        <v>0</v>
      </c>
      <c r="O16" s="15">
        <f t="shared" si="623"/>
        <v>0</v>
      </c>
      <c r="P16" s="15">
        <f t="shared" si="624"/>
        <v>0</v>
      </c>
      <c r="Q16" s="15">
        <f t="shared" si="625"/>
        <v>0</v>
      </c>
      <c r="R16" s="15">
        <f t="shared" si="626"/>
        <v>0</v>
      </c>
      <c r="S16" s="15">
        <f t="shared" si="627"/>
        <v>0</v>
      </c>
      <c r="T16" s="15">
        <f t="shared" si="628"/>
        <v>0</v>
      </c>
      <c r="U16" s="15">
        <f t="shared" si="629"/>
        <v>0</v>
      </c>
      <c r="V16" s="15">
        <f t="shared" si="630"/>
        <v>0</v>
      </c>
      <c r="W16" s="15">
        <f t="shared" si="631"/>
        <v>0</v>
      </c>
      <c r="X16" s="15">
        <f t="shared" si="632"/>
        <v>0</v>
      </c>
      <c r="Y16" s="15">
        <f t="shared" si="633"/>
        <v>0</v>
      </c>
      <c r="Z16" s="15">
        <f t="shared" si="634"/>
        <v>0</v>
      </c>
      <c r="AA16" s="15">
        <f t="shared" si="635"/>
        <v>0</v>
      </c>
      <c r="AB16" s="15">
        <f t="shared" si="636"/>
        <v>0</v>
      </c>
      <c r="AC16" s="15">
        <f t="shared" si="637"/>
        <v>0</v>
      </c>
      <c r="AD16" s="15">
        <f t="shared" si="638"/>
        <v>0</v>
      </c>
      <c r="AE16" s="15">
        <f t="shared" si="639"/>
        <v>0</v>
      </c>
      <c r="AF16" s="15">
        <f t="shared" si="640"/>
        <v>0</v>
      </c>
      <c r="AG16" s="15">
        <f t="shared" si="641"/>
        <v>0</v>
      </c>
      <c r="AH16" s="15">
        <f t="shared" si="642"/>
        <v>0</v>
      </c>
      <c r="AI16" s="15">
        <f t="shared" si="643"/>
        <v>0</v>
      </c>
      <c r="AJ16" s="15">
        <f t="shared" si="644"/>
        <v>0</v>
      </c>
      <c r="AK16" s="15">
        <f t="shared" si="645"/>
        <v>0</v>
      </c>
      <c r="AL16" s="15">
        <f t="shared" si="646"/>
        <v>0</v>
      </c>
      <c r="AM16" s="15">
        <f t="shared" si="647"/>
        <v>0</v>
      </c>
      <c r="AN16" s="15">
        <f t="shared" si="648"/>
        <v>0</v>
      </c>
      <c r="AO16" s="15">
        <f t="shared" si="649"/>
        <v>0</v>
      </c>
      <c r="AP16" s="15">
        <f t="shared" si="650"/>
        <v>0</v>
      </c>
      <c r="AQ16" s="15">
        <f t="shared" si="651"/>
        <v>0</v>
      </c>
      <c r="AR16" s="15">
        <f t="shared" si="652"/>
        <v>0</v>
      </c>
      <c r="AS16" s="15">
        <f t="shared" si="653"/>
        <v>0</v>
      </c>
      <c r="AT16" s="15">
        <f t="shared" si="654"/>
        <v>0</v>
      </c>
      <c r="AU16" s="15">
        <f t="shared" si="655"/>
        <v>0</v>
      </c>
      <c r="AV16" s="15">
        <f t="shared" si="656"/>
        <v>0</v>
      </c>
      <c r="AW16" s="15">
        <f t="shared" si="657"/>
        <v>0</v>
      </c>
      <c r="AX16" s="15">
        <f t="shared" si="658"/>
        <v>0</v>
      </c>
      <c r="AY16" s="16">
        <f t="shared" si="659"/>
        <v>0</v>
      </c>
    </row>
    <row r="17" ht="14.25">
      <c r="H17" s="5">
        <v>14</v>
      </c>
      <c r="I17" s="17">
        <f t="shared" si="618"/>
        <v>1</v>
      </c>
      <c r="J17" s="18">
        <f t="shared" si="619"/>
        <v>2</v>
      </c>
      <c r="K17" s="50">
        <v>11.289999999999999</v>
      </c>
      <c r="L17" s="14">
        <f t="shared" si="620"/>
        <v>1</v>
      </c>
      <c r="M17" s="15">
        <f t="shared" si="621"/>
        <v>1</v>
      </c>
      <c r="N17" s="15">
        <f t="shared" si="622"/>
        <v>1</v>
      </c>
      <c r="O17" s="15">
        <f t="shared" si="623"/>
        <v>1</v>
      </c>
      <c r="P17" s="15">
        <f t="shared" si="624"/>
        <v>1</v>
      </c>
      <c r="Q17" s="15">
        <f t="shared" si="625"/>
        <v>1</v>
      </c>
      <c r="R17" s="15">
        <f t="shared" si="626"/>
        <v>1</v>
      </c>
      <c r="S17" s="15">
        <f t="shared" si="627"/>
        <v>1</v>
      </c>
      <c r="T17" s="15">
        <f t="shared" si="628"/>
        <v>1</v>
      </c>
      <c r="U17" s="15">
        <f t="shared" si="629"/>
        <v>1</v>
      </c>
      <c r="V17" s="15">
        <f t="shared" si="630"/>
        <v>1</v>
      </c>
      <c r="W17" s="15">
        <f t="shared" si="631"/>
        <v>1</v>
      </c>
      <c r="X17" s="15">
        <f t="shared" si="632"/>
        <v>1</v>
      </c>
      <c r="Y17" s="15">
        <f t="shared" si="633"/>
        <v>1</v>
      </c>
      <c r="Z17" s="15">
        <f t="shared" si="634"/>
        <v>1</v>
      </c>
      <c r="AA17" s="15">
        <f t="shared" si="635"/>
        <v>1</v>
      </c>
      <c r="AB17" s="15">
        <f t="shared" si="636"/>
        <v>1</v>
      </c>
      <c r="AC17" s="15">
        <f t="shared" si="637"/>
        <v>1</v>
      </c>
      <c r="AD17" s="15">
        <f t="shared" si="638"/>
        <v>1</v>
      </c>
      <c r="AE17" s="15">
        <f t="shared" si="639"/>
        <v>1</v>
      </c>
      <c r="AF17" s="15">
        <f t="shared" si="640"/>
        <v>0.78999999999999915</v>
      </c>
      <c r="AG17" s="15">
        <f t="shared" si="641"/>
        <v>0.28999999999999915</v>
      </c>
      <c r="AH17" s="15">
        <f t="shared" si="642"/>
        <v>0</v>
      </c>
      <c r="AI17" s="15">
        <f t="shared" si="643"/>
        <v>0</v>
      </c>
      <c r="AJ17" s="15">
        <f t="shared" si="644"/>
        <v>0</v>
      </c>
      <c r="AK17" s="15">
        <f t="shared" si="645"/>
        <v>0</v>
      </c>
      <c r="AL17" s="15">
        <f t="shared" si="646"/>
        <v>0</v>
      </c>
      <c r="AM17" s="15">
        <f t="shared" si="647"/>
        <v>0</v>
      </c>
      <c r="AN17" s="15">
        <f t="shared" si="648"/>
        <v>0</v>
      </c>
      <c r="AO17" s="15">
        <f t="shared" si="649"/>
        <v>0</v>
      </c>
      <c r="AP17" s="15">
        <f t="shared" si="650"/>
        <v>0</v>
      </c>
      <c r="AQ17" s="15">
        <f t="shared" si="651"/>
        <v>0</v>
      </c>
      <c r="AR17" s="15">
        <f t="shared" si="652"/>
        <v>0</v>
      </c>
      <c r="AS17" s="15">
        <f t="shared" si="653"/>
        <v>0</v>
      </c>
      <c r="AT17" s="15">
        <f t="shared" si="654"/>
        <v>0</v>
      </c>
      <c r="AU17" s="15">
        <f t="shared" si="655"/>
        <v>0</v>
      </c>
      <c r="AV17" s="15">
        <f t="shared" si="656"/>
        <v>0</v>
      </c>
      <c r="AW17" s="15">
        <f t="shared" si="657"/>
        <v>0</v>
      </c>
      <c r="AX17" s="15">
        <f t="shared" si="658"/>
        <v>0</v>
      </c>
      <c r="AY17" s="16">
        <f t="shared" si="659"/>
        <v>0</v>
      </c>
    </row>
    <row r="18" ht="14.25">
      <c r="H18" s="5">
        <v>15</v>
      </c>
      <c r="I18" s="11">
        <f t="shared" si="618"/>
        <v>0</v>
      </c>
      <c r="J18" s="12">
        <f t="shared" si="619"/>
        <v>1</v>
      </c>
      <c r="K18" s="49">
        <v>3.6099999999999999</v>
      </c>
      <c r="L18" s="14">
        <f t="shared" si="620"/>
        <v>1</v>
      </c>
      <c r="M18" s="15">
        <f t="shared" si="621"/>
        <v>1</v>
      </c>
      <c r="N18" s="15">
        <f t="shared" si="622"/>
        <v>1</v>
      </c>
      <c r="O18" s="15">
        <f t="shared" si="623"/>
        <v>1</v>
      </c>
      <c r="P18" s="15">
        <f t="shared" si="624"/>
        <v>1</v>
      </c>
      <c r="Q18" s="15">
        <f t="shared" si="625"/>
        <v>0.60999999999999988</v>
      </c>
      <c r="R18" s="15">
        <f t="shared" si="626"/>
        <v>0.10999999999999988</v>
      </c>
      <c r="S18" s="15">
        <f t="shared" si="627"/>
        <v>0</v>
      </c>
      <c r="T18" s="15">
        <f t="shared" si="628"/>
        <v>0</v>
      </c>
      <c r="U18" s="15">
        <f t="shared" si="629"/>
        <v>0</v>
      </c>
      <c r="V18" s="15">
        <f t="shared" si="630"/>
        <v>0</v>
      </c>
      <c r="W18" s="15">
        <f t="shared" si="631"/>
        <v>0</v>
      </c>
      <c r="X18" s="15">
        <f t="shared" si="632"/>
        <v>0</v>
      </c>
      <c r="Y18" s="15">
        <f t="shared" si="633"/>
        <v>0</v>
      </c>
      <c r="Z18" s="15">
        <f t="shared" si="634"/>
        <v>0</v>
      </c>
      <c r="AA18" s="15">
        <f t="shared" si="635"/>
        <v>0</v>
      </c>
      <c r="AB18" s="15">
        <f t="shared" si="636"/>
        <v>0</v>
      </c>
      <c r="AC18" s="15">
        <f t="shared" si="637"/>
        <v>0</v>
      </c>
      <c r="AD18" s="15">
        <f t="shared" si="638"/>
        <v>0</v>
      </c>
      <c r="AE18" s="15">
        <f t="shared" si="639"/>
        <v>0</v>
      </c>
      <c r="AF18" s="15">
        <f t="shared" si="640"/>
        <v>0</v>
      </c>
      <c r="AG18" s="15">
        <f t="shared" si="641"/>
        <v>0</v>
      </c>
      <c r="AH18" s="15">
        <f t="shared" si="642"/>
        <v>0</v>
      </c>
      <c r="AI18" s="15">
        <f t="shared" si="643"/>
        <v>0</v>
      </c>
      <c r="AJ18" s="15">
        <f t="shared" si="644"/>
        <v>0</v>
      </c>
      <c r="AK18" s="15">
        <f t="shared" si="645"/>
        <v>0</v>
      </c>
      <c r="AL18" s="15">
        <f t="shared" si="646"/>
        <v>0</v>
      </c>
      <c r="AM18" s="15">
        <f t="shared" si="647"/>
        <v>0</v>
      </c>
      <c r="AN18" s="15">
        <f t="shared" si="648"/>
        <v>0</v>
      </c>
      <c r="AO18" s="15">
        <f t="shared" si="649"/>
        <v>0</v>
      </c>
      <c r="AP18" s="15">
        <f t="shared" si="650"/>
        <v>0</v>
      </c>
      <c r="AQ18" s="15">
        <f t="shared" si="651"/>
        <v>0</v>
      </c>
      <c r="AR18" s="15">
        <f t="shared" si="652"/>
        <v>0</v>
      </c>
      <c r="AS18" s="15">
        <f t="shared" si="653"/>
        <v>0</v>
      </c>
      <c r="AT18" s="15">
        <f t="shared" si="654"/>
        <v>0</v>
      </c>
      <c r="AU18" s="15">
        <f t="shared" si="655"/>
        <v>0</v>
      </c>
      <c r="AV18" s="15">
        <f t="shared" si="656"/>
        <v>0</v>
      </c>
      <c r="AW18" s="15">
        <f t="shared" si="657"/>
        <v>0</v>
      </c>
      <c r="AX18" s="15">
        <f t="shared" si="658"/>
        <v>0</v>
      </c>
      <c r="AY18" s="16">
        <f t="shared" si="659"/>
        <v>0</v>
      </c>
    </row>
    <row r="19" ht="14.25">
      <c r="H19" s="5">
        <v>16</v>
      </c>
      <c r="I19" s="17">
        <f t="shared" si="618"/>
        <v>0</v>
      </c>
      <c r="J19" s="18">
        <f t="shared" si="619"/>
        <v>1</v>
      </c>
      <c r="K19" s="50">
        <v>3.6099999999999999</v>
      </c>
      <c r="L19" s="14">
        <f t="shared" si="620"/>
        <v>1</v>
      </c>
      <c r="M19" s="15">
        <f t="shared" si="621"/>
        <v>1</v>
      </c>
      <c r="N19" s="15">
        <f t="shared" si="622"/>
        <v>1</v>
      </c>
      <c r="O19" s="15">
        <f t="shared" si="623"/>
        <v>1</v>
      </c>
      <c r="P19" s="15">
        <f t="shared" si="624"/>
        <v>1</v>
      </c>
      <c r="Q19" s="15">
        <f t="shared" si="625"/>
        <v>0.60999999999999988</v>
      </c>
      <c r="R19" s="15">
        <f t="shared" si="626"/>
        <v>0.10999999999999988</v>
      </c>
      <c r="S19" s="15">
        <f t="shared" si="627"/>
        <v>0</v>
      </c>
      <c r="T19" s="15">
        <f t="shared" si="628"/>
        <v>0</v>
      </c>
      <c r="U19" s="15">
        <f t="shared" si="629"/>
        <v>0</v>
      </c>
      <c r="V19" s="15">
        <f t="shared" si="630"/>
        <v>0</v>
      </c>
      <c r="W19" s="15">
        <f t="shared" si="631"/>
        <v>0</v>
      </c>
      <c r="X19" s="15">
        <f t="shared" si="632"/>
        <v>0</v>
      </c>
      <c r="Y19" s="15">
        <f t="shared" si="633"/>
        <v>0</v>
      </c>
      <c r="Z19" s="15">
        <f t="shared" si="634"/>
        <v>0</v>
      </c>
      <c r="AA19" s="15">
        <f t="shared" si="635"/>
        <v>0</v>
      </c>
      <c r="AB19" s="15">
        <f t="shared" si="636"/>
        <v>0</v>
      </c>
      <c r="AC19" s="15">
        <f t="shared" si="637"/>
        <v>0</v>
      </c>
      <c r="AD19" s="15">
        <f t="shared" si="638"/>
        <v>0</v>
      </c>
      <c r="AE19" s="15">
        <f t="shared" si="639"/>
        <v>0</v>
      </c>
      <c r="AF19" s="15">
        <f t="shared" si="640"/>
        <v>0</v>
      </c>
      <c r="AG19" s="15">
        <f t="shared" si="641"/>
        <v>0</v>
      </c>
      <c r="AH19" s="15">
        <f t="shared" si="642"/>
        <v>0</v>
      </c>
      <c r="AI19" s="15">
        <f t="shared" si="643"/>
        <v>0</v>
      </c>
      <c r="AJ19" s="15">
        <f t="shared" si="644"/>
        <v>0</v>
      </c>
      <c r="AK19" s="15">
        <f t="shared" si="645"/>
        <v>0</v>
      </c>
      <c r="AL19" s="15">
        <f t="shared" si="646"/>
        <v>0</v>
      </c>
      <c r="AM19" s="15">
        <f t="shared" si="647"/>
        <v>0</v>
      </c>
      <c r="AN19" s="15">
        <f t="shared" si="648"/>
        <v>0</v>
      </c>
      <c r="AO19" s="15">
        <f t="shared" si="649"/>
        <v>0</v>
      </c>
      <c r="AP19" s="15">
        <f t="shared" si="650"/>
        <v>0</v>
      </c>
      <c r="AQ19" s="15">
        <f t="shared" si="651"/>
        <v>0</v>
      </c>
      <c r="AR19" s="15">
        <f t="shared" si="652"/>
        <v>0</v>
      </c>
      <c r="AS19" s="15">
        <f t="shared" si="653"/>
        <v>0</v>
      </c>
      <c r="AT19" s="15">
        <f t="shared" si="654"/>
        <v>0</v>
      </c>
      <c r="AU19" s="15">
        <f t="shared" si="655"/>
        <v>0</v>
      </c>
      <c r="AV19" s="15">
        <f t="shared" si="656"/>
        <v>0</v>
      </c>
      <c r="AW19" s="15">
        <f t="shared" si="657"/>
        <v>0</v>
      </c>
      <c r="AX19" s="15">
        <f t="shared" si="658"/>
        <v>0</v>
      </c>
      <c r="AY19" s="16">
        <f t="shared" si="659"/>
        <v>0</v>
      </c>
    </row>
    <row r="20" ht="14.25">
      <c r="H20" s="5">
        <v>17</v>
      </c>
      <c r="I20" s="11">
        <f t="shared" si="618"/>
        <v>0</v>
      </c>
      <c r="J20" s="12">
        <f t="shared" si="619"/>
        <v>0</v>
      </c>
      <c r="K20" s="49">
        <v>0</v>
      </c>
      <c r="L20" s="14">
        <f t="shared" si="620"/>
        <v>0</v>
      </c>
      <c r="M20" s="15">
        <f t="shared" si="621"/>
        <v>0</v>
      </c>
      <c r="N20" s="15">
        <f t="shared" si="622"/>
        <v>0</v>
      </c>
      <c r="O20" s="15">
        <f t="shared" si="623"/>
        <v>0</v>
      </c>
      <c r="P20" s="15">
        <f t="shared" si="624"/>
        <v>0</v>
      </c>
      <c r="Q20" s="15">
        <f t="shared" si="625"/>
        <v>0</v>
      </c>
      <c r="R20" s="15">
        <f t="shared" si="626"/>
        <v>0</v>
      </c>
      <c r="S20" s="15">
        <f t="shared" si="627"/>
        <v>0</v>
      </c>
      <c r="T20" s="15">
        <f t="shared" si="628"/>
        <v>0</v>
      </c>
      <c r="U20" s="15">
        <f t="shared" si="629"/>
        <v>0</v>
      </c>
      <c r="V20" s="15">
        <f t="shared" si="630"/>
        <v>0</v>
      </c>
      <c r="W20" s="15">
        <f t="shared" si="631"/>
        <v>0</v>
      </c>
      <c r="X20" s="15">
        <f t="shared" si="632"/>
        <v>0</v>
      </c>
      <c r="Y20" s="15">
        <f t="shared" si="633"/>
        <v>0</v>
      </c>
      <c r="Z20" s="15">
        <f t="shared" si="634"/>
        <v>0</v>
      </c>
      <c r="AA20" s="15">
        <f t="shared" si="635"/>
        <v>0</v>
      </c>
      <c r="AB20" s="15">
        <f t="shared" si="636"/>
        <v>0</v>
      </c>
      <c r="AC20" s="15">
        <f t="shared" si="637"/>
        <v>0</v>
      </c>
      <c r="AD20" s="15">
        <f t="shared" si="638"/>
        <v>0</v>
      </c>
      <c r="AE20" s="15">
        <f t="shared" si="639"/>
        <v>0</v>
      </c>
      <c r="AF20" s="15">
        <f t="shared" si="640"/>
        <v>0</v>
      </c>
      <c r="AG20" s="15">
        <f t="shared" si="641"/>
        <v>0</v>
      </c>
      <c r="AH20" s="15">
        <f t="shared" si="642"/>
        <v>0</v>
      </c>
      <c r="AI20" s="15">
        <f t="shared" si="643"/>
        <v>0</v>
      </c>
      <c r="AJ20" s="15">
        <f t="shared" si="644"/>
        <v>0</v>
      </c>
      <c r="AK20" s="15">
        <f t="shared" si="645"/>
        <v>0</v>
      </c>
      <c r="AL20" s="15">
        <f t="shared" si="646"/>
        <v>0</v>
      </c>
      <c r="AM20" s="15">
        <f t="shared" si="647"/>
        <v>0</v>
      </c>
      <c r="AN20" s="15">
        <f t="shared" si="648"/>
        <v>0</v>
      </c>
      <c r="AO20" s="15">
        <f t="shared" si="649"/>
        <v>0</v>
      </c>
      <c r="AP20" s="15">
        <f t="shared" si="650"/>
        <v>0</v>
      </c>
      <c r="AQ20" s="15">
        <f t="shared" si="651"/>
        <v>0</v>
      </c>
      <c r="AR20" s="15">
        <f t="shared" si="652"/>
        <v>0</v>
      </c>
      <c r="AS20" s="15">
        <f t="shared" si="653"/>
        <v>0</v>
      </c>
      <c r="AT20" s="15">
        <f t="shared" si="654"/>
        <v>0</v>
      </c>
      <c r="AU20" s="15">
        <f t="shared" si="655"/>
        <v>0</v>
      </c>
      <c r="AV20" s="15">
        <f t="shared" si="656"/>
        <v>0</v>
      </c>
      <c r="AW20" s="15">
        <f t="shared" si="657"/>
        <v>0</v>
      </c>
      <c r="AX20" s="15">
        <f t="shared" si="658"/>
        <v>0</v>
      </c>
      <c r="AY20" s="16">
        <f t="shared" si="659"/>
        <v>0</v>
      </c>
    </row>
    <row r="21" ht="14.25">
      <c r="H21" s="5">
        <v>18</v>
      </c>
      <c r="I21" s="17">
        <f t="shared" si="618"/>
        <v>0</v>
      </c>
      <c r="J21" s="18">
        <f t="shared" si="619"/>
        <v>0</v>
      </c>
      <c r="K21" s="50">
        <v>0</v>
      </c>
      <c r="L21" s="14">
        <f t="shared" si="620"/>
        <v>0</v>
      </c>
      <c r="M21" s="15">
        <f t="shared" si="621"/>
        <v>0</v>
      </c>
      <c r="N21" s="15">
        <f t="shared" si="622"/>
        <v>0</v>
      </c>
      <c r="O21" s="15">
        <f t="shared" si="623"/>
        <v>0</v>
      </c>
      <c r="P21" s="15">
        <f t="shared" si="624"/>
        <v>0</v>
      </c>
      <c r="Q21" s="15">
        <f t="shared" si="625"/>
        <v>0</v>
      </c>
      <c r="R21" s="15">
        <f t="shared" si="626"/>
        <v>0</v>
      </c>
      <c r="S21" s="15">
        <f t="shared" si="627"/>
        <v>0</v>
      </c>
      <c r="T21" s="15">
        <f t="shared" si="628"/>
        <v>0</v>
      </c>
      <c r="U21" s="15">
        <f t="shared" si="629"/>
        <v>0</v>
      </c>
      <c r="V21" s="15">
        <f t="shared" si="630"/>
        <v>0</v>
      </c>
      <c r="W21" s="15">
        <f t="shared" si="631"/>
        <v>0</v>
      </c>
      <c r="X21" s="15">
        <f t="shared" si="632"/>
        <v>0</v>
      </c>
      <c r="Y21" s="15">
        <f t="shared" si="633"/>
        <v>0</v>
      </c>
      <c r="Z21" s="15">
        <f t="shared" si="634"/>
        <v>0</v>
      </c>
      <c r="AA21" s="15">
        <f t="shared" si="635"/>
        <v>0</v>
      </c>
      <c r="AB21" s="15">
        <f t="shared" si="636"/>
        <v>0</v>
      </c>
      <c r="AC21" s="15">
        <f t="shared" si="637"/>
        <v>0</v>
      </c>
      <c r="AD21" s="15">
        <f t="shared" si="638"/>
        <v>0</v>
      </c>
      <c r="AE21" s="15">
        <f t="shared" si="639"/>
        <v>0</v>
      </c>
      <c r="AF21" s="15">
        <f t="shared" si="640"/>
        <v>0</v>
      </c>
      <c r="AG21" s="15">
        <f t="shared" si="641"/>
        <v>0</v>
      </c>
      <c r="AH21" s="15">
        <f t="shared" si="642"/>
        <v>0</v>
      </c>
      <c r="AI21" s="15">
        <f t="shared" si="643"/>
        <v>0</v>
      </c>
      <c r="AJ21" s="15">
        <f t="shared" si="644"/>
        <v>0</v>
      </c>
      <c r="AK21" s="15">
        <f t="shared" si="645"/>
        <v>0</v>
      </c>
      <c r="AL21" s="15">
        <f t="shared" si="646"/>
        <v>0</v>
      </c>
      <c r="AM21" s="15">
        <f t="shared" si="647"/>
        <v>0</v>
      </c>
      <c r="AN21" s="15">
        <f t="shared" si="648"/>
        <v>0</v>
      </c>
      <c r="AO21" s="15">
        <f t="shared" si="649"/>
        <v>0</v>
      </c>
      <c r="AP21" s="15">
        <f t="shared" si="650"/>
        <v>0</v>
      </c>
      <c r="AQ21" s="15">
        <f t="shared" si="651"/>
        <v>0</v>
      </c>
      <c r="AR21" s="15">
        <f t="shared" si="652"/>
        <v>0</v>
      </c>
      <c r="AS21" s="15">
        <f t="shared" si="653"/>
        <v>0</v>
      </c>
      <c r="AT21" s="15">
        <f t="shared" si="654"/>
        <v>0</v>
      </c>
      <c r="AU21" s="15">
        <f t="shared" si="655"/>
        <v>0</v>
      </c>
      <c r="AV21" s="15">
        <f t="shared" si="656"/>
        <v>0</v>
      </c>
      <c r="AW21" s="15">
        <f t="shared" si="657"/>
        <v>0</v>
      </c>
      <c r="AX21" s="15">
        <f t="shared" si="658"/>
        <v>0</v>
      </c>
      <c r="AY21" s="16">
        <f t="shared" si="659"/>
        <v>0</v>
      </c>
    </row>
    <row r="22" ht="14.25">
      <c r="H22" s="5">
        <v>19</v>
      </c>
      <c r="I22" s="11">
        <f t="shared" si="618"/>
        <v>2</v>
      </c>
      <c r="J22" s="12">
        <f t="shared" si="619"/>
        <v>1</v>
      </c>
      <c r="K22" s="49">
        <v>11.789999999999999</v>
      </c>
      <c r="L22" s="14">
        <f t="shared" si="620"/>
        <v>1</v>
      </c>
      <c r="M22" s="15">
        <f t="shared" si="621"/>
        <v>1</v>
      </c>
      <c r="N22" s="15">
        <f t="shared" si="622"/>
        <v>1</v>
      </c>
      <c r="O22" s="15">
        <f t="shared" si="623"/>
        <v>1</v>
      </c>
      <c r="P22" s="15">
        <f t="shared" si="624"/>
        <v>1</v>
      </c>
      <c r="Q22" s="15">
        <f t="shared" si="625"/>
        <v>1</v>
      </c>
      <c r="R22" s="15">
        <f t="shared" si="626"/>
        <v>1</v>
      </c>
      <c r="S22" s="15">
        <f t="shared" si="627"/>
        <v>1</v>
      </c>
      <c r="T22" s="15">
        <f t="shared" si="628"/>
        <v>1</v>
      </c>
      <c r="U22" s="15">
        <f t="shared" si="629"/>
        <v>1</v>
      </c>
      <c r="V22" s="15">
        <f t="shared" si="630"/>
        <v>1</v>
      </c>
      <c r="W22" s="15">
        <f t="shared" si="631"/>
        <v>1</v>
      </c>
      <c r="X22" s="15">
        <f t="shared" si="632"/>
        <v>1</v>
      </c>
      <c r="Y22" s="15">
        <f t="shared" si="633"/>
        <v>1</v>
      </c>
      <c r="Z22" s="15">
        <f t="shared" si="634"/>
        <v>1</v>
      </c>
      <c r="AA22" s="15">
        <f t="shared" si="635"/>
        <v>1</v>
      </c>
      <c r="AB22" s="15">
        <f t="shared" si="636"/>
        <v>1</v>
      </c>
      <c r="AC22" s="15">
        <f t="shared" si="637"/>
        <v>1</v>
      </c>
      <c r="AD22" s="15">
        <f t="shared" si="638"/>
        <v>1</v>
      </c>
      <c r="AE22" s="15">
        <f t="shared" si="639"/>
        <v>1</v>
      </c>
      <c r="AF22" s="15">
        <f t="shared" si="640"/>
        <v>1</v>
      </c>
      <c r="AG22" s="15">
        <f t="shared" si="641"/>
        <v>0.78999999999999915</v>
      </c>
      <c r="AH22" s="15">
        <f t="shared" si="642"/>
        <v>0.28999999999999915</v>
      </c>
      <c r="AI22" s="15">
        <f t="shared" si="643"/>
        <v>0</v>
      </c>
      <c r="AJ22" s="15">
        <f t="shared" si="644"/>
        <v>0</v>
      </c>
      <c r="AK22" s="15">
        <f t="shared" si="645"/>
        <v>0</v>
      </c>
      <c r="AL22" s="15">
        <f t="shared" si="646"/>
        <v>0</v>
      </c>
      <c r="AM22" s="15">
        <f t="shared" si="647"/>
        <v>0</v>
      </c>
      <c r="AN22" s="15">
        <f t="shared" si="648"/>
        <v>0</v>
      </c>
      <c r="AO22" s="15">
        <f t="shared" si="649"/>
        <v>0</v>
      </c>
      <c r="AP22" s="15">
        <f t="shared" si="650"/>
        <v>0</v>
      </c>
      <c r="AQ22" s="15">
        <f t="shared" si="651"/>
        <v>0</v>
      </c>
      <c r="AR22" s="15">
        <f t="shared" si="652"/>
        <v>0</v>
      </c>
      <c r="AS22" s="15">
        <f t="shared" si="653"/>
        <v>0</v>
      </c>
      <c r="AT22" s="15">
        <f t="shared" si="654"/>
        <v>0</v>
      </c>
      <c r="AU22" s="15">
        <f t="shared" si="655"/>
        <v>0</v>
      </c>
      <c r="AV22" s="15">
        <f t="shared" si="656"/>
        <v>0</v>
      </c>
      <c r="AW22" s="15">
        <f t="shared" si="657"/>
        <v>0</v>
      </c>
      <c r="AX22" s="15">
        <f t="shared" si="658"/>
        <v>0</v>
      </c>
      <c r="AY22" s="16">
        <f t="shared" si="659"/>
        <v>0</v>
      </c>
    </row>
    <row r="23" ht="14.25">
      <c r="H23" s="5">
        <v>20</v>
      </c>
      <c r="I23" s="17">
        <f t="shared" si="618"/>
        <v>0</v>
      </c>
      <c r="J23" s="18">
        <f t="shared" si="619"/>
        <v>0</v>
      </c>
      <c r="K23" s="50">
        <v>0</v>
      </c>
      <c r="L23" s="14">
        <f t="shared" si="620"/>
        <v>0</v>
      </c>
      <c r="M23" s="15">
        <f t="shared" si="621"/>
        <v>0</v>
      </c>
      <c r="N23" s="15">
        <f t="shared" si="622"/>
        <v>0</v>
      </c>
      <c r="O23" s="15">
        <f t="shared" si="623"/>
        <v>0</v>
      </c>
      <c r="P23" s="15">
        <f t="shared" si="624"/>
        <v>0</v>
      </c>
      <c r="Q23" s="15">
        <f t="shared" si="625"/>
        <v>0</v>
      </c>
      <c r="R23" s="15">
        <f t="shared" si="626"/>
        <v>0</v>
      </c>
      <c r="S23" s="15">
        <f t="shared" si="627"/>
        <v>0</v>
      </c>
      <c r="T23" s="15">
        <f t="shared" si="628"/>
        <v>0</v>
      </c>
      <c r="U23" s="15">
        <f t="shared" si="629"/>
        <v>0</v>
      </c>
      <c r="V23" s="15">
        <f t="shared" si="630"/>
        <v>0</v>
      </c>
      <c r="W23" s="15">
        <f t="shared" si="631"/>
        <v>0</v>
      </c>
      <c r="X23" s="15">
        <f t="shared" si="632"/>
        <v>0</v>
      </c>
      <c r="Y23" s="15">
        <f t="shared" si="633"/>
        <v>0</v>
      </c>
      <c r="Z23" s="15">
        <f t="shared" si="634"/>
        <v>0</v>
      </c>
      <c r="AA23" s="15">
        <f t="shared" si="635"/>
        <v>0</v>
      </c>
      <c r="AB23" s="15">
        <f t="shared" si="636"/>
        <v>0</v>
      </c>
      <c r="AC23" s="15">
        <f t="shared" si="637"/>
        <v>0</v>
      </c>
      <c r="AD23" s="15">
        <f t="shared" si="638"/>
        <v>0</v>
      </c>
      <c r="AE23" s="15">
        <f t="shared" si="639"/>
        <v>0</v>
      </c>
      <c r="AF23" s="15">
        <f t="shared" si="640"/>
        <v>0</v>
      </c>
      <c r="AG23" s="15">
        <f t="shared" si="641"/>
        <v>0</v>
      </c>
      <c r="AH23" s="15">
        <f t="shared" si="642"/>
        <v>0</v>
      </c>
      <c r="AI23" s="15">
        <f t="shared" si="643"/>
        <v>0</v>
      </c>
      <c r="AJ23" s="15">
        <f t="shared" si="644"/>
        <v>0</v>
      </c>
      <c r="AK23" s="15">
        <f t="shared" si="645"/>
        <v>0</v>
      </c>
      <c r="AL23" s="15">
        <f t="shared" si="646"/>
        <v>0</v>
      </c>
      <c r="AM23" s="15">
        <f t="shared" si="647"/>
        <v>0</v>
      </c>
      <c r="AN23" s="15">
        <f t="shared" si="648"/>
        <v>0</v>
      </c>
      <c r="AO23" s="15">
        <f t="shared" si="649"/>
        <v>0</v>
      </c>
      <c r="AP23" s="15">
        <f t="shared" si="650"/>
        <v>0</v>
      </c>
      <c r="AQ23" s="15">
        <f t="shared" si="651"/>
        <v>0</v>
      </c>
      <c r="AR23" s="15">
        <f t="shared" si="652"/>
        <v>0</v>
      </c>
      <c r="AS23" s="15">
        <f t="shared" si="653"/>
        <v>0</v>
      </c>
      <c r="AT23" s="15">
        <f t="shared" si="654"/>
        <v>0</v>
      </c>
      <c r="AU23" s="15">
        <f t="shared" si="655"/>
        <v>0</v>
      </c>
      <c r="AV23" s="15">
        <f t="shared" si="656"/>
        <v>0</v>
      </c>
      <c r="AW23" s="15">
        <f t="shared" si="657"/>
        <v>0</v>
      </c>
      <c r="AX23" s="15">
        <f t="shared" si="658"/>
        <v>0</v>
      </c>
      <c r="AY23" s="16">
        <f t="shared" si="659"/>
        <v>0</v>
      </c>
    </row>
    <row r="24" ht="14.25">
      <c r="H24" s="5">
        <v>21</v>
      </c>
      <c r="I24" s="11">
        <f t="shared" si="618"/>
        <v>0</v>
      </c>
      <c r="J24" s="12">
        <f t="shared" si="619"/>
        <v>0</v>
      </c>
      <c r="K24" s="49">
        <v>0</v>
      </c>
      <c r="L24" s="14">
        <f t="shared" si="620"/>
        <v>0</v>
      </c>
      <c r="M24" s="15">
        <f t="shared" si="621"/>
        <v>0</v>
      </c>
      <c r="N24" s="15">
        <f t="shared" si="622"/>
        <v>0</v>
      </c>
      <c r="O24" s="15">
        <f t="shared" si="623"/>
        <v>0</v>
      </c>
      <c r="P24" s="15">
        <f t="shared" si="624"/>
        <v>0</v>
      </c>
      <c r="Q24" s="15">
        <f t="shared" si="625"/>
        <v>0</v>
      </c>
      <c r="R24" s="15">
        <f t="shared" si="626"/>
        <v>0</v>
      </c>
      <c r="S24" s="15">
        <f t="shared" si="627"/>
        <v>0</v>
      </c>
      <c r="T24" s="15">
        <f t="shared" si="628"/>
        <v>0</v>
      </c>
      <c r="U24" s="15">
        <f t="shared" si="629"/>
        <v>0</v>
      </c>
      <c r="V24" s="15">
        <f t="shared" si="630"/>
        <v>0</v>
      </c>
      <c r="W24" s="15">
        <f t="shared" si="631"/>
        <v>0</v>
      </c>
      <c r="X24" s="15">
        <f t="shared" si="632"/>
        <v>0</v>
      </c>
      <c r="Y24" s="15">
        <f t="shared" si="633"/>
        <v>0</v>
      </c>
      <c r="Z24" s="15">
        <f t="shared" si="634"/>
        <v>0</v>
      </c>
      <c r="AA24" s="15">
        <f t="shared" si="635"/>
        <v>0</v>
      </c>
      <c r="AB24" s="15">
        <f t="shared" si="636"/>
        <v>0</v>
      </c>
      <c r="AC24" s="15">
        <f t="shared" si="637"/>
        <v>0</v>
      </c>
      <c r="AD24" s="15">
        <f t="shared" si="638"/>
        <v>0</v>
      </c>
      <c r="AE24" s="15">
        <f t="shared" si="639"/>
        <v>0</v>
      </c>
      <c r="AF24" s="15">
        <f t="shared" si="640"/>
        <v>0</v>
      </c>
      <c r="AG24" s="15">
        <f t="shared" si="641"/>
        <v>0</v>
      </c>
      <c r="AH24" s="15">
        <f t="shared" si="642"/>
        <v>0</v>
      </c>
      <c r="AI24" s="15">
        <f t="shared" si="643"/>
        <v>0</v>
      </c>
      <c r="AJ24" s="15">
        <f t="shared" si="644"/>
        <v>0</v>
      </c>
      <c r="AK24" s="15">
        <f t="shared" si="645"/>
        <v>0</v>
      </c>
      <c r="AL24" s="15">
        <f t="shared" si="646"/>
        <v>0</v>
      </c>
      <c r="AM24" s="15">
        <f t="shared" si="647"/>
        <v>0</v>
      </c>
      <c r="AN24" s="15">
        <f t="shared" si="648"/>
        <v>0</v>
      </c>
      <c r="AO24" s="15">
        <f t="shared" si="649"/>
        <v>0</v>
      </c>
      <c r="AP24" s="15">
        <f t="shared" si="650"/>
        <v>0</v>
      </c>
      <c r="AQ24" s="15">
        <f t="shared" si="651"/>
        <v>0</v>
      </c>
      <c r="AR24" s="15">
        <f t="shared" si="652"/>
        <v>0</v>
      </c>
      <c r="AS24" s="15">
        <f t="shared" si="653"/>
        <v>0</v>
      </c>
      <c r="AT24" s="15">
        <f t="shared" si="654"/>
        <v>0</v>
      </c>
      <c r="AU24" s="15">
        <f t="shared" si="655"/>
        <v>0</v>
      </c>
      <c r="AV24" s="15">
        <f t="shared" si="656"/>
        <v>0</v>
      </c>
      <c r="AW24" s="15">
        <f t="shared" si="657"/>
        <v>0</v>
      </c>
      <c r="AX24" s="15">
        <f t="shared" si="658"/>
        <v>0</v>
      </c>
      <c r="AY24" s="16">
        <f t="shared" si="659"/>
        <v>0</v>
      </c>
    </row>
    <row r="25" ht="14.25">
      <c r="H25" s="5">
        <v>22</v>
      </c>
      <c r="I25" s="20">
        <f t="shared" si="618"/>
        <v>0</v>
      </c>
      <c r="J25" s="21">
        <f t="shared" si="619"/>
        <v>0</v>
      </c>
      <c r="K25" s="51">
        <v>0</v>
      </c>
      <c r="L25" s="14">
        <f t="shared" si="620"/>
        <v>0</v>
      </c>
      <c r="M25" s="15">
        <f t="shared" si="621"/>
        <v>0</v>
      </c>
      <c r="N25" s="15">
        <f t="shared" si="622"/>
        <v>0</v>
      </c>
      <c r="O25" s="15">
        <f t="shared" si="623"/>
        <v>0</v>
      </c>
      <c r="P25" s="15">
        <f t="shared" si="624"/>
        <v>0</v>
      </c>
      <c r="Q25" s="15">
        <f t="shared" si="625"/>
        <v>0</v>
      </c>
      <c r="R25" s="15">
        <f t="shared" si="626"/>
        <v>0</v>
      </c>
      <c r="S25" s="15">
        <f t="shared" si="627"/>
        <v>0</v>
      </c>
      <c r="T25" s="15">
        <f t="shared" si="628"/>
        <v>0</v>
      </c>
      <c r="U25" s="15">
        <f t="shared" si="629"/>
        <v>0</v>
      </c>
      <c r="V25" s="15">
        <f t="shared" si="630"/>
        <v>0</v>
      </c>
      <c r="W25" s="15">
        <f t="shared" si="631"/>
        <v>0</v>
      </c>
      <c r="X25" s="15">
        <f t="shared" si="632"/>
        <v>0</v>
      </c>
      <c r="Y25" s="15">
        <f t="shared" si="633"/>
        <v>0</v>
      </c>
      <c r="Z25" s="15">
        <f t="shared" si="634"/>
        <v>0</v>
      </c>
      <c r="AA25" s="15">
        <f t="shared" si="635"/>
        <v>0</v>
      </c>
      <c r="AB25" s="15">
        <f t="shared" si="636"/>
        <v>0</v>
      </c>
      <c r="AC25" s="15">
        <f t="shared" si="637"/>
        <v>0</v>
      </c>
      <c r="AD25" s="15">
        <f t="shared" si="638"/>
        <v>0</v>
      </c>
      <c r="AE25" s="15">
        <f t="shared" si="639"/>
        <v>0</v>
      </c>
      <c r="AF25" s="15">
        <f t="shared" si="640"/>
        <v>0</v>
      </c>
      <c r="AG25" s="15">
        <f t="shared" si="641"/>
        <v>0</v>
      </c>
      <c r="AH25" s="15">
        <f t="shared" si="642"/>
        <v>0</v>
      </c>
      <c r="AI25" s="15">
        <f t="shared" si="643"/>
        <v>0</v>
      </c>
      <c r="AJ25" s="15">
        <f t="shared" si="644"/>
        <v>0</v>
      </c>
      <c r="AK25" s="15">
        <f t="shared" si="645"/>
        <v>0</v>
      </c>
      <c r="AL25" s="15">
        <f t="shared" si="646"/>
        <v>0</v>
      </c>
      <c r="AM25" s="15">
        <f t="shared" si="647"/>
        <v>0</v>
      </c>
      <c r="AN25" s="15">
        <f t="shared" si="648"/>
        <v>0</v>
      </c>
      <c r="AO25" s="15">
        <f t="shared" si="649"/>
        <v>0</v>
      </c>
      <c r="AP25" s="15">
        <f t="shared" si="650"/>
        <v>0</v>
      </c>
      <c r="AQ25" s="15">
        <f t="shared" si="651"/>
        <v>0</v>
      </c>
      <c r="AR25" s="15">
        <f t="shared" si="652"/>
        <v>0</v>
      </c>
      <c r="AS25" s="15">
        <f t="shared" si="653"/>
        <v>0</v>
      </c>
      <c r="AT25" s="15">
        <f t="shared" si="654"/>
        <v>0</v>
      </c>
      <c r="AU25" s="15">
        <f t="shared" si="655"/>
        <v>0</v>
      </c>
      <c r="AV25" s="15">
        <f t="shared" si="656"/>
        <v>0</v>
      </c>
      <c r="AW25" s="15">
        <f t="shared" si="657"/>
        <v>0</v>
      </c>
      <c r="AX25" s="15">
        <f t="shared" si="658"/>
        <v>0</v>
      </c>
      <c r="AY25" s="52">
        <f t="shared" si="659"/>
        <v>0</v>
      </c>
    </row>
    <row r="26" ht="14.25">
      <c r="H26" s="5" t="s">
        <v>6</v>
      </c>
      <c r="I26" s="23">
        <f>SUM(I4:I25)+SUM(J4:J25)</f>
        <v>26</v>
      </c>
      <c r="J26" s="23"/>
      <c r="K26" s="24" t="s">
        <v>21</v>
      </c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9">
        <v>1</v>
      </c>
      <c r="M28" s="9">
        <v>2</v>
      </c>
      <c r="N28" s="9">
        <v>3</v>
      </c>
      <c r="O28" s="9">
        <v>4</v>
      </c>
      <c r="P28" s="9">
        <v>5</v>
      </c>
      <c r="Q28" s="9">
        <v>6</v>
      </c>
      <c r="R28" s="9">
        <v>7</v>
      </c>
      <c r="S28" s="9">
        <v>8</v>
      </c>
      <c r="T28" s="9">
        <v>9</v>
      </c>
      <c r="U28" s="9">
        <v>10</v>
      </c>
      <c r="V28" s="9">
        <v>11</v>
      </c>
      <c r="W28" s="9">
        <v>12</v>
      </c>
      <c r="X28" s="9">
        <v>13</v>
      </c>
      <c r="Y28" s="9">
        <v>14</v>
      </c>
      <c r="Z28" s="9">
        <v>15</v>
      </c>
      <c r="AA28" s="9">
        <v>16</v>
      </c>
      <c r="AB28" s="9">
        <v>17</v>
      </c>
      <c r="AC28" s="9">
        <v>18</v>
      </c>
      <c r="AD28" s="9">
        <v>19</v>
      </c>
      <c r="AE28" s="9">
        <v>20</v>
      </c>
      <c r="AF28" s="9">
        <v>21</v>
      </c>
      <c r="AG28" s="9">
        <v>22</v>
      </c>
      <c r="AH28" s="9">
        <v>23</v>
      </c>
      <c r="AI28" s="9">
        <v>24</v>
      </c>
      <c r="AJ28" s="9">
        <v>25</v>
      </c>
      <c r="AK28" s="9">
        <v>26</v>
      </c>
      <c r="AL28" s="9">
        <v>27</v>
      </c>
      <c r="AM28" s="9">
        <v>28</v>
      </c>
      <c r="AN28" s="9">
        <v>29</v>
      </c>
      <c r="AO28" s="9">
        <v>30</v>
      </c>
      <c r="AP28" s="9">
        <v>31</v>
      </c>
      <c r="AQ28" s="9">
        <v>32</v>
      </c>
      <c r="AR28" s="9">
        <v>33</v>
      </c>
      <c r="AS28" s="9">
        <v>34</v>
      </c>
      <c r="AT28" s="9">
        <v>35</v>
      </c>
      <c r="AU28" s="9">
        <v>36</v>
      </c>
      <c r="AV28" s="9">
        <v>37</v>
      </c>
      <c r="AW28" s="9">
        <v>38</v>
      </c>
      <c r="AX28" s="9">
        <v>39</v>
      </c>
      <c r="AY28" s="10">
        <v>40</v>
      </c>
    </row>
    <row r="29" ht="14.25">
      <c r="H29" s="42">
        <v>1</v>
      </c>
      <c r="I29" s="53">
        <f>K4-Total!D4</f>
        <v>-3.04</v>
      </c>
      <c r="J29" s="45"/>
      <c r="K29" s="54"/>
      <c r="L29" s="14">
        <f t="shared" ref="L29:L50" si="660">MAX(MIN($I29-L$28*0.5,1),0)</f>
        <v>0</v>
      </c>
      <c r="M29" s="15">
        <f t="shared" ref="M29:M50" si="661">MAX(MIN($I29-M$28*0.5,1),0)</f>
        <v>0</v>
      </c>
      <c r="N29" s="15">
        <f t="shared" ref="N29:N50" si="662">MAX(MIN($I29-N$28*0.5,1),0)</f>
        <v>0</v>
      </c>
      <c r="O29" s="15">
        <f t="shared" ref="O29:O50" si="663">MAX(MIN($I29-O$28*0.5,1),0)</f>
        <v>0</v>
      </c>
      <c r="P29" s="15">
        <f t="shared" ref="P29:P50" si="664">MAX(MIN($I29-P$28*0.5,1),0)</f>
        <v>0</v>
      </c>
      <c r="Q29" s="15">
        <f t="shared" ref="Q29:Q50" si="665">MAX(MIN($I29-Q$28*0.5,1),0)</f>
        <v>0</v>
      </c>
      <c r="R29" s="15">
        <f t="shared" ref="R29:R50" si="666">MAX(MIN($I29-R$28*0.5,1),0)</f>
        <v>0</v>
      </c>
      <c r="S29" s="15">
        <f t="shared" ref="S29:S50" si="667">MAX(MIN($I29-S$28*0.5,1),0)</f>
        <v>0</v>
      </c>
      <c r="T29" s="15">
        <f t="shared" ref="T29:T50" si="668">MAX(MIN($I29-T$28*0.5,1),0)</f>
        <v>0</v>
      </c>
      <c r="U29" s="15">
        <f t="shared" ref="U29:U50" si="669">MAX(MIN($I29-U$28*0.5,1),0)</f>
        <v>0</v>
      </c>
      <c r="V29" s="15">
        <f t="shared" ref="V29:V50" si="670">MAX(MIN($I29-V$28*0.5,1),0)</f>
        <v>0</v>
      </c>
      <c r="W29" s="15">
        <f t="shared" ref="W29:W50" si="671">MAX(MIN($I29-W$28*0.5,1),0)</f>
        <v>0</v>
      </c>
      <c r="X29" s="15">
        <f t="shared" ref="X29:X50" si="672">MAX(MIN($I29-X$28*0.5,1),0)</f>
        <v>0</v>
      </c>
      <c r="Y29" s="15">
        <f t="shared" ref="Y29:Y50" si="673">MAX(MIN($I29-Y$28*0.5,1),0)</f>
        <v>0</v>
      </c>
      <c r="Z29" s="15">
        <f t="shared" ref="Z29:Z50" si="674">MAX(MIN($I29-Z$28*0.5,1),0)</f>
        <v>0</v>
      </c>
      <c r="AA29" s="15">
        <f t="shared" ref="AA29:AA50" si="675">MAX(MIN($I29-AA$28*0.5,1),0)</f>
        <v>0</v>
      </c>
      <c r="AB29" s="15">
        <f t="shared" ref="AB29:AB50" si="676">MAX(MIN($I29-AB$28*0.5,1),0)</f>
        <v>0</v>
      </c>
      <c r="AC29" s="15">
        <f t="shared" ref="AC29:AC50" si="677">MAX(MIN($I29-AC$28*0.5,1),0)</f>
        <v>0</v>
      </c>
      <c r="AD29" s="15">
        <f t="shared" ref="AD29:AD50" si="678">MAX(MIN($I29-AD$28*0.5,1),0)</f>
        <v>0</v>
      </c>
      <c r="AE29" s="15">
        <f t="shared" ref="AE29:AE50" si="679">MAX(MIN($I29-AE$28*0.5,1),0)</f>
        <v>0</v>
      </c>
      <c r="AF29" s="15">
        <f t="shared" ref="AF29:AF50" si="680">MAX(MIN($I29-AF$28*0.5,1),0)</f>
        <v>0</v>
      </c>
      <c r="AG29" s="15">
        <f t="shared" ref="AG29:AG50" si="681">MAX(MIN($I29-AG$28*0.5,1),0)</f>
        <v>0</v>
      </c>
      <c r="AH29" s="15">
        <f t="shared" ref="AH29:AH50" si="682">MAX(MIN($I29-AH$28*0.5,1),0)</f>
        <v>0</v>
      </c>
      <c r="AI29" s="15">
        <f t="shared" ref="AI29:AI50" si="683">MAX(MIN($I29-AI$28*0.5,1),0)</f>
        <v>0</v>
      </c>
      <c r="AJ29" s="15">
        <f t="shared" ref="AJ29:AJ50" si="684">MAX(MIN($I29-AJ$28*0.5,1),0)</f>
        <v>0</v>
      </c>
      <c r="AK29" s="15">
        <f t="shared" ref="AK29:AK50" si="685">MAX(MIN($I29-AK$28*0.5,1),0)</f>
        <v>0</v>
      </c>
      <c r="AL29" s="15">
        <f t="shared" ref="AL29:AL50" si="686">MAX(MIN($I29-AL$28*0.5,1),0)</f>
        <v>0</v>
      </c>
      <c r="AM29" s="15">
        <f t="shared" ref="AM29:AM50" si="687">MAX(MIN($I29-AM$28*0.5,1),0)</f>
        <v>0</v>
      </c>
      <c r="AN29" s="15">
        <f t="shared" ref="AN29:AN50" si="688">MAX(MIN($I29-AN$28*0.5,1),0)</f>
        <v>0</v>
      </c>
      <c r="AO29" s="15">
        <f t="shared" ref="AO29:AO50" si="689">MAX(MIN($I29-AO$28*0.5,1),0)</f>
        <v>0</v>
      </c>
      <c r="AP29" s="15">
        <f t="shared" ref="AP29:AP50" si="690">MAX(MIN($I29-AP$28*0.5,1),0)</f>
        <v>0</v>
      </c>
      <c r="AQ29" s="15">
        <f t="shared" ref="AQ29:AQ50" si="691">MAX(MIN($I29-AQ$28*0.5,1),0)</f>
        <v>0</v>
      </c>
      <c r="AR29" s="15">
        <f t="shared" ref="AR29:AR50" si="692">MAX(MIN($I29-AR$28*0.5,1),0)</f>
        <v>0</v>
      </c>
      <c r="AS29" s="15">
        <f t="shared" ref="AS29:AS50" si="693">MAX(MIN($I29-AS$28*0.5,1),0)</f>
        <v>0</v>
      </c>
      <c r="AT29" s="15">
        <f t="shared" ref="AT29:AT50" si="694">MAX(MIN($I29-AT$28*0.5,1),0)</f>
        <v>0</v>
      </c>
      <c r="AU29" s="15">
        <f t="shared" ref="AU29:AU50" si="695">MAX(MIN($I29-AU$28*0.5,1),0)</f>
        <v>0</v>
      </c>
      <c r="AV29" s="15">
        <f t="shared" ref="AV29:AV50" si="696">MAX(MIN($I29-AV$28*0.5,1),0)</f>
        <v>0</v>
      </c>
      <c r="AW29" s="15">
        <f t="shared" ref="AW29:AW50" si="697">MAX(MIN($I29-AW$28*0.5,1),0)</f>
        <v>0</v>
      </c>
      <c r="AX29" s="15">
        <f t="shared" ref="AX29:AX50" si="698">MAX(MIN($I29-AX$28*0.5,1),0)</f>
        <v>0</v>
      </c>
      <c r="AY29" s="16">
        <f t="shared" ref="AY29:AY50" si="699">MAX(MIN($I29-AY$28*0.5,1),0)</f>
        <v>0</v>
      </c>
    </row>
    <row r="30" ht="14.25">
      <c r="H30" s="42">
        <v>2</v>
      </c>
      <c r="I30" s="17">
        <f>K5-Total!D5</f>
        <v>-2.3700000000000001</v>
      </c>
      <c r="J30" s="47"/>
      <c r="K30" s="55"/>
      <c r="L30" s="14">
        <f t="shared" si="660"/>
        <v>0</v>
      </c>
      <c r="M30" s="15">
        <f t="shared" si="661"/>
        <v>0</v>
      </c>
      <c r="N30" s="15">
        <f t="shared" si="662"/>
        <v>0</v>
      </c>
      <c r="O30" s="15">
        <f t="shared" si="663"/>
        <v>0</v>
      </c>
      <c r="P30" s="15">
        <f t="shared" si="664"/>
        <v>0</v>
      </c>
      <c r="Q30" s="15">
        <f t="shared" si="665"/>
        <v>0</v>
      </c>
      <c r="R30" s="15">
        <f t="shared" si="666"/>
        <v>0</v>
      </c>
      <c r="S30" s="15">
        <f t="shared" si="667"/>
        <v>0</v>
      </c>
      <c r="T30" s="15">
        <f t="shared" si="668"/>
        <v>0</v>
      </c>
      <c r="U30" s="15">
        <f t="shared" si="669"/>
        <v>0</v>
      </c>
      <c r="V30" s="15">
        <f t="shared" si="670"/>
        <v>0</v>
      </c>
      <c r="W30" s="15">
        <f t="shared" si="671"/>
        <v>0</v>
      </c>
      <c r="X30" s="15">
        <f t="shared" si="672"/>
        <v>0</v>
      </c>
      <c r="Y30" s="15">
        <f t="shared" si="673"/>
        <v>0</v>
      </c>
      <c r="Z30" s="15">
        <f t="shared" si="674"/>
        <v>0</v>
      </c>
      <c r="AA30" s="15">
        <f t="shared" si="675"/>
        <v>0</v>
      </c>
      <c r="AB30" s="15">
        <f t="shared" si="676"/>
        <v>0</v>
      </c>
      <c r="AC30" s="15">
        <f t="shared" si="677"/>
        <v>0</v>
      </c>
      <c r="AD30" s="15">
        <f t="shared" si="678"/>
        <v>0</v>
      </c>
      <c r="AE30" s="15">
        <f t="shared" si="679"/>
        <v>0</v>
      </c>
      <c r="AF30" s="15">
        <f t="shared" si="680"/>
        <v>0</v>
      </c>
      <c r="AG30" s="15">
        <f t="shared" si="681"/>
        <v>0</v>
      </c>
      <c r="AH30" s="15">
        <f t="shared" si="682"/>
        <v>0</v>
      </c>
      <c r="AI30" s="15">
        <f t="shared" si="683"/>
        <v>0</v>
      </c>
      <c r="AJ30" s="15">
        <f t="shared" si="684"/>
        <v>0</v>
      </c>
      <c r="AK30" s="15">
        <f t="shared" si="685"/>
        <v>0</v>
      </c>
      <c r="AL30" s="15">
        <f t="shared" si="686"/>
        <v>0</v>
      </c>
      <c r="AM30" s="15">
        <f t="shared" si="687"/>
        <v>0</v>
      </c>
      <c r="AN30" s="15">
        <f t="shared" si="688"/>
        <v>0</v>
      </c>
      <c r="AO30" s="15">
        <f t="shared" si="689"/>
        <v>0</v>
      </c>
      <c r="AP30" s="15">
        <f t="shared" si="690"/>
        <v>0</v>
      </c>
      <c r="AQ30" s="15">
        <f t="shared" si="691"/>
        <v>0</v>
      </c>
      <c r="AR30" s="15">
        <f t="shared" si="692"/>
        <v>0</v>
      </c>
      <c r="AS30" s="15">
        <f t="shared" si="693"/>
        <v>0</v>
      </c>
      <c r="AT30" s="15">
        <f t="shared" si="694"/>
        <v>0</v>
      </c>
      <c r="AU30" s="15">
        <f t="shared" si="695"/>
        <v>0</v>
      </c>
      <c r="AV30" s="15">
        <f t="shared" si="696"/>
        <v>0</v>
      </c>
      <c r="AW30" s="15">
        <f t="shared" si="697"/>
        <v>0</v>
      </c>
      <c r="AX30" s="15">
        <f t="shared" si="698"/>
        <v>0</v>
      </c>
      <c r="AY30" s="16">
        <f t="shared" si="699"/>
        <v>0</v>
      </c>
    </row>
    <row r="31" ht="14.25">
      <c r="H31" s="42">
        <v>3</v>
      </c>
      <c r="I31" s="11">
        <f>K6-Total!D6</f>
        <v>-3.1200000000000006</v>
      </c>
      <c r="J31" s="46"/>
      <c r="K31" s="56"/>
      <c r="L31" s="14">
        <f t="shared" si="660"/>
        <v>0</v>
      </c>
      <c r="M31" s="15">
        <f t="shared" si="661"/>
        <v>0</v>
      </c>
      <c r="N31" s="15">
        <f t="shared" si="662"/>
        <v>0</v>
      </c>
      <c r="O31" s="15">
        <f t="shared" si="663"/>
        <v>0</v>
      </c>
      <c r="P31" s="15">
        <f t="shared" si="664"/>
        <v>0</v>
      </c>
      <c r="Q31" s="15">
        <f t="shared" si="665"/>
        <v>0</v>
      </c>
      <c r="R31" s="15">
        <f t="shared" si="666"/>
        <v>0</v>
      </c>
      <c r="S31" s="15">
        <f t="shared" si="667"/>
        <v>0</v>
      </c>
      <c r="T31" s="15">
        <f t="shared" si="668"/>
        <v>0</v>
      </c>
      <c r="U31" s="15">
        <f t="shared" si="669"/>
        <v>0</v>
      </c>
      <c r="V31" s="15">
        <f t="shared" si="670"/>
        <v>0</v>
      </c>
      <c r="W31" s="15">
        <f t="shared" si="671"/>
        <v>0</v>
      </c>
      <c r="X31" s="15">
        <f t="shared" si="672"/>
        <v>0</v>
      </c>
      <c r="Y31" s="15">
        <f t="shared" si="673"/>
        <v>0</v>
      </c>
      <c r="Z31" s="15">
        <f t="shared" si="674"/>
        <v>0</v>
      </c>
      <c r="AA31" s="15">
        <f t="shared" si="675"/>
        <v>0</v>
      </c>
      <c r="AB31" s="15">
        <f t="shared" si="676"/>
        <v>0</v>
      </c>
      <c r="AC31" s="15">
        <f t="shared" si="677"/>
        <v>0</v>
      </c>
      <c r="AD31" s="15">
        <f t="shared" si="678"/>
        <v>0</v>
      </c>
      <c r="AE31" s="15">
        <f t="shared" si="679"/>
        <v>0</v>
      </c>
      <c r="AF31" s="15">
        <f t="shared" si="680"/>
        <v>0</v>
      </c>
      <c r="AG31" s="15">
        <f t="shared" si="681"/>
        <v>0</v>
      </c>
      <c r="AH31" s="15">
        <f t="shared" si="682"/>
        <v>0</v>
      </c>
      <c r="AI31" s="15">
        <f t="shared" si="683"/>
        <v>0</v>
      </c>
      <c r="AJ31" s="15">
        <f t="shared" si="684"/>
        <v>0</v>
      </c>
      <c r="AK31" s="15">
        <f t="shared" si="685"/>
        <v>0</v>
      </c>
      <c r="AL31" s="15">
        <f t="shared" si="686"/>
        <v>0</v>
      </c>
      <c r="AM31" s="15">
        <f t="shared" si="687"/>
        <v>0</v>
      </c>
      <c r="AN31" s="15">
        <f t="shared" si="688"/>
        <v>0</v>
      </c>
      <c r="AO31" s="15">
        <f t="shared" si="689"/>
        <v>0</v>
      </c>
      <c r="AP31" s="15">
        <f t="shared" si="690"/>
        <v>0</v>
      </c>
      <c r="AQ31" s="15">
        <f t="shared" si="691"/>
        <v>0</v>
      </c>
      <c r="AR31" s="15">
        <f t="shared" si="692"/>
        <v>0</v>
      </c>
      <c r="AS31" s="15">
        <f t="shared" si="693"/>
        <v>0</v>
      </c>
      <c r="AT31" s="15">
        <f t="shared" si="694"/>
        <v>0</v>
      </c>
      <c r="AU31" s="15">
        <f t="shared" si="695"/>
        <v>0</v>
      </c>
      <c r="AV31" s="15">
        <f t="shared" si="696"/>
        <v>0</v>
      </c>
      <c r="AW31" s="15">
        <f t="shared" si="697"/>
        <v>0</v>
      </c>
      <c r="AX31" s="15">
        <f t="shared" si="698"/>
        <v>0</v>
      </c>
      <c r="AY31" s="16">
        <f t="shared" si="699"/>
        <v>0</v>
      </c>
    </row>
    <row r="32" ht="14.25">
      <c r="H32" s="42">
        <v>4</v>
      </c>
      <c r="I32" s="17">
        <f>K7-Total!D7</f>
        <v>-0.040000000000000036</v>
      </c>
      <c r="J32" s="47"/>
      <c r="K32" s="55"/>
      <c r="L32" s="14">
        <f t="shared" si="660"/>
        <v>0</v>
      </c>
      <c r="M32" s="15">
        <f t="shared" si="661"/>
        <v>0</v>
      </c>
      <c r="N32" s="15">
        <f t="shared" si="662"/>
        <v>0</v>
      </c>
      <c r="O32" s="15">
        <f t="shared" si="663"/>
        <v>0</v>
      </c>
      <c r="P32" s="15">
        <f t="shared" si="664"/>
        <v>0</v>
      </c>
      <c r="Q32" s="15">
        <f t="shared" si="665"/>
        <v>0</v>
      </c>
      <c r="R32" s="15">
        <f t="shared" si="666"/>
        <v>0</v>
      </c>
      <c r="S32" s="15">
        <f t="shared" si="667"/>
        <v>0</v>
      </c>
      <c r="T32" s="15">
        <f t="shared" si="668"/>
        <v>0</v>
      </c>
      <c r="U32" s="15">
        <f t="shared" si="669"/>
        <v>0</v>
      </c>
      <c r="V32" s="15">
        <f t="shared" si="670"/>
        <v>0</v>
      </c>
      <c r="W32" s="15">
        <f t="shared" si="671"/>
        <v>0</v>
      </c>
      <c r="X32" s="15">
        <f t="shared" si="672"/>
        <v>0</v>
      </c>
      <c r="Y32" s="15">
        <f t="shared" si="673"/>
        <v>0</v>
      </c>
      <c r="Z32" s="15">
        <f t="shared" si="674"/>
        <v>0</v>
      </c>
      <c r="AA32" s="15">
        <f t="shared" si="675"/>
        <v>0</v>
      </c>
      <c r="AB32" s="15">
        <f t="shared" si="676"/>
        <v>0</v>
      </c>
      <c r="AC32" s="15">
        <f t="shared" si="677"/>
        <v>0</v>
      </c>
      <c r="AD32" s="15">
        <f t="shared" si="678"/>
        <v>0</v>
      </c>
      <c r="AE32" s="15">
        <f t="shared" si="679"/>
        <v>0</v>
      </c>
      <c r="AF32" s="15">
        <f t="shared" si="680"/>
        <v>0</v>
      </c>
      <c r="AG32" s="15">
        <f t="shared" si="681"/>
        <v>0</v>
      </c>
      <c r="AH32" s="15">
        <f t="shared" si="682"/>
        <v>0</v>
      </c>
      <c r="AI32" s="15">
        <f t="shared" si="683"/>
        <v>0</v>
      </c>
      <c r="AJ32" s="15">
        <f t="shared" si="684"/>
        <v>0</v>
      </c>
      <c r="AK32" s="15">
        <f t="shared" si="685"/>
        <v>0</v>
      </c>
      <c r="AL32" s="15">
        <f t="shared" si="686"/>
        <v>0</v>
      </c>
      <c r="AM32" s="15">
        <f t="shared" si="687"/>
        <v>0</v>
      </c>
      <c r="AN32" s="15">
        <f t="shared" si="688"/>
        <v>0</v>
      </c>
      <c r="AO32" s="15">
        <f t="shared" si="689"/>
        <v>0</v>
      </c>
      <c r="AP32" s="15">
        <f t="shared" si="690"/>
        <v>0</v>
      </c>
      <c r="AQ32" s="15">
        <f t="shared" si="691"/>
        <v>0</v>
      </c>
      <c r="AR32" s="15">
        <f t="shared" si="692"/>
        <v>0</v>
      </c>
      <c r="AS32" s="15">
        <f t="shared" si="693"/>
        <v>0</v>
      </c>
      <c r="AT32" s="15">
        <f t="shared" si="694"/>
        <v>0</v>
      </c>
      <c r="AU32" s="15">
        <f t="shared" si="695"/>
        <v>0</v>
      </c>
      <c r="AV32" s="15">
        <f t="shared" si="696"/>
        <v>0</v>
      </c>
      <c r="AW32" s="15">
        <f t="shared" si="697"/>
        <v>0</v>
      </c>
      <c r="AX32" s="15">
        <f t="shared" si="698"/>
        <v>0</v>
      </c>
      <c r="AY32" s="16">
        <f t="shared" si="699"/>
        <v>0</v>
      </c>
    </row>
    <row r="33" ht="14.25">
      <c r="H33" s="42">
        <v>5</v>
      </c>
      <c r="I33" s="11">
        <f>K8-Total!D8</f>
        <v>4.4900000000000002</v>
      </c>
      <c r="J33" s="46"/>
      <c r="K33" s="56"/>
      <c r="L33" s="14">
        <f t="shared" si="660"/>
        <v>1</v>
      </c>
      <c r="M33" s="15">
        <f t="shared" si="661"/>
        <v>1</v>
      </c>
      <c r="N33" s="15">
        <f t="shared" si="662"/>
        <v>1</v>
      </c>
      <c r="O33" s="15">
        <f t="shared" si="663"/>
        <v>1</v>
      </c>
      <c r="P33" s="15">
        <f t="shared" si="664"/>
        <v>1</v>
      </c>
      <c r="Q33" s="15">
        <f t="shared" si="665"/>
        <v>1</v>
      </c>
      <c r="R33" s="15">
        <f t="shared" si="666"/>
        <v>0.99000000000000021</v>
      </c>
      <c r="S33" s="15">
        <f t="shared" si="667"/>
        <v>0.49000000000000021</v>
      </c>
      <c r="T33" s="15">
        <f t="shared" si="668"/>
        <v>0</v>
      </c>
      <c r="U33" s="15">
        <f t="shared" si="669"/>
        <v>0</v>
      </c>
      <c r="V33" s="15">
        <f t="shared" si="670"/>
        <v>0</v>
      </c>
      <c r="W33" s="15">
        <f t="shared" si="671"/>
        <v>0</v>
      </c>
      <c r="X33" s="15">
        <f t="shared" si="672"/>
        <v>0</v>
      </c>
      <c r="Y33" s="15">
        <f t="shared" si="673"/>
        <v>0</v>
      </c>
      <c r="Z33" s="15">
        <f t="shared" si="674"/>
        <v>0</v>
      </c>
      <c r="AA33" s="15">
        <f t="shared" si="675"/>
        <v>0</v>
      </c>
      <c r="AB33" s="15">
        <f t="shared" si="676"/>
        <v>0</v>
      </c>
      <c r="AC33" s="15">
        <f t="shared" si="677"/>
        <v>0</v>
      </c>
      <c r="AD33" s="15">
        <f t="shared" si="678"/>
        <v>0</v>
      </c>
      <c r="AE33" s="15">
        <f t="shared" si="679"/>
        <v>0</v>
      </c>
      <c r="AF33" s="15">
        <f t="shared" si="680"/>
        <v>0</v>
      </c>
      <c r="AG33" s="15">
        <f t="shared" si="681"/>
        <v>0</v>
      </c>
      <c r="AH33" s="15">
        <f t="shared" si="682"/>
        <v>0</v>
      </c>
      <c r="AI33" s="15">
        <f t="shared" si="683"/>
        <v>0</v>
      </c>
      <c r="AJ33" s="15">
        <f t="shared" si="684"/>
        <v>0</v>
      </c>
      <c r="AK33" s="15">
        <f t="shared" si="685"/>
        <v>0</v>
      </c>
      <c r="AL33" s="15">
        <f t="shared" si="686"/>
        <v>0</v>
      </c>
      <c r="AM33" s="15">
        <f t="shared" si="687"/>
        <v>0</v>
      </c>
      <c r="AN33" s="15">
        <f t="shared" si="688"/>
        <v>0</v>
      </c>
      <c r="AO33" s="15">
        <f t="shared" si="689"/>
        <v>0</v>
      </c>
      <c r="AP33" s="15">
        <f t="shared" si="690"/>
        <v>0</v>
      </c>
      <c r="AQ33" s="15">
        <f t="shared" si="691"/>
        <v>0</v>
      </c>
      <c r="AR33" s="15">
        <f t="shared" si="692"/>
        <v>0</v>
      </c>
      <c r="AS33" s="15">
        <f t="shared" si="693"/>
        <v>0</v>
      </c>
      <c r="AT33" s="15">
        <f t="shared" si="694"/>
        <v>0</v>
      </c>
      <c r="AU33" s="15">
        <f t="shared" si="695"/>
        <v>0</v>
      </c>
      <c r="AV33" s="15">
        <f t="shared" si="696"/>
        <v>0</v>
      </c>
      <c r="AW33" s="15">
        <f t="shared" si="697"/>
        <v>0</v>
      </c>
      <c r="AX33" s="15">
        <f t="shared" si="698"/>
        <v>0</v>
      </c>
      <c r="AY33" s="16">
        <f t="shared" si="699"/>
        <v>0</v>
      </c>
    </row>
    <row r="34" ht="14.25">
      <c r="H34" s="42">
        <v>6</v>
      </c>
      <c r="I34" s="17">
        <f>K9-Total!D9</f>
        <v>2.0499999999999989</v>
      </c>
      <c r="J34" s="47"/>
      <c r="K34" s="55"/>
      <c r="L34" s="14">
        <f t="shared" si="660"/>
        <v>1</v>
      </c>
      <c r="M34" s="15">
        <f t="shared" si="661"/>
        <v>1</v>
      </c>
      <c r="N34" s="15">
        <f t="shared" si="662"/>
        <v>0.54999999999999893</v>
      </c>
      <c r="O34" s="15">
        <f t="shared" si="663"/>
        <v>0.049999999999998934</v>
      </c>
      <c r="P34" s="15">
        <f t="shared" si="664"/>
        <v>0</v>
      </c>
      <c r="Q34" s="15">
        <f t="shared" si="665"/>
        <v>0</v>
      </c>
      <c r="R34" s="15">
        <f t="shared" si="666"/>
        <v>0</v>
      </c>
      <c r="S34" s="15">
        <f t="shared" si="667"/>
        <v>0</v>
      </c>
      <c r="T34" s="15">
        <f t="shared" si="668"/>
        <v>0</v>
      </c>
      <c r="U34" s="15">
        <f t="shared" si="669"/>
        <v>0</v>
      </c>
      <c r="V34" s="15">
        <f t="shared" si="670"/>
        <v>0</v>
      </c>
      <c r="W34" s="15">
        <f t="shared" si="671"/>
        <v>0</v>
      </c>
      <c r="X34" s="15">
        <f t="shared" si="672"/>
        <v>0</v>
      </c>
      <c r="Y34" s="15">
        <f t="shared" si="673"/>
        <v>0</v>
      </c>
      <c r="Z34" s="15">
        <f t="shared" si="674"/>
        <v>0</v>
      </c>
      <c r="AA34" s="15">
        <f t="shared" si="675"/>
        <v>0</v>
      </c>
      <c r="AB34" s="15">
        <f t="shared" si="676"/>
        <v>0</v>
      </c>
      <c r="AC34" s="15">
        <f t="shared" si="677"/>
        <v>0</v>
      </c>
      <c r="AD34" s="15">
        <f t="shared" si="678"/>
        <v>0</v>
      </c>
      <c r="AE34" s="15">
        <f t="shared" si="679"/>
        <v>0</v>
      </c>
      <c r="AF34" s="15">
        <f t="shared" si="680"/>
        <v>0</v>
      </c>
      <c r="AG34" s="15">
        <f t="shared" si="681"/>
        <v>0</v>
      </c>
      <c r="AH34" s="15">
        <f t="shared" si="682"/>
        <v>0</v>
      </c>
      <c r="AI34" s="15">
        <f t="shared" si="683"/>
        <v>0</v>
      </c>
      <c r="AJ34" s="15">
        <f t="shared" si="684"/>
        <v>0</v>
      </c>
      <c r="AK34" s="15">
        <f t="shared" si="685"/>
        <v>0</v>
      </c>
      <c r="AL34" s="15">
        <f t="shared" si="686"/>
        <v>0</v>
      </c>
      <c r="AM34" s="15">
        <f t="shared" si="687"/>
        <v>0</v>
      </c>
      <c r="AN34" s="15">
        <f t="shared" si="688"/>
        <v>0</v>
      </c>
      <c r="AO34" s="15">
        <f t="shared" si="689"/>
        <v>0</v>
      </c>
      <c r="AP34" s="15">
        <f t="shared" si="690"/>
        <v>0</v>
      </c>
      <c r="AQ34" s="15">
        <f t="shared" si="691"/>
        <v>0</v>
      </c>
      <c r="AR34" s="15">
        <f t="shared" si="692"/>
        <v>0</v>
      </c>
      <c r="AS34" s="15">
        <f t="shared" si="693"/>
        <v>0</v>
      </c>
      <c r="AT34" s="15">
        <f t="shared" si="694"/>
        <v>0</v>
      </c>
      <c r="AU34" s="15">
        <f t="shared" si="695"/>
        <v>0</v>
      </c>
      <c r="AV34" s="15">
        <f t="shared" si="696"/>
        <v>0</v>
      </c>
      <c r="AW34" s="15">
        <f t="shared" si="697"/>
        <v>0</v>
      </c>
      <c r="AX34" s="15">
        <f t="shared" si="698"/>
        <v>0</v>
      </c>
      <c r="AY34" s="16">
        <f t="shared" si="699"/>
        <v>0</v>
      </c>
    </row>
    <row r="35" ht="14.25">
      <c r="H35" s="42">
        <v>7</v>
      </c>
      <c r="I35" s="11">
        <f>K10-Total!D10</f>
        <v>-1.75</v>
      </c>
      <c r="J35" s="46"/>
      <c r="K35" s="56"/>
      <c r="L35" s="14">
        <f t="shared" si="660"/>
        <v>0</v>
      </c>
      <c r="M35" s="15">
        <f t="shared" si="661"/>
        <v>0</v>
      </c>
      <c r="N35" s="15">
        <f t="shared" si="662"/>
        <v>0</v>
      </c>
      <c r="O35" s="15">
        <f t="shared" si="663"/>
        <v>0</v>
      </c>
      <c r="P35" s="15">
        <f t="shared" si="664"/>
        <v>0</v>
      </c>
      <c r="Q35" s="15">
        <f t="shared" si="665"/>
        <v>0</v>
      </c>
      <c r="R35" s="15">
        <f t="shared" si="666"/>
        <v>0</v>
      </c>
      <c r="S35" s="15">
        <f t="shared" si="667"/>
        <v>0</v>
      </c>
      <c r="T35" s="15">
        <f t="shared" si="668"/>
        <v>0</v>
      </c>
      <c r="U35" s="15">
        <f t="shared" si="669"/>
        <v>0</v>
      </c>
      <c r="V35" s="15">
        <f t="shared" si="670"/>
        <v>0</v>
      </c>
      <c r="W35" s="15">
        <f t="shared" si="671"/>
        <v>0</v>
      </c>
      <c r="X35" s="15">
        <f t="shared" si="672"/>
        <v>0</v>
      </c>
      <c r="Y35" s="15">
        <f t="shared" si="673"/>
        <v>0</v>
      </c>
      <c r="Z35" s="15">
        <f t="shared" si="674"/>
        <v>0</v>
      </c>
      <c r="AA35" s="15">
        <f t="shared" si="675"/>
        <v>0</v>
      </c>
      <c r="AB35" s="15">
        <f t="shared" si="676"/>
        <v>0</v>
      </c>
      <c r="AC35" s="15">
        <f t="shared" si="677"/>
        <v>0</v>
      </c>
      <c r="AD35" s="15">
        <f t="shared" si="678"/>
        <v>0</v>
      </c>
      <c r="AE35" s="15">
        <f t="shared" si="679"/>
        <v>0</v>
      </c>
      <c r="AF35" s="15">
        <f t="shared" si="680"/>
        <v>0</v>
      </c>
      <c r="AG35" s="15">
        <f t="shared" si="681"/>
        <v>0</v>
      </c>
      <c r="AH35" s="15">
        <f t="shared" si="682"/>
        <v>0</v>
      </c>
      <c r="AI35" s="15">
        <f t="shared" si="683"/>
        <v>0</v>
      </c>
      <c r="AJ35" s="15">
        <f t="shared" si="684"/>
        <v>0</v>
      </c>
      <c r="AK35" s="15">
        <f t="shared" si="685"/>
        <v>0</v>
      </c>
      <c r="AL35" s="15">
        <f t="shared" si="686"/>
        <v>0</v>
      </c>
      <c r="AM35" s="15">
        <f t="shared" si="687"/>
        <v>0</v>
      </c>
      <c r="AN35" s="15">
        <f t="shared" si="688"/>
        <v>0</v>
      </c>
      <c r="AO35" s="15">
        <f t="shared" si="689"/>
        <v>0</v>
      </c>
      <c r="AP35" s="15">
        <f t="shared" si="690"/>
        <v>0</v>
      </c>
      <c r="AQ35" s="15">
        <f t="shared" si="691"/>
        <v>0</v>
      </c>
      <c r="AR35" s="15">
        <f t="shared" si="692"/>
        <v>0</v>
      </c>
      <c r="AS35" s="15">
        <f t="shared" si="693"/>
        <v>0</v>
      </c>
      <c r="AT35" s="15">
        <f t="shared" si="694"/>
        <v>0</v>
      </c>
      <c r="AU35" s="15">
        <f t="shared" si="695"/>
        <v>0</v>
      </c>
      <c r="AV35" s="15">
        <f t="shared" si="696"/>
        <v>0</v>
      </c>
      <c r="AW35" s="15">
        <f t="shared" si="697"/>
        <v>0</v>
      </c>
      <c r="AX35" s="15">
        <f t="shared" si="698"/>
        <v>0</v>
      </c>
      <c r="AY35" s="16">
        <f t="shared" si="699"/>
        <v>0</v>
      </c>
    </row>
    <row r="36" ht="14.25">
      <c r="H36" s="42">
        <v>8</v>
      </c>
      <c r="I36" s="17">
        <f>K11-Total!D11</f>
        <v>-0.030000000000000249</v>
      </c>
      <c r="J36" s="47"/>
      <c r="K36" s="55"/>
      <c r="L36" s="14">
        <f t="shared" si="660"/>
        <v>0</v>
      </c>
      <c r="M36" s="15">
        <f t="shared" si="661"/>
        <v>0</v>
      </c>
      <c r="N36" s="15">
        <f t="shared" si="662"/>
        <v>0</v>
      </c>
      <c r="O36" s="15">
        <f t="shared" si="663"/>
        <v>0</v>
      </c>
      <c r="P36" s="15">
        <f t="shared" si="664"/>
        <v>0</v>
      </c>
      <c r="Q36" s="15">
        <f t="shared" si="665"/>
        <v>0</v>
      </c>
      <c r="R36" s="15">
        <f t="shared" si="666"/>
        <v>0</v>
      </c>
      <c r="S36" s="15">
        <f t="shared" si="667"/>
        <v>0</v>
      </c>
      <c r="T36" s="15">
        <f t="shared" si="668"/>
        <v>0</v>
      </c>
      <c r="U36" s="15">
        <f t="shared" si="669"/>
        <v>0</v>
      </c>
      <c r="V36" s="15">
        <f t="shared" si="670"/>
        <v>0</v>
      </c>
      <c r="W36" s="15">
        <f t="shared" si="671"/>
        <v>0</v>
      </c>
      <c r="X36" s="15">
        <f t="shared" si="672"/>
        <v>0</v>
      </c>
      <c r="Y36" s="15">
        <f t="shared" si="673"/>
        <v>0</v>
      </c>
      <c r="Z36" s="15">
        <f t="shared" si="674"/>
        <v>0</v>
      </c>
      <c r="AA36" s="15">
        <f t="shared" si="675"/>
        <v>0</v>
      </c>
      <c r="AB36" s="15">
        <f t="shared" si="676"/>
        <v>0</v>
      </c>
      <c r="AC36" s="15">
        <f t="shared" si="677"/>
        <v>0</v>
      </c>
      <c r="AD36" s="15">
        <f t="shared" si="678"/>
        <v>0</v>
      </c>
      <c r="AE36" s="15">
        <f t="shared" si="679"/>
        <v>0</v>
      </c>
      <c r="AF36" s="15">
        <f t="shared" si="680"/>
        <v>0</v>
      </c>
      <c r="AG36" s="15">
        <f t="shared" si="681"/>
        <v>0</v>
      </c>
      <c r="AH36" s="15">
        <f t="shared" si="682"/>
        <v>0</v>
      </c>
      <c r="AI36" s="15">
        <f t="shared" si="683"/>
        <v>0</v>
      </c>
      <c r="AJ36" s="15">
        <f t="shared" si="684"/>
        <v>0</v>
      </c>
      <c r="AK36" s="15">
        <f t="shared" si="685"/>
        <v>0</v>
      </c>
      <c r="AL36" s="15">
        <f t="shared" si="686"/>
        <v>0</v>
      </c>
      <c r="AM36" s="15">
        <f t="shared" si="687"/>
        <v>0</v>
      </c>
      <c r="AN36" s="15">
        <f t="shared" si="688"/>
        <v>0</v>
      </c>
      <c r="AO36" s="15">
        <f t="shared" si="689"/>
        <v>0</v>
      </c>
      <c r="AP36" s="15">
        <f t="shared" si="690"/>
        <v>0</v>
      </c>
      <c r="AQ36" s="15">
        <f t="shared" si="691"/>
        <v>0</v>
      </c>
      <c r="AR36" s="15">
        <f t="shared" si="692"/>
        <v>0</v>
      </c>
      <c r="AS36" s="15">
        <f t="shared" si="693"/>
        <v>0</v>
      </c>
      <c r="AT36" s="15">
        <f t="shared" si="694"/>
        <v>0</v>
      </c>
      <c r="AU36" s="15">
        <f t="shared" si="695"/>
        <v>0</v>
      </c>
      <c r="AV36" s="15">
        <f t="shared" si="696"/>
        <v>0</v>
      </c>
      <c r="AW36" s="15">
        <f t="shared" si="697"/>
        <v>0</v>
      </c>
      <c r="AX36" s="15">
        <f t="shared" si="698"/>
        <v>0</v>
      </c>
      <c r="AY36" s="16">
        <f t="shared" si="699"/>
        <v>0</v>
      </c>
    </row>
    <row r="37" ht="14.25">
      <c r="H37" s="42">
        <v>9</v>
      </c>
      <c r="I37" s="11">
        <f>K12-Total!D12</f>
        <v>1.21</v>
      </c>
      <c r="J37" s="46"/>
      <c r="K37" s="56"/>
      <c r="L37" s="14">
        <f t="shared" si="660"/>
        <v>0.70999999999999996</v>
      </c>
      <c r="M37" s="15">
        <f t="shared" si="661"/>
        <v>0.20999999999999996</v>
      </c>
      <c r="N37" s="15">
        <f t="shared" si="662"/>
        <v>0</v>
      </c>
      <c r="O37" s="15">
        <f t="shared" si="663"/>
        <v>0</v>
      </c>
      <c r="P37" s="15">
        <f t="shared" si="664"/>
        <v>0</v>
      </c>
      <c r="Q37" s="15">
        <f t="shared" si="665"/>
        <v>0</v>
      </c>
      <c r="R37" s="15">
        <f t="shared" si="666"/>
        <v>0</v>
      </c>
      <c r="S37" s="15">
        <f t="shared" si="667"/>
        <v>0</v>
      </c>
      <c r="T37" s="15">
        <f t="shared" si="668"/>
        <v>0</v>
      </c>
      <c r="U37" s="15">
        <f t="shared" si="669"/>
        <v>0</v>
      </c>
      <c r="V37" s="15">
        <f t="shared" si="670"/>
        <v>0</v>
      </c>
      <c r="W37" s="15">
        <f t="shared" si="671"/>
        <v>0</v>
      </c>
      <c r="X37" s="15">
        <f t="shared" si="672"/>
        <v>0</v>
      </c>
      <c r="Y37" s="15">
        <f t="shared" si="673"/>
        <v>0</v>
      </c>
      <c r="Z37" s="15">
        <f t="shared" si="674"/>
        <v>0</v>
      </c>
      <c r="AA37" s="15">
        <f t="shared" si="675"/>
        <v>0</v>
      </c>
      <c r="AB37" s="15">
        <f t="shared" si="676"/>
        <v>0</v>
      </c>
      <c r="AC37" s="15">
        <f t="shared" si="677"/>
        <v>0</v>
      </c>
      <c r="AD37" s="15">
        <f t="shared" si="678"/>
        <v>0</v>
      </c>
      <c r="AE37" s="15">
        <f t="shared" si="679"/>
        <v>0</v>
      </c>
      <c r="AF37" s="15">
        <f t="shared" si="680"/>
        <v>0</v>
      </c>
      <c r="AG37" s="15">
        <f t="shared" si="681"/>
        <v>0</v>
      </c>
      <c r="AH37" s="15">
        <f t="shared" si="682"/>
        <v>0</v>
      </c>
      <c r="AI37" s="15">
        <f t="shared" si="683"/>
        <v>0</v>
      </c>
      <c r="AJ37" s="15">
        <f t="shared" si="684"/>
        <v>0</v>
      </c>
      <c r="AK37" s="15">
        <f t="shared" si="685"/>
        <v>0</v>
      </c>
      <c r="AL37" s="15">
        <f t="shared" si="686"/>
        <v>0</v>
      </c>
      <c r="AM37" s="15">
        <f t="shared" si="687"/>
        <v>0</v>
      </c>
      <c r="AN37" s="15">
        <f t="shared" si="688"/>
        <v>0</v>
      </c>
      <c r="AO37" s="15">
        <f t="shared" si="689"/>
        <v>0</v>
      </c>
      <c r="AP37" s="15">
        <f t="shared" si="690"/>
        <v>0</v>
      </c>
      <c r="AQ37" s="15">
        <f t="shared" si="691"/>
        <v>0</v>
      </c>
      <c r="AR37" s="15">
        <f t="shared" si="692"/>
        <v>0</v>
      </c>
      <c r="AS37" s="15">
        <f t="shared" si="693"/>
        <v>0</v>
      </c>
      <c r="AT37" s="15">
        <f t="shared" si="694"/>
        <v>0</v>
      </c>
      <c r="AU37" s="15">
        <f t="shared" si="695"/>
        <v>0</v>
      </c>
      <c r="AV37" s="15">
        <f t="shared" si="696"/>
        <v>0</v>
      </c>
      <c r="AW37" s="15">
        <f t="shared" si="697"/>
        <v>0</v>
      </c>
      <c r="AX37" s="15">
        <f t="shared" si="698"/>
        <v>0</v>
      </c>
      <c r="AY37" s="16">
        <f t="shared" si="699"/>
        <v>0</v>
      </c>
    </row>
    <row r="38" ht="14.25">
      <c r="H38" s="42">
        <v>10</v>
      </c>
      <c r="I38" s="17">
        <f>K13-Total!D13</f>
        <v>1.1799999999999997</v>
      </c>
      <c r="J38" s="47"/>
      <c r="K38" s="55"/>
      <c r="L38" s="14">
        <f t="shared" si="660"/>
        <v>0.67999999999999972</v>
      </c>
      <c r="M38" s="15">
        <f t="shared" si="661"/>
        <v>0.17999999999999972</v>
      </c>
      <c r="N38" s="15">
        <f t="shared" si="662"/>
        <v>0</v>
      </c>
      <c r="O38" s="15">
        <f t="shared" si="663"/>
        <v>0</v>
      </c>
      <c r="P38" s="15">
        <f t="shared" si="664"/>
        <v>0</v>
      </c>
      <c r="Q38" s="15">
        <f t="shared" si="665"/>
        <v>0</v>
      </c>
      <c r="R38" s="15">
        <f t="shared" si="666"/>
        <v>0</v>
      </c>
      <c r="S38" s="15">
        <f t="shared" si="667"/>
        <v>0</v>
      </c>
      <c r="T38" s="15">
        <f t="shared" si="668"/>
        <v>0</v>
      </c>
      <c r="U38" s="15">
        <f t="shared" si="669"/>
        <v>0</v>
      </c>
      <c r="V38" s="15">
        <f t="shared" si="670"/>
        <v>0</v>
      </c>
      <c r="W38" s="15">
        <f t="shared" si="671"/>
        <v>0</v>
      </c>
      <c r="X38" s="15">
        <f t="shared" si="672"/>
        <v>0</v>
      </c>
      <c r="Y38" s="15">
        <f t="shared" si="673"/>
        <v>0</v>
      </c>
      <c r="Z38" s="15">
        <f t="shared" si="674"/>
        <v>0</v>
      </c>
      <c r="AA38" s="15">
        <f t="shared" si="675"/>
        <v>0</v>
      </c>
      <c r="AB38" s="15">
        <f t="shared" si="676"/>
        <v>0</v>
      </c>
      <c r="AC38" s="15">
        <f t="shared" si="677"/>
        <v>0</v>
      </c>
      <c r="AD38" s="15">
        <f t="shared" si="678"/>
        <v>0</v>
      </c>
      <c r="AE38" s="15">
        <f t="shared" si="679"/>
        <v>0</v>
      </c>
      <c r="AF38" s="15">
        <f t="shared" si="680"/>
        <v>0</v>
      </c>
      <c r="AG38" s="15">
        <f t="shared" si="681"/>
        <v>0</v>
      </c>
      <c r="AH38" s="15">
        <f t="shared" si="682"/>
        <v>0</v>
      </c>
      <c r="AI38" s="15">
        <f t="shared" si="683"/>
        <v>0</v>
      </c>
      <c r="AJ38" s="15">
        <f t="shared" si="684"/>
        <v>0</v>
      </c>
      <c r="AK38" s="15">
        <f t="shared" si="685"/>
        <v>0</v>
      </c>
      <c r="AL38" s="15">
        <f t="shared" si="686"/>
        <v>0</v>
      </c>
      <c r="AM38" s="15">
        <f t="shared" si="687"/>
        <v>0</v>
      </c>
      <c r="AN38" s="15">
        <f t="shared" si="688"/>
        <v>0</v>
      </c>
      <c r="AO38" s="15">
        <f t="shared" si="689"/>
        <v>0</v>
      </c>
      <c r="AP38" s="15">
        <f t="shared" si="690"/>
        <v>0</v>
      </c>
      <c r="AQ38" s="15">
        <f t="shared" si="691"/>
        <v>0</v>
      </c>
      <c r="AR38" s="15">
        <f t="shared" si="692"/>
        <v>0</v>
      </c>
      <c r="AS38" s="15">
        <f t="shared" si="693"/>
        <v>0</v>
      </c>
      <c r="AT38" s="15">
        <f t="shared" si="694"/>
        <v>0</v>
      </c>
      <c r="AU38" s="15">
        <f t="shared" si="695"/>
        <v>0</v>
      </c>
      <c r="AV38" s="15">
        <f t="shared" si="696"/>
        <v>0</v>
      </c>
      <c r="AW38" s="15">
        <f t="shared" si="697"/>
        <v>0</v>
      </c>
      <c r="AX38" s="15">
        <f t="shared" si="698"/>
        <v>0</v>
      </c>
      <c r="AY38" s="16">
        <f t="shared" si="699"/>
        <v>0</v>
      </c>
    </row>
    <row r="39" ht="14.25">
      <c r="H39" s="42">
        <v>11</v>
      </c>
      <c r="I39" s="11">
        <f>K14-Total!D14</f>
        <v>9.8200000000000003</v>
      </c>
      <c r="J39" s="46"/>
      <c r="K39" s="56"/>
      <c r="L39" s="14">
        <f t="shared" si="660"/>
        <v>1</v>
      </c>
      <c r="M39" s="15">
        <f t="shared" si="661"/>
        <v>1</v>
      </c>
      <c r="N39" s="15">
        <f t="shared" si="662"/>
        <v>1</v>
      </c>
      <c r="O39" s="15">
        <f t="shared" si="663"/>
        <v>1</v>
      </c>
      <c r="P39" s="15">
        <f t="shared" si="664"/>
        <v>1</v>
      </c>
      <c r="Q39" s="15">
        <f t="shared" si="665"/>
        <v>1</v>
      </c>
      <c r="R39" s="15">
        <f t="shared" si="666"/>
        <v>1</v>
      </c>
      <c r="S39" s="15">
        <f t="shared" si="667"/>
        <v>1</v>
      </c>
      <c r="T39" s="15">
        <f t="shared" si="668"/>
        <v>1</v>
      </c>
      <c r="U39" s="15">
        <f t="shared" si="669"/>
        <v>1</v>
      </c>
      <c r="V39" s="15">
        <f t="shared" si="670"/>
        <v>1</v>
      </c>
      <c r="W39" s="15">
        <f t="shared" si="671"/>
        <v>1</v>
      </c>
      <c r="X39" s="15">
        <f t="shared" si="672"/>
        <v>1</v>
      </c>
      <c r="Y39" s="15">
        <f t="shared" si="673"/>
        <v>1</v>
      </c>
      <c r="Z39" s="15">
        <f t="shared" si="674"/>
        <v>1</v>
      </c>
      <c r="AA39" s="15">
        <f t="shared" si="675"/>
        <v>1</v>
      </c>
      <c r="AB39" s="15">
        <f t="shared" si="676"/>
        <v>1</v>
      </c>
      <c r="AC39" s="15">
        <f t="shared" si="677"/>
        <v>0.82000000000000028</v>
      </c>
      <c r="AD39" s="15">
        <f t="shared" si="678"/>
        <v>0.32000000000000028</v>
      </c>
      <c r="AE39" s="15">
        <f t="shared" si="679"/>
        <v>0</v>
      </c>
      <c r="AF39" s="15">
        <f t="shared" si="680"/>
        <v>0</v>
      </c>
      <c r="AG39" s="15">
        <f t="shared" si="681"/>
        <v>0</v>
      </c>
      <c r="AH39" s="15">
        <f t="shared" si="682"/>
        <v>0</v>
      </c>
      <c r="AI39" s="15">
        <f t="shared" si="683"/>
        <v>0</v>
      </c>
      <c r="AJ39" s="15">
        <f t="shared" si="684"/>
        <v>0</v>
      </c>
      <c r="AK39" s="15">
        <f t="shared" si="685"/>
        <v>0</v>
      </c>
      <c r="AL39" s="15">
        <f t="shared" si="686"/>
        <v>0</v>
      </c>
      <c r="AM39" s="15">
        <f t="shared" si="687"/>
        <v>0</v>
      </c>
      <c r="AN39" s="15">
        <f t="shared" si="688"/>
        <v>0</v>
      </c>
      <c r="AO39" s="15">
        <f t="shared" si="689"/>
        <v>0</v>
      </c>
      <c r="AP39" s="15">
        <f t="shared" si="690"/>
        <v>0</v>
      </c>
      <c r="AQ39" s="15">
        <f t="shared" si="691"/>
        <v>0</v>
      </c>
      <c r="AR39" s="15">
        <f t="shared" si="692"/>
        <v>0</v>
      </c>
      <c r="AS39" s="15">
        <f t="shared" si="693"/>
        <v>0</v>
      </c>
      <c r="AT39" s="15">
        <f t="shared" si="694"/>
        <v>0</v>
      </c>
      <c r="AU39" s="15">
        <f t="shared" si="695"/>
        <v>0</v>
      </c>
      <c r="AV39" s="15">
        <f t="shared" si="696"/>
        <v>0</v>
      </c>
      <c r="AW39" s="15">
        <f t="shared" si="697"/>
        <v>0</v>
      </c>
      <c r="AX39" s="15">
        <f t="shared" si="698"/>
        <v>0</v>
      </c>
      <c r="AY39" s="16">
        <f t="shared" si="699"/>
        <v>0</v>
      </c>
    </row>
    <row r="40" ht="14.25">
      <c r="H40" s="42">
        <v>12</v>
      </c>
      <c r="I40" s="17">
        <f>K15-Total!D15</f>
        <v>-0.59999999999999998</v>
      </c>
      <c r="J40" s="47"/>
      <c r="K40" s="55"/>
      <c r="L40" s="14">
        <f t="shared" si="660"/>
        <v>0</v>
      </c>
      <c r="M40" s="15">
        <f t="shared" si="661"/>
        <v>0</v>
      </c>
      <c r="N40" s="15">
        <f t="shared" si="662"/>
        <v>0</v>
      </c>
      <c r="O40" s="15">
        <f t="shared" si="663"/>
        <v>0</v>
      </c>
      <c r="P40" s="15">
        <f t="shared" si="664"/>
        <v>0</v>
      </c>
      <c r="Q40" s="15">
        <f t="shared" si="665"/>
        <v>0</v>
      </c>
      <c r="R40" s="15">
        <f t="shared" si="666"/>
        <v>0</v>
      </c>
      <c r="S40" s="15">
        <f t="shared" si="667"/>
        <v>0</v>
      </c>
      <c r="T40" s="15">
        <f t="shared" si="668"/>
        <v>0</v>
      </c>
      <c r="U40" s="15">
        <f t="shared" si="669"/>
        <v>0</v>
      </c>
      <c r="V40" s="15">
        <f t="shared" si="670"/>
        <v>0</v>
      </c>
      <c r="W40" s="15">
        <f t="shared" si="671"/>
        <v>0</v>
      </c>
      <c r="X40" s="15">
        <f t="shared" si="672"/>
        <v>0</v>
      </c>
      <c r="Y40" s="15">
        <f t="shared" si="673"/>
        <v>0</v>
      </c>
      <c r="Z40" s="15">
        <f t="shared" si="674"/>
        <v>0</v>
      </c>
      <c r="AA40" s="15">
        <f t="shared" si="675"/>
        <v>0</v>
      </c>
      <c r="AB40" s="15">
        <f t="shared" si="676"/>
        <v>0</v>
      </c>
      <c r="AC40" s="15">
        <f t="shared" si="677"/>
        <v>0</v>
      </c>
      <c r="AD40" s="15">
        <f t="shared" si="678"/>
        <v>0</v>
      </c>
      <c r="AE40" s="15">
        <f t="shared" si="679"/>
        <v>0</v>
      </c>
      <c r="AF40" s="15">
        <f t="shared" si="680"/>
        <v>0</v>
      </c>
      <c r="AG40" s="15">
        <f t="shared" si="681"/>
        <v>0</v>
      </c>
      <c r="AH40" s="15">
        <f t="shared" si="682"/>
        <v>0</v>
      </c>
      <c r="AI40" s="15">
        <f t="shared" si="683"/>
        <v>0</v>
      </c>
      <c r="AJ40" s="15">
        <f t="shared" si="684"/>
        <v>0</v>
      </c>
      <c r="AK40" s="15">
        <f t="shared" si="685"/>
        <v>0</v>
      </c>
      <c r="AL40" s="15">
        <f t="shared" si="686"/>
        <v>0</v>
      </c>
      <c r="AM40" s="15">
        <f t="shared" si="687"/>
        <v>0</v>
      </c>
      <c r="AN40" s="15">
        <f t="shared" si="688"/>
        <v>0</v>
      </c>
      <c r="AO40" s="15">
        <f t="shared" si="689"/>
        <v>0</v>
      </c>
      <c r="AP40" s="15">
        <f t="shared" si="690"/>
        <v>0</v>
      </c>
      <c r="AQ40" s="15">
        <f t="shared" si="691"/>
        <v>0</v>
      </c>
      <c r="AR40" s="15">
        <f t="shared" si="692"/>
        <v>0</v>
      </c>
      <c r="AS40" s="15">
        <f t="shared" si="693"/>
        <v>0</v>
      </c>
      <c r="AT40" s="15">
        <f t="shared" si="694"/>
        <v>0</v>
      </c>
      <c r="AU40" s="15">
        <f t="shared" si="695"/>
        <v>0</v>
      </c>
      <c r="AV40" s="15">
        <f t="shared" si="696"/>
        <v>0</v>
      </c>
      <c r="AW40" s="15">
        <f t="shared" si="697"/>
        <v>0</v>
      </c>
      <c r="AX40" s="15">
        <f t="shared" si="698"/>
        <v>0</v>
      </c>
      <c r="AY40" s="16">
        <f t="shared" si="699"/>
        <v>0</v>
      </c>
    </row>
    <row r="41" ht="14.25">
      <c r="H41" s="42">
        <v>13</v>
      </c>
      <c r="I41" s="11">
        <f>K16-Total!D16</f>
        <v>-1.1899999999999999</v>
      </c>
      <c r="J41" s="46"/>
      <c r="K41" s="56"/>
      <c r="L41" s="14">
        <f t="shared" si="660"/>
        <v>0</v>
      </c>
      <c r="M41" s="15">
        <f t="shared" si="661"/>
        <v>0</v>
      </c>
      <c r="N41" s="15">
        <f t="shared" si="662"/>
        <v>0</v>
      </c>
      <c r="O41" s="15">
        <f t="shared" si="663"/>
        <v>0</v>
      </c>
      <c r="P41" s="15">
        <f t="shared" si="664"/>
        <v>0</v>
      </c>
      <c r="Q41" s="15">
        <f t="shared" si="665"/>
        <v>0</v>
      </c>
      <c r="R41" s="15">
        <f t="shared" si="666"/>
        <v>0</v>
      </c>
      <c r="S41" s="15">
        <f t="shared" si="667"/>
        <v>0</v>
      </c>
      <c r="T41" s="15">
        <f t="shared" si="668"/>
        <v>0</v>
      </c>
      <c r="U41" s="15">
        <f t="shared" si="669"/>
        <v>0</v>
      </c>
      <c r="V41" s="15">
        <f t="shared" si="670"/>
        <v>0</v>
      </c>
      <c r="W41" s="15">
        <f t="shared" si="671"/>
        <v>0</v>
      </c>
      <c r="X41" s="15">
        <f t="shared" si="672"/>
        <v>0</v>
      </c>
      <c r="Y41" s="15">
        <f t="shared" si="673"/>
        <v>0</v>
      </c>
      <c r="Z41" s="15">
        <f t="shared" si="674"/>
        <v>0</v>
      </c>
      <c r="AA41" s="15">
        <f t="shared" si="675"/>
        <v>0</v>
      </c>
      <c r="AB41" s="15">
        <f t="shared" si="676"/>
        <v>0</v>
      </c>
      <c r="AC41" s="15">
        <f t="shared" si="677"/>
        <v>0</v>
      </c>
      <c r="AD41" s="15">
        <f t="shared" si="678"/>
        <v>0</v>
      </c>
      <c r="AE41" s="15">
        <f t="shared" si="679"/>
        <v>0</v>
      </c>
      <c r="AF41" s="15">
        <f t="shared" si="680"/>
        <v>0</v>
      </c>
      <c r="AG41" s="15">
        <f t="shared" si="681"/>
        <v>0</v>
      </c>
      <c r="AH41" s="15">
        <f t="shared" si="682"/>
        <v>0</v>
      </c>
      <c r="AI41" s="15">
        <f t="shared" si="683"/>
        <v>0</v>
      </c>
      <c r="AJ41" s="15">
        <f t="shared" si="684"/>
        <v>0</v>
      </c>
      <c r="AK41" s="15">
        <f t="shared" si="685"/>
        <v>0</v>
      </c>
      <c r="AL41" s="15">
        <f t="shared" si="686"/>
        <v>0</v>
      </c>
      <c r="AM41" s="15">
        <f t="shared" si="687"/>
        <v>0</v>
      </c>
      <c r="AN41" s="15">
        <f t="shared" si="688"/>
        <v>0</v>
      </c>
      <c r="AO41" s="15">
        <f t="shared" si="689"/>
        <v>0</v>
      </c>
      <c r="AP41" s="15">
        <f t="shared" si="690"/>
        <v>0</v>
      </c>
      <c r="AQ41" s="15">
        <f t="shared" si="691"/>
        <v>0</v>
      </c>
      <c r="AR41" s="15">
        <f t="shared" si="692"/>
        <v>0</v>
      </c>
      <c r="AS41" s="15">
        <f t="shared" si="693"/>
        <v>0</v>
      </c>
      <c r="AT41" s="15">
        <f t="shared" si="694"/>
        <v>0</v>
      </c>
      <c r="AU41" s="15">
        <f t="shared" si="695"/>
        <v>0</v>
      </c>
      <c r="AV41" s="15">
        <f t="shared" si="696"/>
        <v>0</v>
      </c>
      <c r="AW41" s="15">
        <f t="shared" si="697"/>
        <v>0</v>
      </c>
      <c r="AX41" s="15">
        <f t="shared" si="698"/>
        <v>0</v>
      </c>
      <c r="AY41" s="16">
        <f t="shared" si="699"/>
        <v>0</v>
      </c>
    </row>
    <row r="42" ht="14.25">
      <c r="H42" s="42">
        <v>14</v>
      </c>
      <c r="I42" s="17">
        <f>K17-Total!D17</f>
        <v>4.5099999999999989</v>
      </c>
      <c r="J42" s="47"/>
      <c r="K42" s="55"/>
      <c r="L42" s="14">
        <f t="shared" si="660"/>
        <v>1</v>
      </c>
      <c r="M42" s="15">
        <f t="shared" si="661"/>
        <v>1</v>
      </c>
      <c r="N42" s="15">
        <f t="shared" si="662"/>
        <v>1</v>
      </c>
      <c r="O42" s="15">
        <f t="shared" si="663"/>
        <v>1</v>
      </c>
      <c r="P42" s="15">
        <f t="shared" si="664"/>
        <v>1</v>
      </c>
      <c r="Q42" s="15">
        <f t="shared" si="665"/>
        <v>1</v>
      </c>
      <c r="R42" s="15">
        <f t="shared" si="666"/>
        <v>1</v>
      </c>
      <c r="S42" s="15">
        <f t="shared" si="667"/>
        <v>0.5099999999999989</v>
      </c>
      <c r="T42" s="15">
        <f t="shared" si="668"/>
        <v>0.0099999999999988987</v>
      </c>
      <c r="U42" s="15">
        <f t="shared" si="669"/>
        <v>0</v>
      </c>
      <c r="V42" s="15">
        <f t="shared" si="670"/>
        <v>0</v>
      </c>
      <c r="W42" s="15">
        <f t="shared" si="671"/>
        <v>0</v>
      </c>
      <c r="X42" s="15">
        <f t="shared" si="672"/>
        <v>0</v>
      </c>
      <c r="Y42" s="15">
        <f t="shared" si="673"/>
        <v>0</v>
      </c>
      <c r="Z42" s="15">
        <f t="shared" si="674"/>
        <v>0</v>
      </c>
      <c r="AA42" s="15">
        <f t="shared" si="675"/>
        <v>0</v>
      </c>
      <c r="AB42" s="15">
        <f t="shared" si="676"/>
        <v>0</v>
      </c>
      <c r="AC42" s="15">
        <f t="shared" si="677"/>
        <v>0</v>
      </c>
      <c r="AD42" s="15">
        <f t="shared" si="678"/>
        <v>0</v>
      </c>
      <c r="AE42" s="15">
        <f t="shared" si="679"/>
        <v>0</v>
      </c>
      <c r="AF42" s="15">
        <f t="shared" si="680"/>
        <v>0</v>
      </c>
      <c r="AG42" s="15">
        <f t="shared" si="681"/>
        <v>0</v>
      </c>
      <c r="AH42" s="15">
        <f t="shared" si="682"/>
        <v>0</v>
      </c>
      <c r="AI42" s="15">
        <f t="shared" si="683"/>
        <v>0</v>
      </c>
      <c r="AJ42" s="15">
        <f t="shared" si="684"/>
        <v>0</v>
      </c>
      <c r="AK42" s="15">
        <f t="shared" si="685"/>
        <v>0</v>
      </c>
      <c r="AL42" s="15">
        <f t="shared" si="686"/>
        <v>0</v>
      </c>
      <c r="AM42" s="15">
        <f t="shared" si="687"/>
        <v>0</v>
      </c>
      <c r="AN42" s="15">
        <f t="shared" si="688"/>
        <v>0</v>
      </c>
      <c r="AO42" s="15">
        <f t="shared" si="689"/>
        <v>0</v>
      </c>
      <c r="AP42" s="15">
        <f t="shared" si="690"/>
        <v>0</v>
      </c>
      <c r="AQ42" s="15">
        <f t="shared" si="691"/>
        <v>0</v>
      </c>
      <c r="AR42" s="15">
        <f t="shared" si="692"/>
        <v>0</v>
      </c>
      <c r="AS42" s="15">
        <f t="shared" si="693"/>
        <v>0</v>
      </c>
      <c r="AT42" s="15">
        <f t="shared" si="694"/>
        <v>0</v>
      </c>
      <c r="AU42" s="15">
        <f t="shared" si="695"/>
        <v>0</v>
      </c>
      <c r="AV42" s="15">
        <f t="shared" si="696"/>
        <v>0</v>
      </c>
      <c r="AW42" s="15">
        <f t="shared" si="697"/>
        <v>0</v>
      </c>
      <c r="AX42" s="15">
        <f t="shared" si="698"/>
        <v>0</v>
      </c>
      <c r="AY42" s="16">
        <f t="shared" si="699"/>
        <v>0</v>
      </c>
    </row>
    <row r="43" ht="14.25">
      <c r="H43" s="42">
        <v>15</v>
      </c>
      <c r="I43" s="11">
        <f>K18-Total!D18</f>
        <v>-0.72999999999999998</v>
      </c>
      <c r="J43" s="46"/>
      <c r="K43" s="56"/>
      <c r="L43" s="14">
        <f t="shared" si="660"/>
        <v>0</v>
      </c>
      <c r="M43" s="15">
        <f t="shared" si="661"/>
        <v>0</v>
      </c>
      <c r="N43" s="15">
        <f t="shared" si="662"/>
        <v>0</v>
      </c>
      <c r="O43" s="15">
        <f t="shared" si="663"/>
        <v>0</v>
      </c>
      <c r="P43" s="15">
        <f t="shared" si="664"/>
        <v>0</v>
      </c>
      <c r="Q43" s="15">
        <f t="shared" si="665"/>
        <v>0</v>
      </c>
      <c r="R43" s="15">
        <f t="shared" si="666"/>
        <v>0</v>
      </c>
      <c r="S43" s="15">
        <f t="shared" si="667"/>
        <v>0</v>
      </c>
      <c r="T43" s="15">
        <f t="shared" si="668"/>
        <v>0</v>
      </c>
      <c r="U43" s="15">
        <f t="shared" si="669"/>
        <v>0</v>
      </c>
      <c r="V43" s="15">
        <f t="shared" si="670"/>
        <v>0</v>
      </c>
      <c r="W43" s="15">
        <f t="shared" si="671"/>
        <v>0</v>
      </c>
      <c r="X43" s="15">
        <f t="shared" si="672"/>
        <v>0</v>
      </c>
      <c r="Y43" s="15">
        <f t="shared" si="673"/>
        <v>0</v>
      </c>
      <c r="Z43" s="15">
        <f t="shared" si="674"/>
        <v>0</v>
      </c>
      <c r="AA43" s="15">
        <f t="shared" si="675"/>
        <v>0</v>
      </c>
      <c r="AB43" s="15">
        <f t="shared" si="676"/>
        <v>0</v>
      </c>
      <c r="AC43" s="15">
        <f t="shared" si="677"/>
        <v>0</v>
      </c>
      <c r="AD43" s="15">
        <f t="shared" si="678"/>
        <v>0</v>
      </c>
      <c r="AE43" s="15">
        <f t="shared" si="679"/>
        <v>0</v>
      </c>
      <c r="AF43" s="15">
        <f t="shared" si="680"/>
        <v>0</v>
      </c>
      <c r="AG43" s="15">
        <f t="shared" si="681"/>
        <v>0</v>
      </c>
      <c r="AH43" s="15">
        <f t="shared" si="682"/>
        <v>0</v>
      </c>
      <c r="AI43" s="15">
        <f t="shared" si="683"/>
        <v>0</v>
      </c>
      <c r="AJ43" s="15">
        <f t="shared" si="684"/>
        <v>0</v>
      </c>
      <c r="AK43" s="15">
        <f t="shared" si="685"/>
        <v>0</v>
      </c>
      <c r="AL43" s="15">
        <f t="shared" si="686"/>
        <v>0</v>
      </c>
      <c r="AM43" s="15">
        <f t="shared" si="687"/>
        <v>0</v>
      </c>
      <c r="AN43" s="15">
        <f t="shared" si="688"/>
        <v>0</v>
      </c>
      <c r="AO43" s="15">
        <f t="shared" si="689"/>
        <v>0</v>
      </c>
      <c r="AP43" s="15">
        <f t="shared" si="690"/>
        <v>0</v>
      </c>
      <c r="AQ43" s="15">
        <f t="shared" si="691"/>
        <v>0</v>
      </c>
      <c r="AR43" s="15">
        <f t="shared" si="692"/>
        <v>0</v>
      </c>
      <c r="AS43" s="15">
        <f t="shared" si="693"/>
        <v>0</v>
      </c>
      <c r="AT43" s="15">
        <f t="shared" si="694"/>
        <v>0</v>
      </c>
      <c r="AU43" s="15">
        <f t="shared" si="695"/>
        <v>0</v>
      </c>
      <c r="AV43" s="15">
        <f t="shared" si="696"/>
        <v>0</v>
      </c>
      <c r="AW43" s="15">
        <f t="shared" si="697"/>
        <v>0</v>
      </c>
      <c r="AX43" s="15">
        <f t="shared" si="698"/>
        <v>0</v>
      </c>
      <c r="AY43" s="16">
        <f t="shared" si="699"/>
        <v>0</v>
      </c>
    </row>
    <row r="44" ht="14.25">
      <c r="H44" s="42">
        <v>16</v>
      </c>
      <c r="I44" s="17">
        <f>K19-Total!D19</f>
        <v>1.21</v>
      </c>
      <c r="J44" s="47"/>
      <c r="K44" s="55"/>
      <c r="L44" s="14">
        <f t="shared" si="660"/>
        <v>0.70999999999999996</v>
      </c>
      <c r="M44" s="15">
        <f t="shared" si="661"/>
        <v>0.20999999999999996</v>
      </c>
      <c r="N44" s="15">
        <f t="shared" si="662"/>
        <v>0</v>
      </c>
      <c r="O44" s="15">
        <f t="shared" si="663"/>
        <v>0</v>
      </c>
      <c r="P44" s="15">
        <f t="shared" si="664"/>
        <v>0</v>
      </c>
      <c r="Q44" s="15">
        <f t="shared" si="665"/>
        <v>0</v>
      </c>
      <c r="R44" s="15">
        <f t="shared" si="666"/>
        <v>0</v>
      </c>
      <c r="S44" s="15">
        <f t="shared" si="667"/>
        <v>0</v>
      </c>
      <c r="T44" s="15">
        <f t="shared" si="668"/>
        <v>0</v>
      </c>
      <c r="U44" s="15">
        <f t="shared" si="669"/>
        <v>0</v>
      </c>
      <c r="V44" s="15">
        <f t="shared" si="670"/>
        <v>0</v>
      </c>
      <c r="W44" s="15">
        <f t="shared" si="671"/>
        <v>0</v>
      </c>
      <c r="X44" s="15">
        <f t="shared" si="672"/>
        <v>0</v>
      </c>
      <c r="Y44" s="15">
        <f t="shared" si="673"/>
        <v>0</v>
      </c>
      <c r="Z44" s="15">
        <f t="shared" si="674"/>
        <v>0</v>
      </c>
      <c r="AA44" s="15">
        <f t="shared" si="675"/>
        <v>0</v>
      </c>
      <c r="AB44" s="15">
        <f t="shared" si="676"/>
        <v>0</v>
      </c>
      <c r="AC44" s="15">
        <f t="shared" si="677"/>
        <v>0</v>
      </c>
      <c r="AD44" s="15">
        <f t="shared" si="678"/>
        <v>0</v>
      </c>
      <c r="AE44" s="15">
        <f t="shared" si="679"/>
        <v>0</v>
      </c>
      <c r="AF44" s="15">
        <f t="shared" si="680"/>
        <v>0</v>
      </c>
      <c r="AG44" s="15">
        <f t="shared" si="681"/>
        <v>0</v>
      </c>
      <c r="AH44" s="15">
        <f t="shared" si="682"/>
        <v>0</v>
      </c>
      <c r="AI44" s="15">
        <f t="shared" si="683"/>
        <v>0</v>
      </c>
      <c r="AJ44" s="15">
        <f t="shared" si="684"/>
        <v>0</v>
      </c>
      <c r="AK44" s="15">
        <f t="shared" si="685"/>
        <v>0</v>
      </c>
      <c r="AL44" s="15">
        <f t="shared" si="686"/>
        <v>0</v>
      </c>
      <c r="AM44" s="15">
        <f t="shared" si="687"/>
        <v>0</v>
      </c>
      <c r="AN44" s="15">
        <f t="shared" si="688"/>
        <v>0</v>
      </c>
      <c r="AO44" s="15">
        <f t="shared" si="689"/>
        <v>0</v>
      </c>
      <c r="AP44" s="15">
        <f t="shared" si="690"/>
        <v>0</v>
      </c>
      <c r="AQ44" s="15">
        <f t="shared" si="691"/>
        <v>0</v>
      </c>
      <c r="AR44" s="15">
        <f t="shared" si="692"/>
        <v>0</v>
      </c>
      <c r="AS44" s="15">
        <f t="shared" si="693"/>
        <v>0</v>
      </c>
      <c r="AT44" s="15">
        <f t="shared" si="694"/>
        <v>0</v>
      </c>
      <c r="AU44" s="15">
        <f t="shared" si="695"/>
        <v>0</v>
      </c>
      <c r="AV44" s="15">
        <f t="shared" si="696"/>
        <v>0</v>
      </c>
      <c r="AW44" s="15">
        <f t="shared" si="697"/>
        <v>0</v>
      </c>
      <c r="AX44" s="15">
        <f t="shared" si="698"/>
        <v>0</v>
      </c>
      <c r="AY44" s="16">
        <f t="shared" si="699"/>
        <v>0</v>
      </c>
    </row>
    <row r="45" ht="14.25">
      <c r="H45" s="42">
        <v>17</v>
      </c>
      <c r="I45" s="11">
        <f>K20-Total!D20</f>
        <v>-3.6499999999999999</v>
      </c>
      <c r="J45" s="46"/>
      <c r="K45" s="56"/>
      <c r="L45" s="14">
        <f t="shared" si="660"/>
        <v>0</v>
      </c>
      <c r="M45" s="15">
        <f t="shared" si="661"/>
        <v>0</v>
      </c>
      <c r="N45" s="15">
        <f t="shared" si="662"/>
        <v>0</v>
      </c>
      <c r="O45" s="15">
        <f t="shared" si="663"/>
        <v>0</v>
      </c>
      <c r="P45" s="15">
        <f t="shared" si="664"/>
        <v>0</v>
      </c>
      <c r="Q45" s="15">
        <f t="shared" si="665"/>
        <v>0</v>
      </c>
      <c r="R45" s="15">
        <f t="shared" si="666"/>
        <v>0</v>
      </c>
      <c r="S45" s="15">
        <f t="shared" si="667"/>
        <v>0</v>
      </c>
      <c r="T45" s="15">
        <f t="shared" si="668"/>
        <v>0</v>
      </c>
      <c r="U45" s="15">
        <f t="shared" si="669"/>
        <v>0</v>
      </c>
      <c r="V45" s="15">
        <f t="shared" si="670"/>
        <v>0</v>
      </c>
      <c r="W45" s="15">
        <f t="shared" si="671"/>
        <v>0</v>
      </c>
      <c r="X45" s="15">
        <f t="shared" si="672"/>
        <v>0</v>
      </c>
      <c r="Y45" s="15">
        <f t="shared" si="673"/>
        <v>0</v>
      </c>
      <c r="Z45" s="15">
        <f t="shared" si="674"/>
        <v>0</v>
      </c>
      <c r="AA45" s="15">
        <f t="shared" si="675"/>
        <v>0</v>
      </c>
      <c r="AB45" s="15">
        <f t="shared" si="676"/>
        <v>0</v>
      </c>
      <c r="AC45" s="15">
        <f t="shared" si="677"/>
        <v>0</v>
      </c>
      <c r="AD45" s="15">
        <f t="shared" si="678"/>
        <v>0</v>
      </c>
      <c r="AE45" s="15">
        <f t="shared" si="679"/>
        <v>0</v>
      </c>
      <c r="AF45" s="15">
        <f t="shared" si="680"/>
        <v>0</v>
      </c>
      <c r="AG45" s="15">
        <f t="shared" si="681"/>
        <v>0</v>
      </c>
      <c r="AH45" s="15">
        <f t="shared" si="682"/>
        <v>0</v>
      </c>
      <c r="AI45" s="15">
        <f t="shared" si="683"/>
        <v>0</v>
      </c>
      <c r="AJ45" s="15">
        <f t="shared" si="684"/>
        <v>0</v>
      </c>
      <c r="AK45" s="15">
        <f t="shared" si="685"/>
        <v>0</v>
      </c>
      <c r="AL45" s="15">
        <f t="shared" si="686"/>
        <v>0</v>
      </c>
      <c r="AM45" s="15">
        <f t="shared" si="687"/>
        <v>0</v>
      </c>
      <c r="AN45" s="15">
        <f t="shared" si="688"/>
        <v>0</v>
      </c>
      <c r="AO45" s="15">
        <f t="shared" si="689"/>
        <v>0</v>
      </c>
      <c r="AP45" s="15">
        <f t="shared" si="690"/>
        <v>0</v>
      </c>
      <c r="AQ45" s="15">
        <f t="shared" si="691"/>
        <v>0</v>
      </c>
      <c r="AR45" s="15">
        <f t="shared" si="692"/>
        <v>0</v>
      </c>
      <c r="AS45" s="15">
        <f t="shared" si="693"/>
        <v>0</v>
      </c>
      <c r="AT45" s="15">
        <f t="shared" si="694"/>
        <v>0</v>
      </c>
      <c r="AU45" s="15">
        <f t="shared" si="695"/>
        <v>0</v>
      </c>
      <c r="AV45" s="15">
        <f t="shared" si="696"/>
        <v>0</v>
      </c>
      <c r="AW45" s="15">
        <f t="shared" si="697"/>
        <v>0</v>
      </c>
      <c r="AX45" s="15">
        <f t="shared" si="698"/>
        <v>0</v>
      </c>
      <c r="AY45" s="16">
        <f t="shared" si="699"/>
        <v>0</v>
      </c>
    </row>
    <row r="46" ht="14.25">
      <c r="H46" s="42">
        <v>18</v>
      </c>
      <c r="I46" s="17">
        <f>K21-Total!D21</f>
        <v>-2.98</v>
      </c>
      <c r="J46" s="47"/>
      <c r="K46" s="55"/>
      <c r="L46" s="14">
        <f t="shared" si="660"/>
        <v>0</v>
      </c>
      <c r="M46" s="15">
        <f t="shared" si="661"/>
        <v>0</v>
      </c>
      <c r="N46" s="15">
        <f t="shared" si="662"/>
        <v>0</v>
      </c>
      <c r="O46" s="15">
        <f t="shared" si="663"/>
        <v>0</v>
      </c>
      <c r="P46" s="15">
        <f t="shared" si="664"/>
        <v>0</v>
      </c>
      <c r="Q46" s="15">
        <f t="shared" si="665"/>
        <v>0</v>
      </c>
      <c r="R46" s="15">
        <f t="shared" si="666"/>
        <v>0</v>
      </c>
      <c r="S46" s="15">
        <f t="shared" si="667"/>
        <v>0</v>
      </c>
      <c r="T46" s="15">
        <f t="shared" si="668"/>
        <v>0</v>
      </c>
      <c r="U46" s="15">
        <f t="shared" si="669"/>
        <v>0</v>
      </c>
      <c r="V46" s="15">
        <f t="shared" si="670"/>
        <v>0</v>
      </c>
      <c r="W46" s="15">
        <f t="shared" si="671"/>
        <v>0</v>
      </c>
      <c r="X46" s="15">
        <f t="shared" si="672"/>
        <v>0</v>
      </c>
      <c r="Y46" s="15">
        <f t="shared" si="673"/>
        <v>0</v>
      </c>
      <c r="Z46" s="15">
        <f t="shared" si="674"/>
        <v>0</v>
      </c>
      <c r="AA46" s="15">
        <f t="shared" si="675"/>
        <v>0</v>
      </c>
      <c r="AB46" s="15">
        <f t="shared" si="676"/>
        <v>0</v>
      </c>
      <c r="AC46" s="15">
        <f t="shared" si="677"/>
        <v>0</v>
      </c>
      <c r="AD46" s="15">
        <f t="shared" si="678"/>
        <v>0</v>
      </c>
      <c r="AE46" s="15">
        <f t="shared" si="679"/>
        <v>0</v>
      </c>
      <c r="AF46" s="15">
        <f t="shared" si="680"/>
        <v>0</v>
      </c>
      <c r="AG46" s="15">
        <f t="shared" si="681"/>
        <v>0</v>
      </c>
      <c r="AH46" s="15">
        <f t="shared" si="682"/>
        <v>0</v>
      </c>
      <c r="AI46" s="15">
        <f t="shared" si="683"/>
        <v>0</v>
      </c>
      <c r="AJ46" s="15">
        <f t="shared" si="684"/>
        <v>0</v>
      </c>
      <c r="AK46" s="15">
        <f t="shared" si="685"/>
        <v>0</v>
      </c>
      <c r="AL46" s="15">
        <f t="shared" si="686"/>
        <v>0</v>
      </c>
      <c r="AM46" s="15">
        <f t="shared" si="687"/>
        <v>0</v>
      </c>
      <c r="AN46" s="15">
        <f t="shared" si="688"/>
        <v>0</v>
      </c>
      <c r="AO46" s="15">
        <f t="shared" si="689"/>
        <v>0</v>
      </c>
      <c r="AP46" s="15">
        <f t="shared" si="690"/>
        <v>0</v>
      </c>
      <c r="AQ46" s="15">
        <f t="shared" si="691"/>
        <v>0</v>
      </c>
      <c r="AR46" s="15">
        <f t="shared" si="692"/>
        <v>0</v>
      </c>
      <c r="AS46" s="15">
        <f t="shared" si="693"/>
        <v>0</v>
      </c>
      <c r="AT46" s="15">
        <f t="shared" si="694"/>
        <v>0</v>
      </c>
      <c r="AU46" s="15">
        <f t="shared" si="695"/>
        <v>0</v>
      </c>
      <c r="AV46" s="15">
        <f t="shared" si="696"/>
        <v>0</v>
      </c>
      <c r="AW46" s="15">
        <f t="shared" si="697"/>
        <v>0</v>
      </c>
      <c r="AX46" s="15">
        <f t="shared" si="698"/>
        <v>0</v>
      </c>
      <c r="AY46" s="16">
        <f t="shared" si="699"/>
        <v>0</v>
      </c>
    </row>
    <row r="47" ht="14.25">
      <c r="H47" s="42">
        <v>19</v>
      </c>
      <c r="I47" s="11">
        <f>K22-Total!D22</f>
        <v>5.5399999999999991</v>
      </c>
      <c r="J47" s="46"/>
      <c r="K47" s="56"/>
      <c r="L47" s="14">
        <f t="shared" si="660"/>
        <v>1</v>
      </c>
      <c r="M47" s="15">
        <f t="shared" si="661"/>
        <v>1</v>
      </c>
      <c r="N47" s="15">
        <f t="shared" si="662"/>
        <v>1</v>
      </c>
      <c r="O47" s="15">
        <f t="shared" si="663"/>
        <v>1</v>
      </c>
      <c r="P47" s="15">
        <f t="shared" si="664"/>
        <v>1</v>
      </c>
      <c r="Q47" s="15">
        <f t="shared" si="665"/>
        <v>1</v>
      </c>
      <c r="R47" s="15">
        <f t="shared" si="666"/>
        <v>1</v>
      </c>
      <c r="S47" s="15">
        <f t="shared" si="667"/>
        <v>1</v>
      </c>
      <c r="T47" s="15">
        <f t="shared" si="668"/>
        <v>1</v>
      </c>
      <c r="U47" s="15">
        <f t="shared" si="669"/>
        <v>0.53999999999999915</v>
      </c>
      <c r="V47" s="15">
        <f t="shared" si="670"/>
        <v>0.039999999999999147</v>
      </c>
      <c r="W47" s="15">
        <f t="shared" si="671"/>
        <v>0</v>
      </c>
      <c r="X47" s="15">
        <f t="shared" si="672"/>
        <v>0</v>
      </c>
      <c r="Y47" s="15">
        <f t="shared" si="673"/>
        <v>0</v>
      </c>
      <c r="Z47" s="15">
        <f t="shared" si="674"/>
        <v>0</v>
      </c>
      <c r="AA47" s="15">
        <f t="shared" si="675"/>
        <v>0</v>
      </c>
      <c r="AB47" s="15">
        <f t="shared" si="676"/>
        <v>0</v>
      </c>
      <c r="AC47" s="15">
        <f t="shared" si="677"/>
        <v>0</v>
      </c>
      <c r="AD47" s="15">
        <f t="shared" si="678"/>
        <v>0</v>
      </c>
      <c r="AE47" s="15">
        <f t="shared" si="679"/>
        <v>0</v>
      </c>
      <c r="AF47" s="15">
        <f t="shared" si="680"/>
        <v>0</v>
      </c>
      <c r="AG47" s="15">
        <f t="shared" si="681"/>
        <v>0</v>
      </c>
      <c r="AH47" s="15">
        <f t="shared" si="682"/>
        <v>0</v>
      </c>
      <c r="AI47" s="15">
        <f t="shared" si="683"/>
        <v>0</v>
      </c>
      <c r="AJ47" s="15">
        <f t="shared" si="684"/>
        <v>0</v>
      </c>
      <c r="AK47" s="15">
        <f t="shared" si="685"/>
        <v>0</v>
      </c>
      <c r="AL47" s="15">
        <f t="shared" si="686"/>
        <v>0</v>
      </c>
      <c r="AM47" s="15">
        <f t="shared" si="687"/>
        <v>0</v>
      </c>
      <c r="AN47" s="15">
        <f t="shared" si="688"/>
        <v>0</v>
      </c>
      <c r="AO47" s="15">
        <f t="shared" si="689"/>
        <v>0</v>
      </c>
      <c r="AP47" s="15">
        <f t="shared" si="690"/>
        <v>0</v>
      </c>
      <c r="AQ47" s="15">
        <f t="shared" si="691"/>
        <v>0</v>
      </c>
      <c r="AR47" s="15">
        <f t="shared" si="692"/>
        <v>0</v>
      </c>
      <c r="AS47" s="15">
        <f t="shared" si="693"/>
        <v>0</v>
      </c>
      <c r="AT47" s="15">
        <f t="shared" si="694"/>
        <v>0</v>
      </c>
      <c r="AU47" s="15">
        <f t="shared" si="695"/>
        <v>0</v>
      </c>
      <c r="AV47" s="15">
        <f t="shared" si="696"/>
        <v>0</v>
      </c>
      <c r="AW47" s="15">
        <f t="shared" si="697"/>
        <v>0</v>
      </c>
      <c r="AX47" s="15">
        <f t="shared" si="698"/>
        <v>0</v>
      </c>
      <c r="AY47" s="16">
        <f t="shared" si="699"/>
        <v>0</v>
      </c>
    </row>
    <row r="48" ht="14.25">
      <c r="H48" s="42">
        <v>20</v>
      </c>
      <c r="I48" s="17">
        <f>K23-Total!D23</f>
        <v>-3.6000000000000001</v>
      </c>
      <c r="J48" s="47"/>
      <c r="K48" s="55"/>
      <c r="L48" s="14">
        <f t="shared" si="660"/>
        <v>0</v>
      </c>
      <c r="M48" s="15">
        <f t="shared" si="661"/>
        <v>0</v>
      </c>
      <c r="N48" s="15">
        <f t="shared" si="662"/>
        <v>0</v>
      </c>
      <c r="O48" s="15">
        <f t="shared" si="663"/>
        <v>0</v>
      </c>
      <c r="P48" s="15">
        <f t="shared" si="664"/>
        <v>0</v>
      </c>
      <c r="Q48" s="15">
        <f t="shared" si="665"/>
        <v>0</v>
      </c>
      <c r="R48" s="15">
        <f t="shared" si="666"/>
        <v>0</v>
      </c>
      <c r="S48" s="15">
        <f t="shared" si="667"/>
        <v>0</v>
      </c>
      <c r="T48" s="15">
        <f t="shared" si="668"/>
        <v>0</v>
      </c>
      <c r="U48" s="15">
        <f t="shared" si="669"/>
        <v>0</v>
      </c>
      <c r="V48" s="15">
        <f t="shared" si="670"/>
        <v>0</v>
      </c>
      <c r="W48" s="15">
        <f t="shared" si="671"/>
        <v>0</v>
      </c>
      <c r="X48" s="15">
        <f t="shared" si="672"/>
        <v>0</v>
      </c>
      <c r="Y48" s="15">
        <f t="shared" si="673"/>
        <v>0</v>
      </c>
      <c r="Z48" s="15">
        <f t="shared" si="674"/>
        <v>0</v>
      </c>
      <c r="AA48" s="15">
        <f t="shared" si="675"/>
        <v>0</v>
      </c>
      <c r="AB48" s="15">
        <f t="shared" si="676"/>
        <v>0</v>
      </c>
      <c r="AC48" s="15">
        <f t="shared" si="677"/>
        <v>0</v>
      </c>
      <c r="AD48" s="15">
        <f t="shared" si="678"/>
        <v>0</v>
      </c>
      <c r="AE48" s="15">
        <f t="shared" si="679"/>
        <v>0</v>
      </c>
      <c r="AF48" s="15">
        <f t="shared" si="680"/>
        <v>0</v>
      </c>
      <c r="AG48" s="15">
        <f t="shared" si="681"/>
        <v>0</v>
      </c>
      <c r="AH48" s="15">
        <f t="shared" si="682"/>
        <v>0</v>
      </c>
      <c r="AI48" s="15">
        <f t="shared" si="683"/>
        <v>0</v>
      </c>
      <c r="AJ48" s="15">
        <f t="shared" si="684"/>
        <v>0</v>
      </c>
      <c r="AK48" s="15">
        <f t="shared" si="685"/>
        <v>0</v>
      </c>
      <c r="AL48" s="15">
        <f t="shared" si="686"/>
        <v>0</v>
      </c>
      <c r="AM48" s="15">
        <f t="shared" si="687"/>
        <v>0</v>
      </c>
      <c r="AN48" s="15">
        <f t="shared" si="688"/>
        <v>0</v>
      </c>
      <c r="AO48" s="15">
        <f t="shared" si="689"/>
        <v>0</v>
      </c>
      <c r="AP48" s="15">
        <f t="shared" si="690"/>
        <v>0</v>
      </c>
      <c r="AQ48" s="15">
        <f t="shared" si="691"/>
        <v>0</v>
      </c>
      <c r="AR48" s="15">
        <f t="shared" si="692"/>
        <v>0</v>
      </c>
      <c r="AS48" s="15">
        <f t="shared" si="693"/>
        <v>0</v>
      </c>
      <c r="AT48" s="15">
        <f t="shared" si="694"/>
        <v>0</v>
      </c>
      <c r="AU48" s="15">
        <f t="shared" si="695"/>
        <v>0</v>
      </c>
      <c r="AV48" s="15">
        <f t="shared" si="696"/>
        <v>0</v>
      </c>
      <c r="AW48" s="15">
        <f t="shared" si="697"/>
        <v>0</v>
      </c>
      <c r="AX48" s="15">
        <f t="shared" si="698"/>
        <v>0</v>
      </c>
      <c r="AY48" s="16">
        <f t="shared" si="699"/>
        <v>0</v>
      </c>
    </row>
    <row r="49" ht="14.25">
      <c r="H49" s="42">
        <v>21</v>
      </c>
      <c r="I49" s="11">
        <f>K24-Total!D24</f>
        <v>-5.7000000000000002</v>
      </c>
      <c r="J49" s="46"/>
      <c r="K49" s="56"/>
      <c r="L49" s="14">
        <f t="shared" si="660"/>
        <v>0</v>
      </c>
      <c r="M49" s="15">
        <f t="shared" si="661"/>
        <v>0</v>
      </c>
      <c r="N49" s="15">
        <f t="shared" si="662"/>
        <v>0</v>
      </c>
      <c r="O49" s="15">
        <f t="shared" si="663"/>
        <v>0</v>
      </c>
      <c r="P49" s="15">
        <f t="shared" si="664"/>
        <v>0</v>
      </c>
      <c r="Q49" s="15">
        <f t="shared" si="665"/>
        <v>0</v>
      </c>
      <c r="R49" s="15">
        <f t="shared" si="666"/>
        <v>0</v>
      </c>
      <c r="S49" s="15">
        <f t="shared" si="667"/>
        <v>0</v>
      </c>
      <c r="T49" s="15">
        <f t="shared" si="668"/>
        <v>0</v>
      </c>
      <c r="U49" s="15">
        <f t="shared" si="669"/>
        <v>0</v>
      </c>
      <c r="V49" s="15">
        <f t="shared" si="670"/>
        <v>0</v>
      </c>
      <c r="W49" s="15">
        <f t="shared" si="671"/>
        <v>0</v>
      </c>
      <c r="X49" s="15">
        <f t="shared" si="672"/>
        <v>0</v>
      </c>
      <c r="Y49" s="15">
        <f t="shared" si="673"/>
        <v>0</v>
      </c>
      <c r="Z49" s="15">
        <f t="shared" si="674"/>
        <v>0</v>
      </c>
      <c r="AA49" s="15">
        <f t="shared" si="675"/>
        <v>0</v>
      </c>
      <c r="AB49" s="15">
        <f t="shared" si="676"/>
        <v>0</v>
      </c>
      <c r="AC49" s="15">
        <f t="shared" si="677"/>
        <v>0</v>
      </c>
      <c r="AD49" s="15">
        <f t="shared" si="678"/>
        <v>0</v>
      </c>
      <c r="AE49" s="15">
        <f t="shared" si="679"/>
        <v>0</v>
      </c>
      <c r="AF49" s="15">
        <f t="shared" si="680"/>
        <v>0</v>
      </c>
      <c r="AG49" s="15">
        <f t="shared" si="681"/>
        <v>0</v>
      </c>
      <c r="AH49" s="15">
        <f t="shared" si="682"/>
        <v>0</v>
      </c>
      <c r="AI49" s="15">
        <f t="shared" si="683"/>
        <v>0</v>
      </c>
      <c r="AJ49" s="15">
        <f t="shared" si="684"/>
        <v>0</v>
      </c>
      <c r="AK49" s="15">
        <f t="shared" si="685"/>
        <v>0</v>
      </c>
      <c r="AL49" s="15">
        <f t="shared" si="686"/>
        <v>0</v>
      </c>
      <c r="AM49" s="15">
        <f t="shared" si="687"/>
        <v>0</v>
      </c>
      <c r="AN49" s="15">
        <f t="shared" si="688"/>
        <v>0</v>
      </c>
      <c r="AO49" s="15">
        <f t="shared" si="689"/>
        <v>0</v>
      </c>
      <c r="AP49" s="15">
        <f t="shared" si="690"/>
        <v>0</v>
      </c>
      <c r="AQ49" s="15">
        <f t="shared" si="691"/>
        <v>0</v>
      </c>
      <c r="AR49" s="15">
        <f t="shared" si="692"/>
        <v>0</v>
      </c>
      <c r="AS49" s="15">
        <f t="shared" si="693"/>
        <v>0</v>
      </c>
      <c r="AT49" s="15">
        <f t="shared" si="694"/>
        <v>0</v>
      </c>
      <c r="AU49" s="15">
        <f t="shared" si="695"/>
        <v>0</v>
      </c>
      <c r="AV49" s="15">
        <f t="shared" si="696"/>
        <v>0</v>
      </c>
      <c r="AW49" s="15">
        <f t="shared" si="697"/>
        <v>0</v>
      </c>
      <c r="AX49" s="15">
        <f t="shared" si="698"/>
        <v>0</v>
      </c>
      <c r="AY49" s="16">
        <f t="shared" si="699"/>
        <v>0</v>
      </c>
    </row>
    <row r="50" ht="14.25">
      <c r="H50" s="42">
        <v>22</v>
      </c>
      <c r="I50" s="20">
        <f>K25-Total!D25</f>
        <v>-1.1899999999999999</v>
      </c>
      <c r="J50" s="48"/>
      <c r="K50" s="57"/>
      <c r="L50" s="14">
        <f t="shared" si="660"/>
        <v>0</v>
      </c>
      <c r="M50" s="15">
        <f t="shared" si="661"/>
        <v>0</v>
      </c>
      <c r="N50" s="15">
        <f t="shared" si="662"/>
        <v>0</v>
      </c>
      <c r="O50" s="15">
        <f t="shared" si="663"/>
        <v>0</v>
      </c>
      <c r="P50" s="15">
        <f t="shared" si="664"/>
        <v>0</v>
      </c>
      <c r="Q50" s="15">
        <f t="shared" si="665"/>
        <v>0</v>
      </c>
      <c r="R50" s="15">
        <f t="shared" si="666"/>
        <v>0</v>
      </c>
      <c r="S50" s="15">
        <f t="shared" si="667"/>
        <v>0</v>
      </c>
      <c r="T50" s="15">
        <f t="shared" si="668"/>
        <v>0</v>
      </c>
      <c r="U50" s="15">
        <f t="shared" si="669"/>
        <v>0</v>
      </c>
      <c r="V50" s="15">
        <f t="shared" si="670"/>
        <v>0</v>
      </c>
      <c r="W50" s="15">
        <f t="shared" si="671"/>
        <v>0</v>
      </c>
      <c r="X50" s="15">
        <f t="shared" si="672"/>
        <v>0</v>
      </c>
      <c r="Y50" s="15">
        <f t="shared" si="673"/>
        <v>0</v>
      </c>
      <c r="Z50" s="15">
        <f t="shared" si="674"/>
        <v>0</v>
      </c>
      <c r="AA50" s="15">
        <f t="shared" si="675"/>
        <v>0</v>
      </c>
      <c r="AB50" s="15">
        <f t="shared" si="676"/>
        <v>0</v>
      </c>
      <c r="AC50" s="15">
        <f t="shared" si="677"/>
        <v>0</v>
      </c>
      <c r="AD50" s="15">
        <f t="shared" si="678"/>
        <v>0</v>
      </c>
      <c r="AE50" s="15">
        <f t="shared" si="679"/>
        <v>0</v>
      </c>
      <c r="AF50" s="15">
        <f t="shared" si="680"/>
        <v>0</v>
      </c>
      <c r="AG50" s="15">
        <f t="shared" si="681"/>
        <v>0</v>
      </c>
      <c r="AH50" s="15">
        <f t="shared" si="682"/>
        <v>0</v>
      </c>
      <c r="AI50" s="15">
        <f t="shared" si="683"/>
        <v>0</v>
      </c>
      <c r="AJ50" s="15">
        <f t="shared" si="684"/>
        <v>0</v>
      </c>
      <c r="AK50" s="15">
        <f t="shared" si="685"/>
        <v>0</v>
      </c>
      <c r="AL50" s="15">
        <f t="shared" si="686"/>
        <v>0</v>
      </c>
      <c r="AM50" s="15">
        <f t="shared" si="687"/>
        <v>0</v>
      </c>
      <c r="AN50" s="15">
        <f t="shared" si="688"/>
        <v>0</v>
      </c>
      <c r="AO50" s="15">
        <f t="shared" si="689"/>
        <v>0</v>
      </c>
      <c r="AP50" s="15">
        <f t="shared" si="690"/>
        <v>0</v>
      </c>
      <c r="AQ50" s="15">
        <f t="shared" si="691"/>
        <v>0</v>
      </c>
      <c r="AR50" s="15">
        <f t="shared" si="692"/>
        <v>0</v>
      </c>
      <c r="AS50" s="15">
        <f t="shared" si="693"/>
        <v>0</v>
      </c>
      <c r="AT50" s="15">
        <f t="shared" si="694"/>
        <v>0</v>
      </c>
      <c r="AU50" s="15">
        <f t="shared" si="695"/>
        <v>0</v>
      </c>
      <c r="AV50" s="15">
        <f t="shared" si="696"/>
        <v>0</v>
      </c>
      <c r="AW50" s="15">
        <f t="shared" si="697"/>
        <v>0</v>
      </c>
      <c r="AX50" s="15">
        <f t="shared" si="698"/>
        <v>0</v>
      </c>
      <c r="AY50" s="16">
        <f t="shared" si="699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00C700F7-0072-4DE0-AC48-00F3008800A6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5" operator="greaterThan" id="{0027006F-006E-4741-804D-0048009500CF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5" operator="equal" id="{001C0067-000A-487B-A21A-009700B300A3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6" operator="greaterThan" id="{00E9007E-00C0-4843-ACE6-00F2009C009E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id="{00B200EF-0038-45E3-97E1-004000710048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A1" activeCellId="0" sqref="A1"/>
    </sheetView>
  </sheetViews>
  <sheetFormatPr defaultRowHeight="14.25"/>
  <cols>
    <col customWidth="1" min="2" max="2" width="5.7109375"/>
    <col customWidth="1" min="3" max="3" width="4.28125"/>
    <col customWidth="1" min="4" max="4" width="12.7109375"/>
    <col customWidth="1" min="5" max="5" width="4.28125"/>
    <col customWidth="1" min="6" max="6" width="12.7109375"/>
    <col customWidth="1" min="8" max="10" width="7.7109375"/>
    <col customWidth="1" min="11" max="11" width="7.140625"/>
    <col customWidth="1" min="12" max="51" width="2.2109375"/>
  </cols>
  <sheetData>
    <row r="2" ht="14.25">
      <c r="I2" s="1" t="s">
        <v>0</v>
      </c>
      <c r="J2" s="2"/>
      <c r="K2" s="3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/>
    </row>
    <row r="3" ht="14.25">
      <c r="B3" s="25" t="s">
        <v>7</v>
      </c>
      <c r="C3" s="26" t="s">
        <v>3</v>
      </c>
      <c r="D3" s="27"/>
      <c r="E3" s="28" t="s">
        <v>4</v>
      </c>
      <c r="F3" s="27"/>
      <c r="H3" s="5" t="s">
        <v>2</v>
      </c>
      <c r="I3" s="6" t="s">
        <v>3</v>
      </c>
      <c r="J3" s="7" t="s">
        <v>4</v>
      </c>
      <c r="K3" s="8" t="s">
        <v>5</v>
      </c>
      <c r="L3" s="23">
        <v>1</v>
      </c>
      <c r="M3" s="23">
        <v>2</v>
      </c>
      <c r="N3" s="23">
        <v>3</v>
      </c>
      <c r="O3" s="23">
        <v>4</v>
      </c>
      <c r="P3" s="23">
        <v>5</v>
      </c>
      <c r="Q3" s="23">
        <v>6</v>
      </c>
      <c r="R3" s="23">
        <v>7</v>
      </c>
      <c r="S3" s="23">
        <v>8</v>
      </c>
      <c r="T3" s="23">
        <v>9</v>
      </c>
      <c r="U3" s="23">
        <v>10</v>
      </c>
      <c r="V3" s="23">
        <v>11</v>
      </c>
      <c r="W3" s="23">
        <v>12</v>
      </c>
      <c r="X3" s="23">
        <v>13</v>
      </c>
      <c r="Y3" s="23">
        <v>14</v>
      </c>
      <c r="Z3" s="23">
        <v>15</v>
      </c>
      <c r="AA3" s="23">
        <v>16</v>
      </c>
      <c r="AB3" s="23">
        <v>17</v>
      </c>
      <c r="AC3" s="23">
        <v>18</v>
      </c>
      <c r="AD3" s="23">
        <v>19</v>
      </c>
      <c r="AE3" s="23">
        <v>20</v>
      </c>
      <c r="AF3" s="23">
        <v>21</v>
      </c>
      <c r="AG3" s="23">
        <v>22</v>
      </c>
      <c r="AH3" s="23">
        <v>23</v>
      </c>
      <c r="AI3" s="23">
        <v>24</v>
      </c>
      <c r="AJ3" s="23">
        <v>25</v>
      </c>
      <c r="AK3" s="23">
        <v>26</v>
      </c>
      <c r="AL3" s="23">
        <v>27</v>
      </c>
      <c r="AM3" s="23">
        <v>28</v>
      </c>
      <c r="AN3" s="23">
        <v>29</v>
      </c>
      <c r="AO3" s="23">
        <v>30</v>
      </c>
      <c r="AP3" s="23">
        <v>31</v>
      </c>
      <c r="AQ3" s="23">
        <v>32</v>
      </c>
      <c r="AR3" s="23">
        <v>33</v>
      </c>
      <c r="AS3" s="23">
        <v>34</v>
      </c>
      <c r="AT3" s="23">
        <v>35</v>
      </c>
      <c r="AU3" s="23">
        <v>36</v>
      </c>
      <c r="AV3" s="23">
        <v>37</v>
      </c>
      <c r="AW3" s="23">
        <v>38</v>
      </c>
      <c r="AX3" s="23">
        <v>39</v>
      </c>
      <c r="AY3" s="44">
        <v>40</v>
      </c>
    </row>
    <row r="4" ht="14.25">
      <c r="B4" s="29">
        <v>1</v>
      </c>
      <c r="C4" s="30">
        <v>2</v>
      </c>
      <c r="D4" s="31">
        <f>+Total!B15</f>
        <v>1</v>
      </c>
      <c r="E4" s="32">
        <v>17</v>
      </c>
      <c r="F4" s="31" t="s">
        <v>27</v>
      </c>
      <c r="H4" s="5">
        <v>1</v>
      </c>
      <c r="I4" s="11">
        <f t="shared" ref="I4:I9" si="700">COUNTIF($C$4:$C$50,H4)</f>
        <v>0</v>
      </c>
      <c r="J4" s="12">
        <f t="shared" ref="J4:J9" si="701">COUNTIF($E$4:$E$50,H4)</f>
        <v>0</v>
      </c>
      <c r="K4" s="49">
        <v>0</v>
      </c>
      <c r="L4" s="14">
        <f t="shared" ref="L4:L9" si="702">MAX(MIN($K4-L$3*0.5,1),0)</f>
        <v>0</v>
      </c>
      <c r="M4" s="15">
        <f t="shared" ref="M4:M9" si="703">MAX(MIN($K4-M$3*0.5,1),0)</f>
        <v>0</v>
      </c>
      <c r="N4" s="15">
        <f t="shared" ref="N4:N9" si="704">MAX(MIN($K4-N$3*0.5,1),0)</f>
        <v>0</v>
      </c>
      <c r="O4" s="15">
        <f t="shared" ref="O4:O9" si="705">MAX(MIN($K4-O$3*0.5,1),0)</f>
        <v>0</v>
      </c>
      <c r="P4" s="15">
        <f t="shared" ref="P4:P9" si="706">MAX(MIN($K4-P$3*0.5,1),0)</f>
        <v>0</v>
      </c>
      <c r="Q4" s="15">
        <f t="shared" ref="Q4:Q9" si="707">MAX(MIN($K4-Q$3*0.5,1),0)</f>
        <v>0</v>
      </c>
      <c r="R4" s="15">
        <f t="shared" ref="R4:R9" si="708">MAX(MIN($K4-R$3*0.5,1),0)</f>
        <v>0</v>
      </c>
      <c r="S4" s="15">
        <f t="shared" ref="S4:S9" si="709">MAX(MIN($K4-S$3*0.5,1),0)</f>
        <v>0</v>
      </c>
      <c r="T4" s="15">
        <f t="shared" ref="T4:T9" si="710">MAX(MIN($K4-T$3*0.5,1),0)</f>
        <v>0</v>
      </c>
      <c r="U4" s="15">
        <f t="shared" ref="U4:U9" si="711">MAX(MIN($K4-U$3*0.5,1),0)</f>
        <v>0</v>
      </c>
      <c r="V4" s="15">
        <f t="shared" ref="V4:V9" si="712">MAX(MIN($K4-V$3*0.5,1),0)</f>
        <v>0</v>
      </c>
      <c r="W4" s="15">
        <f t="shared" ref="W4:W9" si="713">MAX(MIN($K4-W$3*0.5,1),0)</f>
        <v>0</v>
      </c>
      <c r="X4" s="15">
        <f t="shared" ref="X4:X9" si="714">MAX(MIN($K4-X$3*0.5,1),0)</f>
        <v>0</v>
      </c>
      <c r="Y4" s="15">
        <f t="shared" ref="Y4:Y9" si="715">MAX(MIN($K4-Y$3*0.5,1),0)</f>
        <v>0</v>
      </c>
      <c r="Z4" s="15">
        <f t="shared" ref="Z4:Z9" si="716">MAX(MIN($K4-Z$3*0.5,1),0)</f>
        <v>0</v>
      </c>
      <c r="AA4" s="15">
        <f t="shared" ref="AA4:AA9" si="717">MAX(MIN($K4-AA$3*0.5,1),0)</f>
        <v>0</v>
      </c>
      <c r="AB4" s="15">
        <f t="shared" ref="AB4:AB9" si="718">MAX(MIN($K4-AB$3*0.5,1),0)</f>
        <v>0</v>
      </c>
      <c r="AC4" s="15">
        <f t="shared" ref="AC4:AC9" si="719">MAX(MIN($K4-AC$3*0.5,1),0)</f>
        <v>0</v>
      </c>
      <c r="AD4" s="15">
        <f t="shared" ref="AD4:AD9" si="720">MAX(MIN($K4-AD$3*0.5,1),0)</f>
        <v>0</v>
      </c>
      <c r="AE4" s="15">
        <f t="shared" ref="AE4:AE9" si="721">MAX(MIN($K4-AE$3*0.5,1),0)</f>
        <v>0</v>
      </c>
      <c r="AF4" s="15">
        <f t="shared" ref="AF4:AF9" si="722">MAX(MIN($K4-AF$3*0.5,1),0)</f>
        <v>0</v>
      </c>
      <c r="AG4" s="15">
        <f t="shared" ref="AG4:AG9" si="723">MAX(MIN($K4-AG$3*0.5,1),0)</f>
        <v>0</v>
      </c>
      <c r="AH4" s="15">
        <f t="shared" ref="AH4:AH9" si="724">MAX(MIN($K4-AH$3*0.5,1),0)</f>
        <v>0</v>
      </c>
      <c r="AI4" s="15">
        <f t="shared" ref="AI4:AI9" si="725">MAX(MIN($K4-AI$3*0.5,1),0)</f>
        <v>0</v>
      </c>
      <c r="AJ4" s="15">
        <f t="shared" ref="AJ4:AJ9" si="726">MAX(MIN($K4-AJ$3*0.5,1),0)</f>
        <v>0</v>
      </c>
      <c r="AK4" s="15">
        <f t="shared" ref="AK4:AK9" si="727">MAX(MIN($K4-AK$3*0.5,1),0)</f>
        <v>0</v>
      </c>
      <c r="AL4" s="15">
        <f t="shared" ref="AL4:AL9" si="728">MAX(MIN($K4-AL$3*0.5,1),0)</f>
        <v>0</v>
      </c>
      <c r="AM4" s="15">
        <f t="shared" ref="AM4:AM9" si="729">MAX(MIN($K4-AM$3*0.5,1),0)</f>
        <v>0</v>
      </c>
      <c r="AN4" s="15">
        <f t="shared" ref="AN4:AN9" si="730">MAX(MIN($K4-AN$3*0.5,1),0)</f>
        <v>0</v>
      </c>
      <c r="AO4" s="15">
        <f t="shared" ref="AO4:AO9" si="731">MAX(MIN($K4-AO$3*0.5,1),0)</f>
        <v>0</v>
      </c>
      <c r="AP4" s="15">
        <f t="shared" ref="AP4:AP9" si="732">MAX(MIN($K4-AP$3*0.5,1),0)</f>
        <v>0</v>
      </c>
      <c r="AQ4" s="15">
        <f t="shared" ref="AQ4:AQ9" si="733">MAX(MIN($K4-AQ$3*0.5,1),0)</f>
        <v>0</v>
      </c>
      <c r="AR4" s="15">
        <f t="shared" ref="AR4:AR9" si="734">MAX(MIN($K4-AR$3*0.5,1),0)</f>
        <v>0</v>
      </c>
      <c r="AS4" s="15">
        <f t="shared" ref="AS4:AS9" si="735">MAX(MIN($K4-AS$3*0.5,1),0)</f>
        <v>0</v>
      </c>
      <c r="AT4" s="15">
        <f t="shared" ref="AT4:AT9" si="736">MAX(MIN($K4-AT$3*0.5,1),0)</f>
        <v>0</v>
      </c>
      <c r="AU4" s="15">
        <f t="shared" ref="AU4:AU9" si="737">MAX(MIN($K4-AU$3*0.5,1),0)</f>
        <v>0</v>
      </c>
      <c r="AV4" s="15">
        <f t="shared" ref="AV4:AV9" si="738">MAX(MIN($K4-AV$3*0.5,1),0)</f>
        <v>0</v>
      </c>
      <c r="AW4" s="15">
        <f t="shared" ref="AW4:AW9" si="739">MAX(MIN($K4-AW$3*0.5,1),0)</f>
        <v>0</v>
      </c>
      <c r="AX4" s="15">
        <f t="shared" ref="AX4:AX9" si="740">MAX(MIN($K4-AX$3*0.5,1),0)</f>
        <v>0</v>
      </c>
      <c r="AY4" s="16">
        <f t="shared" ref="AY4:AY9" si="741">MAX(MIN($K4-AY$3*0.5,1),0)</f>
        <v>0</v>
      </c>
    </row>
    <row r="5" ht="14.25">
      <c r="B5" s="33">
        <v>2</v>
      </c>
      <c r="C5" s="34">
        <v>21</v>
      </c>
      <c r="D5" s="35" t="s">
        <v>8</v>
      </c>
      <c r="E5" s="36">
        <v>2</v>
      </c>
      <c r="F5" s="35" t="s">
        <v>14</v>
      </c>
      <c r="H5" s="5">
        <v>2</v>
      </c>
      <c r="I5" s="17">
        <f t="shared" si="700"/>
        <v>2</v>
      </c>
      <c r="J5" s="18">
        <f t="shared" si="701"/>
        <v>3</v>
      </c>
      <c r="K5" s="50">
        <v>15.93</v>
      </c>
      <c r="L5" s="14">
        <f t="shared" si="702"/>
        <v>1</v>
      </c>
      <c r="M5" s="15">
        <f t="shared" si="703"/>
        <v>1</v>
      </c>
      <c r="N5" s="15">
        <f t="shared" si="704"/>
        <v>1</v>
      </c>
      <c r="O5" s="15">
        <f t="shared" si="705"/>
        <v>1</v>
      </c>
      <c r="P5" s="15">
        <f t="shared" si="706"/>
        <v>1</v>
      </c>
      <c r="Q5" s="15">
        <f t="shared" si="707"/>
        <v>1</v>
      </c>
      <c r="R5" s="15">
        <f t="shared" si="708"/>
        <v>1</v>
      </c>
      <c r="S5" s="15">
        <f t="shared" si="709"/>
        <v>1</v>
      </c>
      <c r="T5" s="15">
        <f t="shared" si="710"/>
        <v>1</v>
      </c>
      <c r="U5" s="15">
        <f t="shared" si="711"/>
        <v>1</v>
      </c>
      <c r="V5" s="15">
        <f t="shared" si="712"/>
        <v>1</v>
      </c>
      <c r="W5" s="15">
        <f t="shared" si="713"/>
        <v>1</v>
      </c>
      <c r="X5" s="15">
        <f t="shared" si="714"/>
        <v>1</v>
      </c>
      <c r="Y5" s="15">
        <f t="shared" si="715"/>
        <v>1</v>
      </c>
      <c r="Z5" s="15">
        <f t="shared" si="716"/>
        <v>1</v>
      </c>
      <c r="AA5" s="15">
        <f t="shared" si="717"/>
        <v>1</v>
      </c>
      <c r="AB5" s="15">
        <f t="shared" si="718"/>
        <v>1</v>
      </c>
      <c r="AC5" s="15">
        <f t="shared" si="719"/>
        <v>1</v>
      </c>
      <c r="AD5" s="15">
        <f t="shared" si="720"/>
        <v>1</v>
      </c>
      <c r="AE5" s="15">
        <f t="shared" si="721"/>
        <v>1</v>
      </c>
      <c r="AF5" s="15">
        <f t="shared" si="722"/>
        <v>1</v>
      </c>
      <c r="AG5" s="15">
        <f t="shared" si="723"/>
        <v>1</v>
      </c>
      <c r="AH5" s="15">
        <f t="shared" si="724"/>
        <v>1</v>
      </c>
      <c r="AI5" s="15">
        <f t="shared" si="725"/>
        <v>1</v>
      </c>
      <c r="AJ5" s="15">
        <f t="shared" si="726"/>
        <v>1</v>
      </c>
      <c r="AK5" s="15">
        <f t="shared" si="727"/>
        <v>1</v>
      </c>
      <c r="AL5" s="15">
        <f t="shared" si="728"/>
        <v>1</v>
      </c>
      <c r="AM5" s="15">
        <f t="shared" si="729"/>
        <v>1</v>
      </c>
      <c r="AN5" s="15">
        <f t="shared" si="730"/>
        <v>1</v>
      </c>
      <c r="AO5" s="15">
        <f t="shared" si="731"/>
        <v>0.92999999999999972</v>
      </c>
      <c r="AP5" s="15">
        <f t="shared" si="732"/>
        <v>0.42999999999999972</v>
      </c>
      <c r="AQ5" s="15">
        <f t="shared" si="733"/>
        <v>0</v>
      </c>
      <c r="AR5" s="15">
        <f t="shared" si="734"/>
        <v>0</v>
      </c>
      <c r="AS5" s="15">
        <f t="shared" si="735"/>
        <v>0</v>
      </c>
      <c r="AT5" s="15">
        <f t="shared" si="736"/>
        <v>0</v>
      </c>
      <c r="AU5" s="15">
        <f t="shared" si="737"/>
        <v>0</v>
      </c>
      <c r="AV5" s="15">
        <f t="shared" si="738"/>
        <v>0</v>
      </c>
      <c r="AW5" s="15">
        <f t="shared" si="739"/>
        <v>0</v>
      </c>
      <c r="AX5" s="15">
        <f t="shared" si="740"/>
        <v>0</v>
      </c>
      <c r="AY5" s="16">
        <f t="shared" si="741"/>
        <v>0</v>
      </c>
    </row>
    <row r="6" ht="14.25">
      <c r="B6" s="29">
        <v>3</v>
      </c>
      <c r="C6" s="30">
        <v>11</v>
      </c>
      <c r="D6" s="31" t="s">
        <v>24</v>
      </c>
      <c r="E6" s="32">
        <v>19</v>
      </c>
      <c r="F6" s="31" t="s">
        <v>16</v>
      </c>
      <c r="H6" s="5">
        <v>3</v>
      </c>
      <c r="I6" s="11">
        <f t="shared" si="700"/>
        <v>0</v>
      </c>
      <c r="J6" s="12">
        <f t="shared" si="701"/>
        <v>1</v>
      </c>
      <c r="K6" s="49">
        <v>2.96</v>
      </c>
      <c r="L6" s="14">
        <f t="shared" si="702"/>
        <v>1</v>
      </c>
      <c r="M6" s="15">
        <f t="shared" si="703"/>
        <v>1</v>
      </c>
      <c r="N6" s="15">
        <f t="shared" si="704"/>
        <v>1</v>
      </c>
      <c r="O6" s="15">
        <f t="shared" si="705"/>
        <v>0.95999999999999996</v>
      </c>
      <c r="P6" s="15">
        <f t="shared" si="706"/>
        <v>0.45999999999999996</v>
      </c>
      <c r="Q6" s="15">
        <f t="shared" si="707"/>
        <v>0</v>
      </c>
      <c r="R6" s="15">
        <f t="shared" si="708"/>
        <v>0</v>
      </c>
      <c r="S6" s="15">
        <f t="shared" si="709"/>
        <v>0</v>
      </c>
      <c r="T6" s="15">
        <f t="shared" si="710"/>
        <v>0</v>
      </c>
      <c r="U6" s="15">
        <f t="shared" si="711"/>
        <v>0</v>
      </c>
      <c r="V6" s="15">
        <f t="shared" si="712"/>
        <v>0</v>
      </c>
      <c r="W6" s="15">
        <f t="shared" si="713"/>
        <v>0</v>
      </c>
      <c r="X6" s="15">
        <f t="shared" si="714"/>
        <v>0</v>
      </c>
      <c r="Y6" s="15">
        <f t="shared" si="715"/>
        <v>0</v>
      </c>
      <c r="Z6" s="15">
        <f t="shared" si="716"/>
        <v>0</v>
      </c>
      <c r="AA6" s="15">
        <f t="shared" si="717"/>
        <v>0</v>
      </c>
      <c r="AB6" s="15">
        <f t="shared" si="718"/>
        <v>0</v>
      </c>
      <c r="AC6" s="15">
        <f t="shared" si="719"/>
        <v>0</v>
      </c>
      <c r="AD6" s="15">
        <f t="shared" si="720"/>
        <v>0</v>
      </c>
      <c r="AE6" s="15">
        <f t="shared" si="721"/>
        <v>0</v>
      </c>
      <c r="AF6" s="15">
        <f t="shared" si="722"/>
        <v>0</v>
      </c>
      <c r="AG6" s="15">
        <f t="shared" si="723"/>
        <v>0</v>
      </c>
      <c r="AH6" s="15">
        <f t="shared" si="724"/>
        <v>0</v>
      </c>
      <c r="AI6" s="15">
        <f t="shared" si="725"/>
        <v>0</v>
      </c>
      <c r="AJ6" s="15">
        <f t="shared" si="726"/>
        <v>0</v>
      </c>
      <c r="AK6" s="15">
        <f t="shared" si="727"/>
        <v>0</v>
      </c>
      <c r="AL6" s="15">
        <f t="shared" si="728"/>
        <v>0</v>
      </c>
      <c r="AM6" s="15">
        <f t="shared" si="729"/>
        <v>0</v>
      </c>
      <c r="AN6" s="15">
        <f t="shared" si="730"/>
        <v>0</v>
      </c>
      <c r="AO6" s="15">
        <f t="shared" si="731"/>
        <v>0</v>
      </c>
      <c r="AP6" s="15">
        <f t="shared" si="732"/>
        <v>0</v>
      </c>
      <c r="AQ6" s="15">
        <f t="shared" si="733"/>
        <v>0</v>
      </c>
      <c r="AR6" s="15">
        <f t="shared" si="734"/>
        <v>0</v>
      </c>
      <c r="AS6" s="15">
        <f t="shared" si="735"/>
        <v>0</v>
      </c>
      <c r="AT6" s="15">
        <f t="shared" si="736"/>
        <v>0</v>
      </c>
      <c r="AU6" s="15">
        <f t="shared" si="737"/>
        <v>0</v>
      </c>
      <c r="AV6" s="15">
        <f t="shared" si="738"/>
        <v>0</v>
      </c>
      <c r="AW6" s="15">
        <f t="shared" si="739"/>
        <v>0</v>
      </c>
      <c r="AX6" s="15">
        <f t="shared" si="740"/>
        <v>0</v>
      </c>
      <c r="AY6" s="16">
        <f t="shared" si="741"/>
        <v>0</v>
      </c>
    </row>
    <row r="7" ht="14.25">
      <c r="B7" s="33">
        <v>4</v>
      </c>
      <c r="C7" s="34">
        <v>7</v>
      </c>
      <c r="D7" s="35" t="s">
        <v>12</v>
      </c>
      <c r="E7" s="36">
        <v>6</v>
      </c>
      <c r="F7" s="35" t="s">
        <v>9</v>
      </c>
      <c r="H7" s="5">
        <v>4</v>
      </c>
      <c r="I7" s="17">
        <f t="shared" si="700"/>
        <v>2</v>
      </c>
      <c r="J7" s="18">
        <f t="shared" si="701"/>
        <v>0</v>
      </c>
      <c r="K7" s="50">
        <v>6.3200000000000003</v>
      </c>
      <c r="L7" s="14">
        <f t="shared" si="702"/>
        <v>1</v>
      </c>
      <c r="M7" s="15">
        <f t="shared" si="703"/>
        <v>1</v>
      </c>
      <c r="N7" s="15">
        <f t="shared" si="704"/>
        <v>1</v>
      </c>
      <c r="O7" s="15">
        <f t="shared" si="705"/>
        <v>1</v>
      </c>
      <c r="P7" s="15">
        <f t="shared" si="706"/>
        <v>1</v>
      </c>
      <c r="Q7" s="15">
        <f t="shared" si="707"/>
        <v>1</v>
      </c>
      <c r="R7" s="15">
        <f t="shared" si="708"/>
        <v>1</v>
      </c>
      <c r="S7" s="15">
        <f t="shared" si="709"/>
        <v>1</v>
      </c>
      <c r="T7" s="15">
        <f t="shared" si="710"/>
        <v>1</v>
      </c>
      <c r="U7" s="15">
        <f t="shared" si="711"/>
        <v>1</v>
      </c>
      <c r="V7" s="15">
        <f t="shared" si="712"/>
        <v>0.82000000000000028</v>
      </c>
      <c r="W7" s="15">
        <f t="shared" si="713"/>
        <v>0.32000000000000028</v>
      </c>
      <c r="X7" s="15">
        <f t="shared" si="714"/>
        <v>0</v>
      </c>
      <c r="Y7" s="15">
        <f t="shared" si="715"/>
        <v>0</v>
      </c>
      <c r="Z7" s="15">
        <f t="shared" si="716"/>
        <v>0</v>
      </c>
      <c r="AA7" s="15">
        <f t="shared" si="717"/>
        <v>0</v>
      </c>
      <c r="AB7" s="15">
        <f t="shared" si="718"/>
        <v>0</v>
      </c>
      <c r="AC7" s="15">
        <f t="shared" si="719"/>
        <v>0</v>
      </c>
      <c r="AD7" s="15">
        <f t="shared" si="720"/>
        <v>0</v>
      </c>
      <c r="AE7" s="15">
        <f t="shared" si="721"/>
        <v>0</v>
      </c>
      <c r="AF7" s="15">
        <f t="shared" si="722"/>
        <v>0</v>
      </c>
      <c r="AG7" s="15">
        <f t="shared" si="723"/>
        <v>0</v>
      </c>
      <c r="AH7" s="15">
        <f t="shared" si="724"/>
        <v>0</v>
      </c>
      <c r="AI7" s="15">
        <f t="shared" si="725"/>
        <v>0</v>
      </c>
      <c r="AJ7" s="15">
        <f t="shared" si="726"/>
        <v>0</v>
      </c>
      <c r="AK7" s="15">
        <f t="shared" si="727"/>
        <v>0</v>
      </c>
      <c r="AL7" s="15">
        <f t="shared" si="728"/>
        <v>0</v>
      </c>
      <c r="AM7" s="15">
        <f t="shared" si="729"/>
        <v>0</v>
      </c>
      <c r="AN7" s="15">
        <f t="shared" si="730"/>
        <v>0</v>
      </c>
      <c r="AO7" s="15">
        <f t="shared" si="731"/>
        <v>0</v>
      </c>
      <c r="AP7" s="15">
        <f t="shared" si="732"/>
        <v>0</v>
      </c>
      <c r="AQ7" s="15">
        <f t="shared" si="733"/>
        <v>0</v>
      </c>
      <c r="AR7" s="15">
        <f t="shared" si="734"/>
        <v>0</v>
      </c>
      <c r="AS7" s="15">
        <f t="shared" si="735"/>
        <v>0</v>
      </c>
      <c r="AT7" s="15">
        <f t="shared" si="736"/>
        <v>0</v>
      </c>
      <c r="AU7" s="15">
        <f t="shared" si="737"/>
        <v>0</v>
      </c>
      <c r="AV7" s="15">
        <f t="shared" si="738"/>
        <v>0</v>
      </c>
      <c r="AW7" s="15">
        <f t="shared" si="739"/>
        <v>0</v>
      </c>
      <c r="AX7" s="15">
        <f t="shared" si="740"/>
        <v>0</v>
      </c>
      <c r="AY7" s="16">
        <f t="shared" si="741"/>
        <v>0</v>
      </c>
    </row>
    <row r="8" ht="14.25">
      <c r="B8" s="29">
        <v>5</v>
      </c>
      <c r="C8" s="30">
        <v>19</v>
      </c>
      <c r="D8" s="31" t="s">
        <v>16</v>
      </c>
      <c r="E8" s="32">
        <v>3</v>
      </c>
      <c r="F8" s="31" t="s">
        <v>17</v>
      </c>
      <c r="H8" s="5">
        <v>5</v>
      </c>
      <c r="I8" s="11">
        <f t="shared" si="700"/>
        <v>0</v>
      </c>
      <c r="J8" s="12">
        <f t="shared" si="701"/>
        <v>0</v>
      </c>
      <c r="K8" s="49">
        <v>0</v>
      </c>
      <c r="L8" s="14">
        <f t="shared" si="702"/>
        <v>0</v>
      </c>
      <c r="M8" s="15">
        <f t="shared" si="703"/>
        <v>0</v>
      </c>
      <c r="N8" s="15">
        <f t="shared" si="704"/>
        <v>0</v>
      </c>
      <c r="O8" s="15">
        <f t="shared" si="705"/>
        <v>0</v>
      </c>
      <c r="P8" s="15">
        <f t="shared" si="706"/>
        <v>0</v>
      </c>
      <c r="Q8" s="15">
        <f t="shared" si="707"/>
        <v>0</v>
      </c>
      <c r="R8" s="15">
        <f t="shared" si="708"/>
        <v>0</v>
      </c>
      <c r="S8" s="15">
        <f t="shared" si="709"/>
        <v>0</v>
      </c>
      <c r="T8" s="15">
        <f t="shared" si="710"/>
        <v>0</v>
      </c>
      <c r="U8" s="15">
        <f t="shared" si="711"/>
        <v>0</v>
      </c>
      <c r="V8" s="15">
        <f t="shared" si="712"/>
        <v>0</v>
      </c>
      <c r="W8" s="15">
        <f t="shared" si="713"/>
        <v>0</v>
      </c>
      <c r="X8" s="15">
        <f t="shared" si="714"/>
        <v>0</v>
      </c>
      <c r="Y8" s="15">
        <f t="shared" si="715"/>
        <v>0</v>
      </c>
      <c r="Z8" s="15">
        <f t="shared" si="716"/>
        <v>0</v>
      </c>
      <c r="AA8" s="15">
        <f t="shared" si="717"/>
        <v>0</v>
      </c>
      <c r="AB8" s="15">
        <f t="shared" si="718"/>
        <v>0</v>
      </c>
      <c r="AC8" s="15">
        <f t="shared" si="719"/>
        <v>0</v>
      </c>
      <c r="AD8" s="15">
        <f t="shared" si="720"/>
        <v>0</v>
      </c>
      <c r="AE8" s="15">
        <f t="shared" si="721"/>
        <v>0</v>
      </c>
      <c r="AF8" s="15">
        <f t="shared" si="722"/>
        <v>0</v>
      </c>
      <c r="AG8" s="15">
        <f t="shared" si="723"/>
        <v>0</v>
      </c>
      <c r="AH8" s="15">
        <f t="shared" si="724"/>
        <v>0</v>
      </c>
      <c r="AI8" s="15">
        <f t="shared" si="725"/>
        <v>0</v>
      </c>
      <c r="AJ8" s="15">
        <f t="shared" si="726"/>
        <v>0</v>
      </c>
      <c r="AK8" s="15">
        <f t="shared" si="727"/>
        <v>0</v>
      </c>
      <c r="AL8" s="15">
        <f t="shared" si="728"/>
        <v>0</v>
      </c>
      <c r="AM8" s="15">
        <f t="shared" si="729"/>
        <v>0</v>
      </c>
      <c r="AN8" s="15">
        <f t="shared" si="730"/>
        <v>0</v>
      </c>
      <c r="AO8" s="15">
        <f t="shared" si="731"/>
        <v>0</v>
      </c>
      <c r="AP8" s="15">
        <f t="shared" si="732"/>
        <v>0</v>
      </c>
      <c r="AQ8" s="15">
        <f t="shared" si="733"/>
        <v>0</v>
      </c>
      <c r="AR8" s="15">
        <f t="shared" si="734"/>
        <v>0</v>
      </c>
      <c r="AS8" s="15">
        <f t="shared" si="735"/>
        <v>0</v>
      </c>
      <c r="AT8" s="15">
        <f t="shared" si="736"/>
        <v>0</v>
      </c>
      <c r="AU8" s="15">
        <f t="shared" si="737"/>
        <v>0</v>
      </c>
      <c r="AV8" s="15">
        <f t="shared" si="738"/>
        <v>0</v>
      </c>
      <c r="AW8" s="15">
        <f t="shared" si="739"/>
        <v>0</v>
      </c>
      <c r="AX8" s="15">
        <f t="shared" si="740"/>
        <v>0</v>
      </c>
      <c r="AY8" s="16">
        <f t="shared" si="741"/>
        <v>0</v>
      </c>
    </row>
    <row r="9" ht="14.25">
      <c r="B9" s="33">
        <v>6</v>
      </c>
      <c r="C9" s="34">
        <v>17</v>
      </c>
      <c r="D9" s="35" t="s">
        <v>27</v>
      </c>
      <c r="E9" s="36">
        <v>14</v>
      </c>
      <c r="F9" s="35" t="s">
        <v>20</v>
      </c>
      <c r="H9" s="5">
        <v>6</v>
      </c>
      <c r="I9" s="17">
        <f t="shared" si="700"/>
        <v>2</v>
      </c>
      <c r="J9" s="18">
        <f t="shared" si="701"/>
        <v>1</v>
      </c>
      <c r="K9" s="50">
        <v>9.5</v>
      </c>
      <c r="L9" s="14">
        <f t="shared" si="702"/>
        <v>1</v>
      </c>
      <c r="M9" s="15">
        <f t="shared" si="703"/>
        <v>1</v>
      </c>
      <c r="N9" s="15">
        <f t="shared" si="704"/>
        <v>1</v>
      </c>
      <c r="O9" s="15">
        <f t="shared" si="705"/>
        <v>1</v>
      </c>
      <c r="P9" s="15">
        <f t="shared" si="706"/>
        <v>1</v>
      </c>
      <c r="Q9" s="15">
        <f t="shared" si="707"/>
        <v>1</v>
      </c>
      <c r="R9" s="15">
        <f t="shared" si="708"/>
        <v>1</v>
      </c>
      <c r="S9" s="15">
        <f t="shared" si="709"/>
        <v>1</v>
      </c>
      <c r="T9" s="15">
        <f t="shared" si="710"/>
        <v>1</v>
      </c>
      <c r="U9" s="15">
        <f t="shared" si="711"/>
        <v>1</v>
      </c>
      <c r="V9" s="15">
        <f t="shared" si="712"/>
        <v>1</v>
      </c>
      <c r="W9" s="15">
        <f t="shared" si="713"/>
        <v>1</v>
      </c>
      <c r="X9" s="15">
        <f t="shared" si="714"/>
        <v>1</v>
      </c>
      <c r="Y9" s="15">
        <f t="shared" si="715"/>
        <v>1</v>
      </c>
      <c r="Z9" s="15">
        <f t="shared" si="716"/>
        <v>1</v>
      </c>
      <c r="AA9" s="15">
        <f t="shared" si="717"/>
        <v>1</v>
      </c>
      <c r="AB9" s="15">
        <f t="shared" si="718"/>
        <v>1</v>
      </c>
      <c r="AC9" s="15">
        <f t="shared" si="719"/>
        <v>0.5</v>
      </c>
      <c r="AD9" s="15">
        <f t="shared" si="720"/>
        <v>0</v>
      </c>
      <c r="AE9" s="15">
        <f t="shared" si="721"/>
        <v>0</v>
      </c>
      <c r="AF9" s="15">
        <f t="shared" si="722"/>
        <v>0</v>
      </c>
      <c r="AG9" s="15">
        <f t="shared" si="723"/>
        <v>0</v>
      </c>
      <c r="AH9" s="15">
        <f t="shared" si="724"/>
        <v>0</v>
      </c>
      <c r="AI9" s="15">
        <f t="shared" si="725"/>
        <v>0</v>
      </c>
      <c r="AJ9" s="15">
        <f t="shared" si="726"/>
        <v>0</v>
      </c>
      <c r="AK9" s="15">
        <f t="shared" si="727"/>
        <v>0</v>
      </c>
      <c r="AL9" s="15">
        <f t="shared" si="728"/>
        <v>0</v>
      </c>
      <c r="AM9" s="15">
        <f t="shared" si="729"/>
        <v>0</v>
      </c>
      <c r="AN9" s="15">
        <f t="shared" si="730"/>
        <v>0</v>
      </c>
      <c r="AO9" s="15">
        <f t="shared" si="731"/>
        <v>0</v>
      </c>
      <c r="AP9" s="15">
        <f t="shared" si="732"/>
        <v>0</v>
      </c>
      <c r="AQ9" s="15">
        <f t="shared" si="733"/>
        <v>0</v>
      </c>
      <c r="AR9" s="15">
        <f t="shared" si="734"/>
        <v>0</v>
      </c>
      <c r="AS9" s="15">
        <f t="shared" si="735"/>
        <v>0</v>
      </c>
      <c r="AT9" s="15">
        <f t="shared" si="736"/>
        <v>0</v>
      </c>
      <c r="AU9" s="15">
        <f t="shared" si="737"/>
        <v>0</v>
      </c>
      <c r="AV9" s="15">
        <f t="shared" si="738"/>
        <v>0</v>
      </c>
      <c r="AW9" s="15">
        <f t="shared" si="739"/>
        <v>0</v>
      </c>
      <c r="AX9" s="15">
        <f t="shared" si="740"/>
        <v>0</v>
      </c>
      <c r="AY9" s="16">
        <f t="shared" si="741"/>
        <v>0</v>
      </c>
    </row>
    <row r="10" ht="14.25">
      <c r="B10" s="29">
        <v>7</v>
      </c>
      <c r="C10" s="30">
        <v>7</v>
      </c>
      <c r="D10" s="31" t="s">
        <v>12</v>
      </c>
      <c r="E10" s="32">
        <v>2</v>
      </c>
      <c r="F10" s="31" t="s">
        <v>14</v>
      </c>
      <c r="H10" s="5">
        <v>7</v>
      </c>
      <c r="I10" s="11">
        <f t="shared" ref="I10:I25" si="742">COUNTIF($C$4:$C$50,H10)</f>
        <v>3</v>
      </c>
      <c r="J10" s="12">
        <f t="shared" ref="J10:J25" si="743">COUNTIF($E$4:$E$50,H10)</f>
        <v>1</v>
      </c>
      <c r="K10" s="49">
        <v>13.199999999999999</v>
      </c>
      <c r="L10" s="14">
        <f t="shared" ref="L10:L25" si="744">MAX(MIN($K10-L$3*0.5,1),0)</f>
        <v>1</v>
      </c>
      <c r="M10" s="15">
        <f t="shared" ref="M10:M25" si="745">MAX(MIN($K10-M$3*0.5,1),0)</f>
        <v>1</v>
      </c>
      <c r="N10" s="15">
        <f t="shared" ref="N10:N25" si="746">MAX(MIN($K10-N$3*0.5,1),0)</f>
        <v>1</v>
      </c>
      <c r="O10" s="15">
        <f t="shared" ref="O10:O25" si="747">MAX(MIN($K10-O$3*0.5,1),0)</f>
        <v>1</v>
      </c>
      <c r="P10" s="15">
        <f t="shared" ref="P10:P25" si="748">MAX(MIN($K10-P$3*0.5,1),0)</f>
        <v>1</v>
      </c>
      <c r="Q10" s="15">
        <f t="shared" ref="Q10:Q25" si="749">MAX(MIN($K10-Q$3*0.5,1),0)</f>
        <v>1</v>
      </c>
      <c r="R10" s="15">
        <f t="shared" ref="R10:R25" si="750">MAX(MIN($K10-R$3*0.5,1),0)</f>
        <v>1</v>
      </c>
      <c r="S10" s="15">
        <f t="shared" ref="S10:S25" si="751">MAX(MIN($K10-S$3*0.5,1),0)</f>
        <v>1</v>
      </c>
      <c r="T10" s="15">
        <f t="shared" ref="T10:T25" si="752">MAX(MIN($K10-T$3*0.5,1),0)</f>
        <v>1</v>
      </c>
      <c r="U10" s="15">
        <f t="shared" ref="U10:U25" si="753">MAX(MIN($K10-U$3*0.5,1),0)</f>
        <v>1</v>
      </c>
      <c r="V10" s="15">
        <f t="shared" ref="V10:V25" si="754">MAX(MIN($K10-V$3*0.5,1),0)</f>
        <v>1</v>
      </c>
      <c r="W10" s="15">
        <f t="shared" ref="W10:W25" si="755">MAX(MIN($K10-W$3*0.5,1),0)</f>
        <v>1</v>
      </c>
      <c r="X10" s="15">
        <f t="shared" ref="X10:X25" si="756">MAX(MIN($K10-X$3*0.5,1),0)</f>
        <v>1</v>
      </c>
      <c r="Y10" s="15">
        <f t="shared" ref="Y10:Y25" si="757">MAX(MIN($K10-Y$3*0.5,1),0)</f>
        <v>1</v>
      </c>
      <c r="Z10" s="15">
        <f t="shared" ref="Z10:Z25" si="758">MAX(MIN($K10-Z$3*0.5,1),0)</f>
        <v>1</v>
      </c>
      <c r="AA10" s="15">
        <f t="shared" ref="AA10:AA25" si="759">MAX(MIN($K10-AA$3*0.5,1),0)</f>
        <v>1</v>
      </c>
      <c r="AB10" s="15">
        <f t="shared" ref="AB10:AB25" si="760">MAX(MIN($K10-AB$3*0.5,1),0)</f>
        <v>1</v>
      </c>
      <c r="AC10" s="15">
        <f t="shared" ref="AC10:AC25" si="761">MAX(MIN($K10-AC$3*0.5,1),0)</f>
        <v>1</v>
      </c>
      <c r="AD10" s="15">
        <f t="shared" ref="AD10:AD25" si="762">MAX(MIN($K10-AD$3*0.5,1),0)</f>
        <v>1</v>
      </c>
      <c r="AE10" s="15">
        <f t="shared" ref="AE10:AE25" si="763">MAX(MIN($K10-AE$3*0.5,1),0)</f>
        <v>1</v>
      </c>
      <c r="AF10" s="15">
        <f t="shared" ref="AF10:AF25" si="764">MAX(MIN($K10-AF$3*0.5,1),0)</f>
        <v>1</v>
      </c>
      <c r="AG10" s="15">
        <f t="shared" ref="AG10:AG25" si="765">MAX(MIN($K10-AG$3*0.5,1),0)</f>
        <v>1</v>
      </c>
      <c r="AH10" s="15">
        <f t="shared" ref="AH10:AH25" si="766">MAX(MIN($K10-AH$3*0.5,1),0)</f>
        <v>1</v>
      </c>
      <c r="AI10" s="15">
        <f t="shared" ref="AI10:AI25" si="767">MAX(MIN($K10-AI$3*0.5,1),0)</f>
        <v>1</v>
      </c>
      <c r="AJ10" s="15">
        <f t="shared" ref="AJ10:AJ25" si="768">MAX(MIN($K10-AJ$3*0.5,1),0)</f>
        <v>0.69999999999999929</v>
      </c>
      <c r="AK10" s="15">
        <f t="shared" ref="AK10:AK25" si="769">MAX(MIN($K10-AK$3*0.5,1),0)</f>
        <v>0.19999999999999929</v>
      </c>
      <c r="AL10" s="15">
        <f t="shared" ref="AL10:AL25" si="770">MAX(MIN($K10-AL$3*0.5,1),0)</f>
        <v>0</v>
      </c>
      <c r="AM10" s="15">
        <f t="shared" ref="AM10:AM25" si="771">MAX(MIN($K10-AM$3*0.5,1),0)</f>
        <v>0</v>
      </c>
      <c r="AN10" s="15">
        <f t="shared" ref="AN10:AN25" si="772">MAX(MIN($K10-AN$3*0.5,1),0)</f>
        <v>0</v>
      </c>
      <c r="AO10" s="15">
        <f t="shared" ref="AO10:AO25" si="773">MAX(MIN($K10-AO$3*0.5,1),0)</f>
        <v>0</v>
      </c>
      <c r="AP10" s="15">
        <f t="shared" ref="AP10:AP25" si="774">MAX(MIN($K10-AP$3*0.5,1),0)</f>
        <v>0</v>
      </c>
      <c r="AQ10" s="15">
        <f t="shared" ref="AQ10:AQ25" si="775">MAX(MIN($K10-AQ$3*0.5,1),0)</f>
        <v>0</v>
      </c>
      <c r="AR10" s="15">
        <f t="shared" ref="AR10:AR25" si="776">MAX(MIN($K10-AR$3*0.5,1),0)</f>
        <v>0</v>
      </c>
      <c r="AS10" s="15">
        <f t="shared" ref="AS10:AS25" si="777">MAX(MIN($K10-AS$3*0.5,1),0)</f>
        <v>0</v>
      </c>
      <c r="AT10" s="15">
        <f t="shared" ref="AT10:AT25" si="778">MAX(MIN($K10-AT$3*0.5,1),0)</f>
        <v>0</v>
      </c>
      <c r="AU10" s="15">
        <f t="shared" ref="AU10:AU25" si="779">MAX(MIN($K10-AU$3*0.5,1),0)</f>
        <v>0</v>
      </c>
      <c r="AV10" s="15">
        <f t="shared" ref="AV10:AV25" si="780">MAX(MIN($K10-AV$3*0.5,1),0)</f>
        <v>0</v>
      </c>
      <c r="AW10" s="15">
        <f t="shared" ref="AW10:AW25" si="781">MAX(MIN($K10-AW$3*0.5,1),0)</f>
        <v>0</v>
      </c>
      <c r="AX10" s="15">
        <f t="shared" ref="AX10:AX25" si="782">MAX(MIN($K10-AX$3*0.5,1),0)</f>
        <v>0</v>
      </c>
      <c r="AY10" s="16">
        <f t="shared" ref="AY10:AY25" si="783">MAX(MIN($K10-AY$3*0.5,1),0)</f>
        <v>0</v>
      </c>
    </row>
    <row r="11" ht="14.25">
      <c r="B11" s="33">
        <v>8</v>
      </c>
      <c r="C11" s="34">
        <v>4</v>
      </c>
      <c r="D11" s="35" t="s">
        <v>13</v>
      </c>
      <c r="E11" s="36">
        <v>20</v>
      </c>
      <c r="F11" s="35" t="s">
        <v>15</v>
      </c>
      <c r="H11" s="5">
        <v>8</v>
      </c>
      <c r="I11" s="17">
        <f t="shared" si="742"/>
        <v>0</v>
      </c>
      <c r="J11" s="18">
        <f t="shared" si="743"/>
        <v>0</v>
      </c>
      <c r="K11" s="50">
        <v>0</v>
      </c>
      <c r="L11" s="14">
        <f t="shared" si="744"/>
        <v>0</v>
      </c>
      <c r="M11" s="15">
        <f t="shared" si="745"/>
        <v>0</v>
      </c>
      <c r="N11" s="15">
        <f t="shared" si="746"/>
        <v>0</v>
      </c>
      <c r="O11" s="15">
        <f t="shared" si="747"/>
        <v>0</v>
      </c>
      <c r="P11" s="15">
        <f t="shared" si="748"/>
        <v>0</v>
      </c>
      <c r="Q11" s="15">
        <f t="shared" si="749"/>
        <v>0</v>
      </c>
      <c r="R11" s="15">
        <f t="shared" si="750"/>
        <v>0</v>
      </c>
      <c r="S11" s="15">
        <f t="shared" si="751"/>
        <v>0</v>
      </c>
      <c r="T11" s="15">
        <f t="shared" si="752"/>
        <v>0</v>
      </c>
      <c r="U11" s="15">
        <f t="shared" si="753"/>
        <v>0</v>
      </c>
      <c r="V11" s="15">
        <f t="shared" si="754"/>
        <v>0</v>
      </c>
      <c r="W11" s="15">
        <f t="shared" si="755"/>
        <v>0</v>
      </c>
      <c r="X11" s="15">
        <f t="shared" si="756"/>
        <v>0</v>
      </c>
      <c r="Y11" s="15">
        <f t="shared" si="757"/>
        <v>0</v>
      </c>
      <c r="Z11" s="15">
        <f t="shared" si="758"/>
        <v>0</v>
      </c>
      <c r="AA11" s="15">
        <f t="shared" si="759"/>
        <v>0</v>
      </c>
      <c r="AB11" s="15">
        <f t="shared" si="760"/>
        <v>0</v>
      </c>
      <c r="AC11" s="15">
        <f t="shared" si="761"/>
        <v>0</v>
      </c>
      <c r="AD11" s="15">
        <f t="shared" si="762"/>
        <v>0</v>
      </c>
      <c r="AE11" s="15">
        <f t="shared" si="763"/>
        <v>0</v>
      </c>
      <c r="AF11" s="15">
        <f t="shared" si="764"/>
        <v>0</v>
      </c>
      <c r="AG11" s="15">
        <f t="shared" si="765"/>
        <v>0</v>
      </c>
      <c r="AH11" s="15">
        <f t="shared" si="766"/>
        <v>0</v>
      </c>
      <c r="AI11" s="15">
        <f t="shared" si="767"/>
        <v>0</v>
      </c>
      <c r="AJ11" s="15">
        <f t="shared" si="768"/>
        <v>0</v>
      </c>
      <c r="AK11" s="15">
        <f t="shared" si="769"/>
        <v>0</v>
      </c>
      <c r="AL11" s="15">
        <f t="shared" si="770"/>
        <v>0</v>
      </c>
      <c r="AM11" s="15">
        <f t="shared" si="771"/>
        <v>0</v>
      </c>
      <c r="AN11" s="15">
        <f t="shared" si="772"/>
        <v>0</v>
      </c>
      <c r="AO11" s="15">
        <f t="shared" si="773"/>
        <v>0</v>
      </c>
      <c r="AP11" s="15">
        <f t="shared" si="774"/>
        <v>0</v>
      </c>
      <c r="AQ11" s="15">
        <f t="shared" si="775"/>
        <v>0</v>
      </c>
      <c r="AR11" s="15">
        <f t="shared" si="776"/>
        <v>0</v>
      </c>
      <c r="AS11" s="15">
        <f t="shared" si="777"/>
        <v>0</v>
      </c>
      <c r="AT11" s="15">
        <f t="shared" si="778"/>
        <v>0</v>
      </c>
      <c r="AU11" s="15">
        <f t="shared" si="779"/>
        <v>0</v>
      </c>
      <c r="AV11" s="15">
        <f t="shared" si="780"/>
        <v>0</v>
      </c>
      <c r="AW11" s="15">
        <f t="shared" si="781"/>
        <v>0</v>
      </c>
      <c r="AX11" s="15">
        <f t="shared" si="782"/>
        <v>0</v>
      </c>
      <c r="AY11" s="16">
        <f t="shared" si="783"/>
        <v>0</v>
      </c>
    </row>
    <row r="12" ht="14.25">
      <c r="B12" s="29">
        <v>9</v>
      </c>
      <c r="C12" s="30">
        <v>21</v>
      </c>
      <c r="D12" s="31" t="s">
        <v>8</v>
      </c>
      <c r="E12" s="32">
        <v>2</v>
      </c>
      <c r="F12" s="31" t="s">
        <v>14</v>
      </c>
      <c r="H12" s="5">
        <v>9</v>
      </c>
      <c r="I12" s="11">
        <f t="shared" si="742"/>
        <v>0</v>
      </c>
      <c r="J12" s="12">
        <f t="shared" si="743"/>
        <v>0</v>
      </c>
      <c r="K12" s="49">
        <v>0</v>
      </c>
      <c r="L12" s="14">
        <f t="shared" si="744"/>
        <v>0</v>
      </c>
      <c r="M12" s="15">
        <f t="shared" si="745"/>
        <v>0</v>
      </c>
      <c r="N12" s="15">
        <f t="shared" si="746"/>
        <v>0</v>
      </c>
      <c r="O12" s="15">
        <f t="shared" si="747"/>
        <v>0</v>
      </c>
      <c r="P12" s="15">
        <f t="shared" si="748"/>
        <v>0</v>
      </c>
      <c r="Q12" s="15">
        <f t="shared" si="749"/>
        <v>0</v>
      </c>
      <c r="R12" s="15">
        <f t="shared" si="750"/>
        <v>0</v>
      </c>
      <c r="S12" s="15">
        <f t="shared" si="751"/>
        <v>0</v>
      </c>
      <c r="T12" s="15">
        <f t="shared" si="752"/>
        <v>0</v>
      </c>
      <c r="U12" s="15">
        <f t="shared" si="753"/>
        <v>0</v>
      </c>
      <c r="V12" s="15">
        <f t="shared" si="754"/>
        <v>0</v>
      </c>
      <c r="W12" s="15">
        <f t="shared" si="755"/>
        <v>0</v>
      </c>
      <c r="X12" s="15">
        <f t="shared" si="756"/>
        <v>0</v>
      </c>
      <c r="Y12" s="15">
        <f t="shared" si="757"/>
        <v>0</v>
      </c>
      <c r="Z12" s="15">
        <f t="shared" si="758"/>
        <v>0</v>
      </c>
      <c r="AA12" s="15">
        <f t="shared" si="759"/>
        <v>0</v>
      </c>
      <c r="AB12" s="15">
        <f t="shared" si="760"/>
        <v>0</v>
      </c>
      <c r="AC12" s="15">
        <f t="shared" si="761"/>
        <v>0</v>
      </c>
      <c r="AD12" s="15">
        <f t="shared" si="762"/>
        <v>0</v>
      </c>
      <c r="AE12" s="15">
        <f t="shared" si="763"/>
        <v>0</v>
      </c>
      <c r="AF12" s="15">
        <f t="shared" si="764"/>
        <v>0</v>
      </c>
      <c r="AG12" s="15">
        <f t="shared" si="765"/>
        <v>0</v>
      </c>
      <c r="AH12" s="15">
        <f t="shared" si="766"/>
        <v>0</v>
      </c>
      <c r="AI12" s="15">
        <f t="shared" si="767"/>
        <v>0</v>
      </c>
      <c r="AJ12" s="15">
        <f t="shared" si="768"/>
        <v>0</v>
      </c>
      <c r="AK12" s="15">
        <f t="shared" si="769"/>
        <v>0</v>
      </c>
      <c r="AL12" s="15">
        <f t="shared" si="770"/>
        <v>0</v>
      </c>
      <c r="AM12" s="15">
        <f t="shared" si="771"/>
        <v>0</v>
      </c>
      <c r="AN12" s="15">
        <f t="shared" si="772"/>
        <v>0</v>
      </c>
      <c r="AO12" s="15">
        <f t="shared" si="773"/>
        <v>0</v>
      </c>
      <c r="AP12" s="15">
        <f t="shared" si="774"/>
        <v>0</v>
      </c>
      <c r="AQ12" s="15">
        <f t="shared" si="775"/>
        <v>0</v>
      </c>
      <c r="AR12" s="15">
        <f t="shared" si="776"/>
        <v>0</v>
      </c>
      <c r="AS12" s="15">
        <f t="shared" si="777"/>
        <v>0</v>
      </c>
      <c r="AT12" s="15">
        <f t="shared" si="778"/>
        <v>0</v>
      </c>
      <c r="AU12" s="15">
        <f t="shared" si="779"/>
        <v>0</v>
      </c>
      <c r="AV12" s="15">
        <f t="shared" si="780"/>
        <v>0</v>
      </c>
      <c r="AW12" s="15">
        <f t="shared" si="781"/>
        <v>0</v>
      </c>
      <c r="AX12" s="15">
        <f t="shared" si="782"/>
        <v>0</v>
      </c>
      <c r="AY12" s="16">
        <f t="shared" si="783"/>
        <v>0</v>
      </c>
    </row>
    <row r="13" ht="14.25">
      <c r="B13" s="33">
        <v>10</v>
      </c>
      <c r="C13" s="34">
        <v>2</v>
      </c>
      <c r="D13" s="35" t="s">
        <v>14</v>
      </c>
      <c r="E13" s="36">
        <v>20</v>
      </c>
      <c r="F13" s="35" t="s">
        <v>15</v>
      </c>
      <c r="H13" s="5">
        <v>10</v>
      </c>
      <c r="I13" s="17">
        <f t="shared" si="742"/>
        <v>0</v>
      </c>
      <c r="J13" s="18">
        <f t="shared" si="743"/>
        <v>0</v>
      </c>
      <c r="K13" s="50">
        <v>0</v>
      </c>
      <c r="L13" s="14">
        <f t="shared" si="744"/>
        <v>0</v>
      </c>
      <c r="M13" s="15">
        <f t="shared" si="745"/>
        <v>0</v>
      </c>
      <c r="N13" s="15">
        <f t="shared" si="746"/>
        <v>0</v>
      </c>
      <c r="O13" s="15">
        <f t="shared" si="747"/>
        <v>0</v>
      </c>
      <c r="P13" s="15">
        <f t="shared" si="748"/>
        <v>0</v>
      </c>
      <c r="Q13" s="15">
        <f t="shared" si="749"/>
        <v>0</v>
      </c>
      <c r="R13" s="15">
        <f t="shared" si="750"/>
        <v>0</v>
      </c>
      <c r="S13" s="15">
        <f t="shared" si="751"/>
        <v>0</v>
      </c>
      <c r="T13" s="15">
        <f t="shared" si="752"/>
        <v>0</v>
      </c>
      <c r="U13" s="15">
        <f t="shared" si="753"/>
        <v>0</v>
      </c>
      <c r="V13" s="15">
        <f t="shared" si="754"/>
        <v>0</v>
      </c>
      <c r="W13" s="15">
        <f t="shared" si="755"/>
        <v>0</v>
      </c>
      <c r="X13" s="15">
        <f t="shared" si="756"/>
        <v>0</v>
      </c>
      <c r="Y13" s="15">
        <f t="shared" si="757"/>
        <v>0</v>
      </c>
      <c r="Z13" s="15">
        <f t="shared" si="758"/>
        <v>0</v>
      </c>
      <c r="AA13" s="15">
        <f t="shared" si="759"/>
        <v>0</v>
      </c>
      <c r="AB13" s="15">
        <f t="shared" si="760"/>
        <v>0</v>
      </c>
      <c r="AC13" s="15">
        <f t="shared" si="761"/>
        <v>0</v>
      </c>
      <c r="AD13" s="15">
        <f t="shared" si="762"/>
        <v>0</v>
      </c>
      <c r="AE13" s="15">
        <f t="shared" si="763"/>
        <v>0</v>
      </c>
      <c r="AF13" s="15">
        <f t="shared" si="764"/>
        <v>0</v>
      </c>
      <c r="AG13" s="15">
        <f t="shared" si="765"/>
        <v>0</v>
      </c>
      <c r="AH13" s="15">
        <f t="shared" si="766"/>
        <v>0</v>
      </c>
      <c r="AI13" s="15">
        <f t="shared" si="767"/>
        <v>0</v>
      </c>
      <c r="AJ13" s="15">
        <f t="shared" si="768"/>
        <v>0</v>
      </c>
      <c r="AK13" s="15">
        <f t="shared" si="769"/>
        <v>0</v>
      </c>
      <c r="AL13" s="15">
        <f t="shared" si="770"/>
        <v>0</v>
      </c>
      <c r="AM13" s="15">
        <f t="shared" si="771"/>
        <v>0</v>
      </c>
      <c r="AN13" s="15">
        <f t="shared" si="772"/>
        <v>0</v>
      </c>
      <c r="AO13" s="15">
        <f t="shared" si="773"/>
        <v>0</v>
      </c>
      <c r="AP13" s="15">
        <f t="shared" si="774"/>
        <v>0</v>
      </c>
      <c r="AQ13" s="15">
        <f t="shared" si="775"/>
        <v>0</v>
      </c>
      <c r="AR13" s="15">
        <f t="shared" si="776"/>
        <v>0</v>
      </c>
      <c r="AS13" s="15">
        <f t="shared" si="777"/>
        <v>0</v>
      </c>
      <c r="AT13" s="15">
        <f t="shared" si="778"/>
        <v>0</v>
      </c>
      <c r="AU13" s="15">
        <f t="shared" si="779"/>
        <v>0</v>
      </c>
      <c r="AV13" s="15">
        <f t="shared" si="780"/>
        <v>0</v>
      </c>
      <c r="AW13" s="15">
        <f t="shared" si="781"/>
        <v>0</v>
      </c>
      <c r="AX13" s="15">
        <f t="shared" si="782"/>
        <v>0</v>
      </c>
      <c r="AY13" s="16">
        <f t="shared" si="783"/>
        <v>0</v>
      </c>
    </row>
    <row r="14" ht="14.25">
      <c r="B14" s="29">
        <v>11</v>
      </c>
      <c r="C14" s="30">
        <v>4</v>
      </c>
      <c r="D14" s="31" t="s">
        <v>13</v>
      </c>
      <c r="E14" s="32">
        <v>14</v>
      </c>
      <c r="F14" s="31" t="s">
        <v>20</v>
      </c>
      <c r="H14" s="5">
        <v>11</v>
      </c>
      <c r="I14" s="11">
        <f t="shared" si="742"/>
        <v>1</v>
      </c>
      <c r="J14" s="12">
        <f t="shared" si="743"/>
        <v>1</v>
      </c>
      <c r="K14" s="49">
        <v>6.1200000000000001</v>
      </c>
      <c r="L14" s="14">
        <f t="shared" si="744"/>
        <v>1</v>
      </c>
      <c r="M14" s="15">
        <f t="shared" si="745"/>
        <v>1</v>
      </c>
      <c r="N14" s="15">
        <f t="shared" si="746"/>
        <v>1</v>
      </c>
      <c r="O14" s="15">
        <f t="shared" si="747"/>
        <v>1</v>
      </c>
      <c r="P14" s="15">
        <f t="shared" si="748"/>
        <v>1</v>
      </c>
      <c r="Q14" s="15">
        <f t="shared" si="749"/>
        <v>1</v>
      </c>
      <c r="R14" s="15">
        <f t="shared" si="750"/>
        <v>1</v>
      </c>
      <c r="S14" s="15">
        <f t="shared" si="751"/>
        <v>1</v>
      </c>
      <c r="T14" s="15">
        <f t="shared" si="752"/>
        <v>1</v>
      </c>
      <c r="U14" s="15">
        <f t="shared" si="753"/>
        <v>1</v>
      </c>
      <c r="V14" s="15">
        <f t="shared" si="754"/>
        <v>0.62000000000000011</v>
      </c>
      <c r="W14" s="15">
        <f t="shared" si="755"/>
        <v>0.12000000000000011</v>
      </c>
      <c r="X14" s="15">
        <f t="shared" si="756"/>
        <v>0</v>
      </c>
      <c r="Y14" s="15">
        <f t="shared" si="757"/>
        <v>0</v>
      </c>
      <c r="Z14" s="15">
        <f t="shared" si="758"/>
        <v>0</v>
      </c>
      <c r="AA14" s="15">
        <f t="shared" si="759"/>
        <v>0</v>
      </c>
      <c r="AB14" s="15">
        <f t="shared" si="760"/>
        <v>0</v>
      </c>
      <c r="AC14" s="15">
        <f t="shared" si="761"/>
        <v>0</v>
      </c>
      <c r="AD14" s="15">
        <f t="shared" si="762"/>
        <v>0</v>
      </c>
      <c r="AE14" s="15">
        <f t="shared" si="763"/>
        <v>0</v>
      </c>
      <c r="AF14" s="15">
        <f t="shared" si="764"/>
        <v>0</v>
      </c>
      <c r="AG14" s="15">
        <f t="shared" si="765"/>
        <v>0</v>
      </c>
      <c r="AH14" s="15">
        <f t="shared" si="766"/>
        <v>0</v>
      </c>
      <c r="AI14" s="15">
        <f t="shared" si="767"/>
        <v>0</v>
      </c>
      <c r="AJ14" s="15">
        <f t="shared" si="768"/>
        <v>0</v>
      </c>
      <c r="AK14" s="15">
        <f t="shared" si="769"/>
        <v>0</v>
      </c>
      <c r="AL14" s="15">
        <f t="shared" si="770"/>
        <v>0</v>
      </c>
      <c r="AM14" s="15">
        <f t="shared" si="771"/>
        <v>0</v>
      </c>
      <c r="AN14" s="15">
        <f t="shared" si="772"/>
        <v>0</v>
      </c>
      <c r="AO14" s="15">
        <f t="shared" si="773"/>
        <v>0</v>
      </c>
      <c r="AP14" s="15">
        <f t="shared" si="774"/>
        <v>0</v>
      </c>
      <c r="AQ14" s="15">
        <f t="shared" si="775"/>
        <v>0</v>
      </c>
      <c r="AR14" s="15">
        <f t="shared" si="776"/>
        <v>0</v>
      </c>
      <c r="AS14" s="15">
        <f t="shared" si="777"/>
        <v>0</v>
      </c>
      <c r="AT14" s="15">
        <f t="shared" si="778"/>
        <v>0</v>
      </c>
      <c r="AU14" s="15">
        <f t="shared" si="779"/>
        <v>0</v>
      </c>
      <c r="AV14" s="15">
        <f t="shared" si="780"/>
        <v>0</v>
      </c>
      <c r="AW14" s="15">
        <f t="shared" si="781"/>
        <v>0</v>
      </c>
      <c r="AX14" s="15">
        <f t="shared" si="782"/>
        <v>0</v>
      </c>
      <c r="AY14" s="16">
        <f t="shared" si="783"/>
        <v>0</v>
      </c>
    </row>
    <row r="15" ht="14.25">
      <c r="B15" s="33">
        <v>12</v>
      </c>
      <c r="C15" s="34">
        <v>6</v>
      </c>
      <c r="D15" s="35" t="s">
        <v>9</v>
      </c>
      <c r="E15" s="36">
        <v>18</v>
      </c>
      <c r="F15" s="35" t="s">
        <v>26</v>
      </c>
      <c r="H15" s="5">
        <v>12</v>
      </c>
      <c r="I15" s="17">
        <f t="shared" si="742"/>
        <v>1</v>
      </c>
      <c r="J15" s="18">
        <f t="shared" si="743"/>
        <v>0</v>
      </c>
      <c r="K15" s="50">
        <v>3.0499999999999998</v>
      </c>
      <c r="L15" s="14">
        <f t="shared" si="744"/>
        <v>1</v>
      </c>
      <c r="M15" s="15">
        <f t="shared" si="745"/>
        <v>1</v>
      </c>
      <c r="N15" s="15">
        <f t="shared" si="746"/>
        <v>1</v>
      </c>
      <c r="O15" s="15">
        <f t="shared" si="747"/>
        <v>1</v>
      </c>
      <c r="P15" s="15">
        <f t="shared" si="748"/>
        <v>0.54999999999999982</v>
      </c>
      <c r="Q15" s="15">
        <f t="shared" si="749"/>
        <v>0.049999999999999822</v>
      </c>
      <c r="R15" s="15">
        <f t="shared" si="750"/>
        <v>0</v>
      </c>
      <c r="S15" s="15">
        <f t="shared" si="751"/>
        <v>0</v>
      </c>
      <c r="T15" s="15">
        <f t="shared" si="752"/>
        <v>0</v>
      </c>
      <c r="U15" s="15">
        <f t="shared" si="753"/>
        <v>0</v>
      </c>
      <c r="V15" s="15">
        <f t="shared" si="754"/>
        <v>0</v>
      </c>
      <c r="W15" s="15">
        <f t="shared" si="755"/>
        <v>0</v>
      </c>
      <c r="X15" s="15">
        <f t="shared" si="756"/>
        <v>0</v>
      </c>
      <c r="Y15" s="15">
        <f t="shared" si="757"/>
        <v>0</v>
      </c>
      <c r="Z15" s="15">
        <f t="shared" si="758"/>
        <v>0</v>
      </c>
      <c r="AA15" s="15">
        <f t="shared" si="759"/>
        <v>0</v>
      </c>
      <c r="AB15" s="15">
        <f t="shared" si="760"/>
        <v>0</v>
      </c>
      <c r="AC15" s="15">
        <f t="shared" si="761"/>
        <v>0</v>
      </c>
      <c r="AD15" s="15">
        <f t="shared" si="762"/>
        <v>0</v>
      </c>
      <c r="AE15" s="15">
        <f t="shared" si="763"/>
        <v>0</v>
      </c>
      <c r="AF15" s="15">
        <f t="shared" si="764"/>
        <v>0</v>
      </c>
      <c r="AG15" s="15">
        <f t="shared" si="765"/>
        <v>0</v>
      </c>
      <c r="AH15" s="15">
        <f t="shared" si="766"/>
        <v>0</v>
      </c>
      <c r="AI15" s="15">
        <f t="shared" si="767"/>
        <v>0</v>
      </c>
      <c r="AJ15" s="15">
        <f t="shared" si="768"/>
        <v>0</v>
      </c>
      <c r="AK15" s="15">
        <f t="shared" si="769"/>
        <v>0</v>
      </c>
      <c r="AL15" s="15">
        <f t="shared" si="770"/>
        <v>0</v>
      </c>
      <c r="AM15" s="15">
        <f t="shared" si="771"/>
        <v>0</v>
      </c>
      <c r="AN15" s="15">
        <f t="shared" si="772"/>
        <v>0</v>
      </c>
      <c r="AO15" s="15">
        <f t="shared" si="773"/>
        <v>0</v>
      </c>
      <c r="AP15" s="15">
        <f t="shared" si="774"/>
        <v>0</v>
      </c>
      <c r="AQ15" s="15">
        <f t="shared" si="775"/>
        <v>0</v>
      </c>
      <c r="AR15" s="15">
        <f t="shared" si="776"/>
        <v>0</v>
      </c>
      <c r="AS15" s="15">
        <f t="shared" si="777"/>
        <v>0</v>
      </c>
      <c r="AT15" s="15">
        <f t="shared" si="778"/>
        <v>0</v>
      </c>
      <c r="AU15" s="15">
        <f t="shared" si="779"/>
        <v>0</v>
      </c>
      <c r="AV15" s="15">
        <f t="shared" si="780"/>
        <v>0</v>
      </c>
      <c r="AW15" s="15">
        <f t="shared" si="781"/>
        <v>0</v>
      </c>
      <c r="AX15" s="15">
        <f t="shared" si="782"/>
        <v>0</v>
      </c>
      <c r="AY15" s="16">
        <f t="shared" si="783"/>
        <v>0</v>
      </c>
    </row>
    <row r="16" ht="14.25">
      <c r="B16" s="29">
        <v>13</v>
      </c>
      <c r="C16" s="30">
        <v>6</v>
      </c>
      <c r="D16" s="58" t="s">
        <v>9</v>
      </c>
      <c r="E16" s="30">
        <v>22</v>
      </c>
      <c r="F16" s="31" t="s">
        <v>30</v>
      </c>
      <c r="H16" s="5">
        <v>13</v>
      </c>
      <c r="I16" s="11">
        <f t="shared" si="742"/>
        <v>0</v>
      </c>
      <c r="J16" s="12">
        <f t="shared" si="743"/>
        <v>0</v>
      </c>
      <c r="K16" s="49">
        <v>0</v>
      </c>
      <c r="L16" s="14">
        <f t="shared" si="744"/>
        <v>0</v>
      </c>
      <c r="M16" s="15">
        <f t="shared" si="745"/>
        <v>0</v>
      </c>
      <c r="N16" s="15">
        <f t="shared" si="746"/>
        <v>0</v>
      </c>
      <c r="O16" s="15">
        <f t="shared" si="747"/>
        <v>0</v>
      </c>
      <c r="P16" s="15">
        <f t="shared" si="748"/>
        <v>0</v>
      </c>
      <c r="Q16" s="15">
        <f t="shared" si="749"/>
        <v>0</v>
      </c>
      <c r="R16" s="15">
        <f t="shared" si="750"/>
        <v>0</v>
      </c>
      <c r="S16" s="15">
        <f t="shared" si="751"/>
        <v>0</v>
      </c>
      <c r="T16" s="15">
        <f t="shared" si="752"/>
        <v>0</v>
      </c>
      <c r="U16" s="15">
        <f t="shared" si="753"/>
        <v>0</v>
      </c>
      <c r="V16" s="15">
        <f t="shared" si="754"/>
        <v>0</v>
      </c>
      <c r="W16" s="15">
        <f t="shared" si="755"/>
        <v>0</v>
      </c>
      <c r="X16" s="15">
        <f t="shared" si="756"/>
        <v>0</v>
      </c>
      <c r="Y16" s="15">
        <f t="shared" si="757"/>
        <v>0</v>
      </c>
      <c r="Z16" s="15">
        <f t="shared" si="758"/>
        <v>0</v>
      </c>
      <c r="AA16" s="15">
        <f t="shared" si="759"/>
        <v>0</v>
      </c>
      <c r="AB16" s="15">
        <f t="shared" si="760"/>
        <v>0</v>
      </c>
      <c r="AC16" s="15">
        <f t="shared" si="761"/>
        <v>0</v>
      </c>
      <c r="AD16" s="15">
        <f t="shared" si="762"/>
        <v>0</v>
      </c>
      <c r="AE16" s="15">
        <f t="shared" si="763"/>
        <v>0</v>
      </c>
      <c r="AF16" s="15">
        <f t="shared" si="764"/>
        <v>0</v>
      </c>
      <c r="AG16" s="15">
        <f t="shared" si="765"/>
        <v>0</v>
      </c>
      <c r="AH16" s="15">
        <f t="shared" si="766"/>
        <v>0</v>
      </c>
      <c r="AI16" s="15">
        <f t="shared" si="767"/>
        <v>0</v>
      </c>
      <c r="AJ16" s="15">
        <f t="shared" si="768"/>
        <v>0</v>
      </c>
      <c r="AK16" s="15">
        <f t="shared" si="769"/>
        <v>0</v>
      </c>
      <c r="AL16" s="15">
        <f t="shared" si="770"/>
        <v>0</v>
      </c>
      <c r="AM16" s="15">
        <f t="shared" si="771"/>
        <v>0</v>
      </c>
      <c r="AN16" s="15">
        <f t="shared" si="772"/>
        <v>0</v>
      </c>
      <c r="AO16" s="15">
        <f t="shared" si="773"/>
        <v>0</v>
      </c>
      <c r="AP16" s="15">
        <f t="shared" si="774"/>
        <v>0</v>
      </c>
      <c r="AQ16" s="15">
        <f t="shared" si="775"/>
        <v>0</v>
      </c>
      <c r="AR16" s="15">
        <f t="shared" si="776"/>
        <v>0</v>
      </c>
      <c r="AS16" s="15">
        <f t="shared" si="777"/>
        <v>0</v>
      </c>
      <c r="AT16" s="15">
        <f t="shared" si="778"/>
        <v>0</v>
      </c>
      <c r="AU16" s="15">
        <f t="shared" si="779"/>
        <v>0</v>
      </c>
      <c r="AV16" s="15">
        <f t="shared" si="780"/>
        <v>0</v>
      </c>
      <c r="AW16" s="15">
        <f t="shared" si="781"/>
        <v>0</v>
      </c>
      <c r="AX16" s="15">
        <f t="shared" si="782"/>
        <v>0</v>
      </c>
      <c r="AY16" s="16">
        <f t="shared" si="783"/>
        <v>0</v>
      </c>
    </row>
    <row r="17" ht="14.25">
      <c r="B17" s="33">
        <v>14</v>
      </c>
      <c r="C17" s="34">
        <v>7</v>
      </c>
      <c r="D17" s="59" t="s">
        <v>12</v>
      </c>
      <c r="E17" s="34">
        <v>11</v>
      </c>
      <c r="F17" s="35" t="s">
        <v>24</v>
      </c>
      <c r="H17" s="5">
        <v>14</v>
      </c>
      <c r="I17" s="17">
        <f t="shared" si="742"/>
        <v>0</v>
      </c>
      <c r="J17" s="18">
        <f t="shared" si="743"/>
        <v>2</v>
      </c>
      <c r="K17" s="50">
        <v>5.9199999999999999</v>
      </c>
      <c r="L17" s="14">
        <f t="shared" si="744"/>
        <v>1</v>
      </c>
      <c r="M17" s="15">
        <f t="shared" si="745"/>
        <v>1</v>
      </c>
      <c r="N17" s="15">
        <f t="shared" si="746"/>
        <v>1</v>
      </c>
      <c r="O17" s="15">
        <f t="shared" si="747"/>
        <v>1</v>
      </c>
      <c r="P17" s="15">
        <f t="shared" si="748"/>
        <v>1</v>
      </c>
      <c r="Q17" s="15">
        <f t="shared" si="749"/>
        <v>1</v>
      </c>
      <c r="R17" s="15">
        <f t="shared" si="750"/>
        <v>1</v>
      </c>
      <c r="S17" s="15">
        <f t="shared" si="751"/>
        <v>1</v>
      </c>
      <c r="T17" s="15">
        <f t="shared" si="752"/>
        <v>1</v>
      </c>
      <c r="U17" s="15">
        <f t="shared" si="753"/>
        <v>0.91999999999999993</v>
      </c>
      <c r="V17" s="15">
        <f t="shared" si="754"/>
        <v>0.41999999999999993</v>
      </c>
      <c r="W17" s="15">
        <f t="shared" si="755"/>
        <v>0</v>
      </c>
      <c r="X17" s="15">
        <f t="shared" si="756"/>
        <v>0</v>
      </c>
      <c r="Y17" s="15">
        <f t="shared" si="757"/>
        <v>0</v>
      </c>
      <c r="Z17" s="15">
        <f t="shared" si="758"/>
        <v>0</v>
      </c>
      <c r="AA17" s="15">
        <f t="shared" si="759"/>
        <v>0</v>
      </c>
      <c r="AB17" s="15">
        <f t="shared" si="760"/>
        <v>0</v>
      </c>
      <c r="AC17" s="15">
        <f t="shared" si="761"/>
        <v>0</v>
      </c>
      <c r="AD17" s="15">
        <f t="shared" si="762"/>
        <v>0</v>
      </c>
      <c r="AE17" s="15">
        <f t="shared" si="763"/>
        <v>0</v>
      </c>
      <c r="AF17" s="15">
        <f t="shared" si="764"/>
        <v>0</v>
      </c>
      <c r="AG17" s="15">
        <f t="shared" si="765"/>
        <v>0</v>
      </c>
      <c r="AH17" s="15">
        <f t="shared" si="766"/>
        <v>0</v>
      </c>
      <c r="AI17" s="15">
        <f t="shared" si="767"/>
        <v>0</v>
      </c>
      <c r="AJ17" s="15">
        <f t="shared" si="768"/>
        <v>0</v>
      </c>
      <c r="AK17" s="15">
        <f t="shared" si="769"/>
        <v>0</v>
      </c>
      <c r="AL17" s="15">
        <f t="shared" si="770"/>
        <v>0</v>
      </c>
      <c r="AM17" s="15">
        <f t="shared" si="771"/>
        <v>0</v>
      </c>
      <c r="AN17" s="15">
        <f t="shared" si="772"/>
        <v>0</v>
      </c>
      <c r="AO17" s="15">
        <f t="shared" si="773"/>
        <v>0</v>
      </c>
      <c r="AP17" s="15">
        <f t="shared" si="774"/>
        <v>0</v>
      </c>
      <c r="AQ17" s="15">
        <f t="shared" si="775"/>
        <v>0</v>
      </c>
      <c r="AR17" s="15">
        <f t="shared" si="776"/>
        <v>0</v>
      </c>
      <c r="AS17" s="15">
        <f t="shared" si="777"/>
        <v>0</v>
      </c>
      <c r="AT17" s="15">
        <f t="shared" si="778"/>
        <v>0</v>
      </c>
      <c r="AU17" s="15">
        <f t="shared" si="779"/>
        <v>0</v>
      </c>
      <c r="AV17" s="15">
        <f t="shared" si="780"/>
        <v>0</v>
      </c>
      <c r="AW17" s="15">
        <f t="shared" si="781"/>
        <v>0</v>
      </c>
      <c r="AX17" s="15">
        <f t="shared" si="782"/>
        <v>0</v>
      </c>
      <c r="AY17" s="16">
        <f t="shared" si="783"/>
        <v>0</v>
      </c>
    </row>
    <row r="18" ht="14.25">
      <c r="B18" s="29">
        <v>15</v>
      </c>
      <c r="C18" s="30">
        <v>21</v>
      </c>
      <c r="D18" s="31" t="s">
        <v>8</v>
      </c>
      <c r="E18" s="32">
        <v>19</v>
      </c>
      <c r="F18" s="31" t="s">
        <v>16</v>
      </c>
      <c r="H18" s="5">
        <v>15</v>
      </c>
      <c r="I18" s="11">
        <f t="shared" si="742"/>
        <v>0</v>
      </c>
      <c r="J18" s="12">
        <f t="shared" si="743"/>
        <v>0</v>
      </c>
      <c r="K18" s="49">
        <v>0</v>
      </c>
      <c r="L18" s="14">
        <f t="shared" si="744"/>
        <v>0</v>
      </c>
      <c r="M18" s="15">
        <f t="shared" si="745"/>
        <v>0</v>
      </c>
      <c r="N18" s="15">
        <f t="shared" si="746"/>
        <v>0</v>
      </c>
      <c r="O18" s="15">
        <f t="shared" si="747"/>
        <v>0</v>
      </c>
      <c r="P18" s="15">
        <f t="shared" si="748"/>
        <v>0</v>
      </c>
      <c r="Q18" s="15">
        <f t="shared" si="749"/>
        <v>0</v>
      </c>
      <c r="R18" s="15">
        <f t="shared" si="750"/>
        <v>0</v>
      </c>
      <c r="S18" s="15">
        <f t="shared" si="751"/>
        <v>0</v>
      </c>
      <c r="T18" s="15">
        <f t="shared" si="752"/>
        <v>0</v>
      </c>
      <c r="U18" s="15">
        <f t="shared" si="753"/>
        <v>0</v>
      </c>
      <c r="V18" s="15">
        <f t="shared" si="754"/>
        <v>0</v>
      </c>
      <c r="W18" s="15">
        <f t="shared" si="755"/>
        <v>0</v>
      </c>
      <c r="X18" s="15">
        <f t="shared" si="756"/>
        <v>0</v>
      </c>
      <c r="Y18" s="15">
        <f t="shared" si="757"/>
        <v>0</v>
      </c>
      <c r="Z18" s="15">
        <f t="shared" si="758"/>
        <v>0</v>
      </c>
      <c r="AA18" s="15">
        <f t="shared" si="759"/>
        <v>0</v>
      </c>
      <c r="AB18" s="15">
        <f t="shared" si="760"/>
        <v>0</v>
      </c>
      <c r="AC18" s="15">
        <f t="shared" si="761"/>
        <v>0</v>
      </c>
      <c r="AD18" s="15">
        <f t="shared" si="762"/>
        <v>0</v>
      </c>
      <c r="AE18" s="15">
        <f t="shared" si="763"/>
        <v>0</v>
      </c>
      <c r="AF18" s="15">
        <f t="shared" si="764"/>
        <v>0</v>
      </c>
      <c r="AG18" s="15">
        <f t="shared" si="765"/>
        <v>0</v>
      </c>
      <c r="AH18" s="15">
        <f t="shared" si="766"/>
        <v>0</v>
      </c>
      <c r="AI18" s="15">
        <f t="shared" si="767"/>
        <v>0</v>
      </c>
      <c r="AJ18" s="15">
        <f t="shared" si="768"/>
        <v>0</v>
      </c>
      <c r="AK18" s="15">
        <f t="shared" si="769"/>
        <v>0</v>
      </c>
      <c r="AL18" s="15">
        <f t="shared" si="770"/>
        <v>0</v>
      </c>
      <c r="AM18" s="15">
        <f t="shared" si="771"/>
        <v>0</v>
      </c>
      <c r="AN18" s="15">
        <f t="shared" si="772"/>
        <v>0</v>
      </c>
      <c r="AO18" s="15">
        <f t="shared" si="773"/>
        <v>0</v>
      </c>
      <c r="AP18" s="15">
        <f t="shared" si="774"/>
        <v>0</v>
      </c>
      <c r="AQ18" s="15">
        <f t="shared" si="775"/>
        <v>0</v>
      </c>
      <c r="AR18" s="15">
        <f t="shared" si="776"/>
        <v>0</v>
      </c>
      <c r="AS18" s="15">
        <f t="shared" si="777"/>
        <v>0</v>
      </c>
      <c r="AT18" s="15">
        <f t="shared" si="778"/>
        <v>0</v>
      </c>
      <c r="AU18" s="15">
        <f t="shared" si="779"/>
        <v>0</v>
      </c>
      <c r="AV18" s="15">
        <f t="shared" si="780"/>
        <v>0</v>
      </c>
      <c r="AW18" s="15">
        <f t="shared" si="781"/>
        <v>0</v>
      </c>
      <c r="AX18" s="15">
        <f t="shared" si="782"/>
        <v>0</v>
      </c>
      <c r="AY18" s="16">
        <f t="shared" si="783"/>
        <v>0</v>
      </c>
    </row>
    <row r="19" ht="14.25">
      <c r="B19" s="60">
        <v>16</v>
      </c>
      <c r="C19" s="61">
        <v>12</v>
      </c>
      <c r="D19" s="62" t="s">
        <v>31</v>
      </c>
      <c r="E19" s="61">
        <v>7</v>
      </c>
      <c r="F19" s="62" t="s">
        <v>12</v>
      </c>
      <c r="H19" s="5">
        <v>16</v>
      </c>
      <c r="I19" s="17">
        <f t="shared" si="742"/>
        <v>0</v>
      </c>
      <c r="J19" s="18">
        <f t="shared" si="743"/>
        <v>0</v>
      </c>
      <c r="K19" s="50">
        <v>0</v>
      </c>
      <c r="L19" s="14">
        <f t="shared" si="744"/>
        <v>0</v>
      </c>
      <c r="M19" s="15">
        <f t="shared" si="745"/>
        <v>0</v>
      </c>
      <c r="N19" s="15">
        <f t="shared" si="746"/>
        <v>0</v>
      </c>
      <c r="O19" s="15">
        <f t="shared" si="747"/>
        <v>0</v>
      </c>
      <c r="P19" s="15">
        <f t="shared" si="748"/>
        <v>0</v>
      </c>
      <c r="Q19" s="15">
        <f t="shared" si="749"/>
        <v>0</v>
      </c>
      <c r="R19" s="15">
        <f t="shared" si="750"/>
        <v>0</v>
      </c>
      <c r="S19" s="15">
        <f t="shared" si="751"/>
        <v>0</v>
      </c>
      <c r="T19" s="15">
        <f t="shared" si="752"/>
        <v>0</v>
      </c>
      <c r="U19" s="15">
        <f t="shared" si="753"/>
        <v>0</v>
      </c>
      <c r="V19" s="15">
        <f t="shared" si="754"/>
        <v>0</v>
      </c>
      <c r="W19" s="15">
        <f t="shared" si="755"/>
        <v>0</v>
      </c>
      <c r="X19" s="15">
        <f t="shared" si="756"/>
        <v>0</v>
      </c>
      <c r="Y19" s="15">
        <f t="shared" si="757"/>
        <v>0</v>
      </c>
      <c r="Z19" s="15">
        <f t="shared" si="758"/>
        <v>0</v>
      </c>
      <c r="AA19" s="15">
        <f t="shared" si="759"/>
        <v>0</v>
      </c>
      <c r="AB19" s="15">
        <f t="shared" si="760"/>
        <v>0</v>
      </c>
      <c r="AC19" s="15">
        <f t="shared" si="761"/>
        <v>0</v>
      </c>
      <c r="AD19" s="15">
        <f t="shared" si="762"/>
        <v>0</v>
      </c>
      <c r="AE19" s="15">
        <f t="shared" si="763"/>
        <v>0</v>
      </c>
      <c r="AF19" s="15">
        <f t="shared" si="764"/>
        <v>0</v>
      </c>
      <c r="AG19" s="15">
        <f t="shared" si="765"/>
        <v>0</v>
      </c>
      <c r="AH19" s="15">
        <f t="shared" si="766"/>
        <v>0</v>
      </c>
      <c r="AI19" s="15">
        <f t="shared" si="767"/>
        <v>0</v>
      </c>
      <c r="AJ19" s="15">
        <f t="shared" si="768"/>
        <v>0</v>
      </c>
      <c r="AK19" s="15">
        <f t="shared" si="769"/>
        <v>0</v>
      </c>
      <c r="AL19" s="15">
        <f t="shared" si="770"/>
        <v>0</v>
      </c>
      <c r="AM19" s="15">
        <f t="shared" si="771"/>
        <v>0</v>
      </c>
      <c r="AN19" s="15">
        <f t="shared" si="772"/>
        <v>0</v>
      </c>
      <c r="AO19" s="15">
        <f t="shared" si="773"/>
        <v>0</v>
      </c>
      <c r="AP19" s="15">
        <f t="shared" si="774"/>
        <v>0</v>
      </c>
      <c r="AQ19" s="15">
        <f t="shared" si="775"/>
        <v>0</v>
      </c>
      <c r="AR19" s="15">
        <f t="shared" si="776"/>
        <v>0</v>
      </c>
      <c r="AS19" s="15">
        <f t="shared" si="777"/>
        <v>0</v>
      </c>
      <c r="AT19" s="15">
        <f t="shared" si="778"/>
        <v>0</v>
      </c>
      <c r="AU19" s="15">
        <f t="shared" si="779"/>
        <v>0</v>
      </c>
      <c r="AV19" s="15">
        <f t="shared" si="780"/>
        <v>0</v>
      </c>
      <c r="AW19" s="15">
        <f t="shared" si="781"/>
        <v>0</v>
      </c>
      <c r="AX19" s="15">
        <f t="shared" si="782"/>
        <v>0</v>
      </c>
      <c r="AY19" s="16">
        <f t="shared" si="783"/>
        <v>0</v>
      </c>
    </row>
    <row r="20" ht="14.25">
      <c r="H20" s="5">
        <v>17</v>
      </c>
      <c r="I20" s="11">
        <f t="shared" si="742"/>
        <v>1</v>
      </c>
      <c r="J20" s="12">
        <f t="shared" si="743"/>
        <v>1</v>
      </c>
      <c r="K20" s="49">
        <v>6.1200000000000001</v>
      </c>
      <c r="L20" s="14">
        <f t="shared" si="744"/>
        <v>1</v>
      </c>
      <c r="M20" s="15">
        <f t="shared" si="745"/>
        <v>1</v>
      </c>
      <c r="N20" s="15">
        <f t="shared" si="746"/>
        <v>1</v>
      </c>
      <c r="O20" s="15">
        <f t="shared" si="747"/>
        <v>1</v>
      </c>
      <c r="P20" s="15">
        <f t="shared" si="748"/>
        <v>1</v>
      </c>
      <c r="Q20" s="15">
        <f t="shared" si="749"/>
        <v>1</v>
      </c>
      <c r="R20" s="15">
        <f t="shared" si="750"/>
        <v>1</v>
      </c>
      <c r="S20" s="15">
        <f t="shared" si="751"/>
        <v>1</v>
      </c>
      <c r="T20" s="15">
        <f t="shared" si="752"/>
        <v>1</v>
      </c>
      <c r="U20" s="15">
        <f t="shared" si="753"/>
        <v>1</v>
      </c>
      <c r="V20" s="15">
        <f t="shared" si="754"/>
        <v>0.62000000000000011</v>
      </c>
      <c r="W20" s="15">
        <f t="shared" si="755"/>
        <v>0.12000000000000011</v>
      </c>
      <c r="X20" s="15">
        <f t="shared" si="756"/>
        <v>0</v>
      </c>
      <c r="Y20" s="15">
        <f t="shared" si="757"/>
        <v>0</v>
      </c>
      <c r="Z20" s="15">
        <f t="shared" si="758"/>
        <v>0</v>
      </c>
      <c r="AA20" s="15">
        <f t="shared" si="759"/>
        <v>0</v>
      </c>
      <c r="AB20" s="15">
        <f t="shared" si="760"/>
        <v>0</v>
      </c>
      <c r="AC20" s="15">
        <f t="shared" si="761"/>
        <v>0</v>
      </c>
      <c r="AD20" s="15">
        <f t="shared" si="762"/>
        <v>0</v>
      </c>
      <c r="AE20" s="15">
        <f t="shared" si="763"/>
        <v>0</v>
      </c>
      <c r="AF20" s="15">
        <f t="shared" si="764"/>
        <v>0</v>
      </c>
      <c r="AG20" s="15">
        <f t="shared" si="765"/>
        <v>0</v>
      </c>
      <c r="AH20" s="15">
        <f t="shared" si="766"/>
        <v>0</v>
      </c>
      <c r="AI20" s="15">
        <f t="shared" si="767"/>
        <v>0</v>
      </c>
      <c r="AJ20" s="15">
        <f t="shared" si="768"/>
        <v>0</v>
      </c>
      <c r="AK20" s="15">
        <f t="shared" si="769"/>
        <v>0</v>
      </c>
      <c r="AL20" s="15">
        <f t="shared" si="770"/>
        <v>0</v>
      </c>
      <c r="AM20" s="15">
        <f t="shared" si="771"/>
        <v>0</v>
      </c>
      <c r="AN20" s="15">
        <f t="shared" si="772"/>
        <v>0</v>
      </c>
      <c r="AO20" s="15">
        <f t="shared" si="773"/>
        <v>0</v>
      </c>
      <c r="AP20" s="15">
        <f t="shared" si="774"/>
        <v>0</v>
      </c>
      <c r="AQ20" s="15">
        <f t="shared" si="775"/>
        <v>0</v>
      </c>
      <c r="AR20" s="15">
        <f t="shared" si="776"/>
        <v>0</v>
      </c>
      <c r="AS20" s="15">
        <f t="shared" si="777"/>
        <v>0</v>
      </c>
      <c r="AT20" s="15">
        <f t="shared" si="778"/>
        <v>0</v>
      </c>
      <c r="AU20" s="15">
        <f t="shared" si="779"/>
        <v>0</v>
      </c>
      <c r="AV20" s="15">
        <f t="shared" si="780"/>
        <v>0</v>
      </c>
      <c r="AW20" s="15">
        <f t="shared" si="781"/>
        <v>0</v>
      </c>
      <c r="AX20" s="15">
        <f t="shared" si="782"/>
        <v>0</v>
      </c>
      <c r="AY20" s="16">
        <f t="shared" si="783"/>
        <v>0</v>
      </c>
    </row>
    <row r="21" ht="14.25">
      <c r="H21" s="5">
        <v>18</v>
      </c>
      <c r="I21" s="17">
        <f t="shared" si="742"/>
        <v>0</v>
      </c>
      <c r="J21" s="18">
        <f t="shared" si="743"/>
        <v>1</v>
      </c>
      <c r="K21" s="50">
        <v>2.96</v>
      </c>
      <c r="L21" s="14">
        <f t="shared" si="744"/>
        <v>1</v>
      </c>
      <c r="M21" s="15">
        <f t="shared" si="745"/>
        <v>1</v>
      </c>
      <c r="N21" s="15">
        <f t="shared" si="746"/>
        <v>1</v>
      </c>
      <c r="O21" s="15">
        <f t="shared" si="747"/>
        <v>0.95999999999999996</v>
      </c>
      <c r="P21" s="15">
        <f t="shared" si="748"/>
        <v>0.45999999999999996</v>
      </c>
      <c r="Q21" s="15">
        <f t="shared" si="749"/>
        <v>0</v>
      </c>
      <c r="R21" s="15">
        <f t="shared" si="750"/>
        <v>0</v>
      </c>
      <c r="S21" s="15">
        <f t="shared" si="751"/>
        <v>0</v>
      </c>
      <c r="T21" s="15">
        <f t="shared" si="752"/>
        <v>0</v>
      </c>
      <c r="U21" s="15">
        <f t="shared" si="753"/>
        <v>0</v>
      </c>
      <c r="V21" s="15">
        <f t="shared" si="754"/>
        <v>0</v>
      </c>
      <c r="W21" s="15">
        <f t="shared" si="755"/>
        <v>0</v>
      </c>
      <c r="X21" s="15">
        <f t="shared" si="756"/>
        <v>0</v>
      </c>
      <c r="Y21" s="15">
        <f t="shared" si="757"/>
        <v>0</v>
      </c>
      <c r="Z21" s="15">
        <f t="shared" si="758"/>
        <v>0</v>
      </c>
      <c r="AA21" s="15">
        <f t="shared" si="759"/>
        <v>0</v>
      </c>
      <c r="AB21" s="15">
        <f t="shared" si="760"/>
        <v>0</v>
      </c>
      <c r="AC21" s="15">
        <f t="shared" si="761"/>
        <v>0</v>
      </c>
      <c r="AD21" s="15">
        <f t="shared" si="762"/>
        <v>0</v>
      </c>
      <c r="AE21" s="15">
        <f t="shared" si="763"/>
        <v>0</v>
      </c>
      <c r="AF21" s="15">
        <f t="shared" si="764"/>
        <v>0</v>
      </c>
      <c r="AG21" s="15">
        <f t="shared" si="765"/>
        <v>0</v>
      </c>
      <c r="AH21" s="15">
        <f t="shared" si="766"/>
        <v>0</v>
      </c>
      <c r="AI21" s="15">
        <f t="shared" si="767"/>
        <v>0</v>
      </c>
      <c r="AJ21" s="15">
        <f t="shared" si="768"/>
        <v>0</v>
      </c>
      <c r="AK21" s="15">
        <f t="shared" si="769"/>
        <v>0</v>
      </c>
      <c r="AL21" s="15">
        <f t="shared" si="770"/>
        <v>0</v>
      </c>
      <c r="AM21" s="15">
        <f t="shared" si="771"/>
        <v>0</v>
      </c>
      <c r="AN21" s="15">
        <f t="shared" si="772"/>
        <v>0</v>
      </c>
      <c r="AO21" s="15">
        <f t="shared" si="773"/>
        <v>0</v>
      </c>
      <c r="AP21" s="15">
        <f t="shared" si="774"/>
        <v>0</v>
      </c>
      <c r="AQ21" s="15">
        <f t="shared" si="775"/>
        <v>0</v>
      </c>
      <c r="AR21" s="15">
        <f t="shared" si="776"/>
        <v>0</v>
      </c>
      <c r="AS21" s="15">
        <f t="shared" si="777"/>
        <v>0</v>
      </c>
      <c r="AT21" s="15">
        <f t="shared" si="778"/>
        <v>0</v>
      </c>
      <c r="AU21" s="15">
        <f t="shared" si="779"/>
        <v>0</v>
      </c>
      <c r="AV21" s="15">
        <f t="shared" si="780"/>
        <v>0</v>
      </c>
      <c r="AW21" s="15">
        <f t="shared" si="781"/>
        <v>0</v>
      </c>
      <c r="AX21" s="15">
        <f t="shared" si="782"/>
        <v>0</v>
      </c>
      <c r="AY21" s="16">
        <f t="shared" si="783"/>
        <v>0</v>
      </c>
    </row>
    <row r="22" ht="14.25">
      <c r="H22" s="5">
        <v>19</v>
      </c>
      <c r="I22" s="11">
        <f t="shared" si="742"/>
        <v>1</v>
      </c>
      <c r="J22" s="12">
        <f t="shared" si="743"/>
        <v>2</v>
      </c>
      <c r="K22" s="49">
        <v>9.1799999999999997</v>
      </c>
      <c r="L22" s="14">
        <f t="shared" si="744"/>
        <v>1</v>
      </c>
      <c r="M22" s="15">
        <f t="shared" si="745"/>
        <v>1</v>
      </c>
      <c r="N22" s="15">
        <f t="shared" si="746"/>
        <v>1</v>
      </c>
      <c r="O22" s="15">
        <f t="shared" si="747"/>
        <v>1</v>
      </c>
      <c r="P22" s="15">
        <f t="shared" si="748"/>
        <v>1</v>
      </c>
      <c r="Q22" s="15">
        <f t="shared" si="749"/>
        <v>1</v>
      </c>
      <c r="R22" s="15">
        <f t="shared" si="750"/>
        <v>1</v>
      </c>
      <c r="S22" s="15">
        <f t="shared" si="751"/>
        <v>1</v>
      </c>
      <c r="T22" s="15">
        <f t="shared" si="752"/>
        <v>1</v>
      </c>
      <c r="U22" s="15">
        <f t="shared" si="753"/>
        <v>1</v>
      </c>
      <c r="V22" s="15">
        <f t="shared" si="754"/>
        <v>1</v>
      </c>
      <c r="W22" s="15">
        <f t="shared" si="755"/>
        <v>1</v>
      </c>
      <c r="X22" s="15">
        <f t="shared" si="756"/>
        <v>1</v>
      </c>
      <c r="Y22" s="15">
        <f t="shared" si="757"/>
        <v>1</v>
      </c>
      <c r="Z22" s="15">
        <f t="shared" si="758"/>
        <v>1</v>
      </c>
      <c r="AA22" s="15">
        <f t="shared" si="759"/>
        <v>1</v>
      </c>
      <c r="AB22" s="15">
        <f t="shared" si="760"/>
        <v>0.67999999999999972</v>
      </c>
      <c r="AC22" s="15">
        <f t="shared" si="761"/>
        <v>0.17999999999999972</v>
      </c>
      <c r="AD22" s="15">
        <f t="shared" si="762"/>
        <v>0</v>
      </c>
      <c r="AE22" s="15">
        <f t="shared" si="763"/>
        <v>0</v>
      </c>
      <c r="AF22" s="15">
        <f t="shared" si="764"/>
        <v>0</v>
      </c>
      <c r="AG22" s="15">
        <f t="shared" si="765"/>
        <v>0</v>
      </c>
      <c r="AH22" s="15">
        <f t="shared" si="766"/>
        <v>0</v>
      </c>
      <c r="AI22" s="15">
        <f t="shared" si="767"/>
        <v>0</v>
      </c>
      <c r="AJ22" s="15">
        <f t="shared" si="768"/>
        <v>0</v>
      </c>
      <c r="AK22" s="15">
        <f t="shared" si="769"/>
        <v>0</v>
      </c>
      <c r="AL22" s="15">
        <f t="shared" si="770"/>
        <v>0</v>
      </c>
      <c r="AM22" s="15">
        <f t="shared" si="771"/>
        <v>0</v>
      </c>
      <c r="AN22" s="15">
        <f t="shared" si="772"/>
        <v>0</v>
      </c>
      <c r="AO22" s="15">
        <f t="shared" si="773"/>
        <v>0</v>
      </c>
      <c r="AP22" s="15">
        <f t="shared" si="774"/>
        <v>0</v>
      </c>
      <c r="AQ22" s="15">
        <f t="shared" si="775"/>
        <v>0</v>
      </c>
      <c r="AR22" s="15">
        <f t="shared" si="776"/>
        <v>0</v>
      </c>
      <c r="AS22" s="15">
        <f t="shared" si="777"/>
        <v>0</v>
      </c>
      <c r="AT22" s="15">
        <f t="shared" si="778"/>
        <v>0</v>
      </c>
      <c r="AU22" s="15">
        <f t="shared" si="779"/>
        <v>0</v>
      </c>
      <c r="AV22" s="15">
        <f t="shared" si="780"/>
        <v>0</v>
      </c>
      <c r="AW22" s="15">
        <f t="shared" si="781"/>
        <v>0</v>
      </c>
      <c r="AX22" s="15">
        <f t="shared" si="782"/>
        <v>0</v>
      </c>
      <c r="AY22" s="16">
        <f t="shared" si="783"/>
        <v>0</v>
      </c>
    </row>
    <row r="23" ht="14.25">
      <c r="H23" s="5">
        <v>20</v>
      </c>
      <c r="I23" s="17">
        <f t="shared" si="742"/>
        <v>0</v>
      </c>
      <c r="J23" s="18">
        <f t="shared" si="743"/>
        <v>2</v>
      </c>
      <c r="K23" s="50">
        <v>5.9199999999999999</v>
      </c>
      <c r="L23" s="14">
        <f t="shared" si="744"/>
        <v>1</v>
      </c>
      <c r="M23" s="15">
        <f t="shared" si="745"/>
        <v>1</v>
      </c>
      <c r="N23" s="15">
        <f t="shared" si="746"/>
        <v>1</v>
      </c>
      <c r="O23" s="15">
        <f t="shared" si="747"/>
        <v>1</v>
      </c>
      <c r="P23" s="15">
        <f t="shared" si="748"/>
        <v>1</v>
      </c>
      <c r="Q23" s="15">
        <f t="shared" si="749"/>
        <v>1</v>
      </c>
      <c r="R23" s="15">
        <f t="shared" si="750"/>
        <v>1</v>
      </c>
      <c r="S23" s="15">
        <f t="shared" si="751"/>
        <v>1</v>
      </c>
      <c r="T23" s="15">
        <f t="shared" si="752"/>
        <v>1</v>
      </c>
      <c r="U23" s="15">
        <f t="shared" si="753"/>
        <v>0.91999999999999993</v>
      </c>
      <c r="V23" s="15">
        <f t="shared" si="754"/>
        <v>0.41999999999999993</v>
      </c>
      <c r="W23" s="15">
        <f t="shared" si="755"/>
        <v>0</v>
      </c>
      <c r="X23" s="15">
        <f t="shared" si="756"/>
        <v>0</v>
      </c>
      <c r="Y23" s="15">
        <f t="shared" si="757"/>
        <v>0</v>
      </c>
      <c r="Z23" s="15">
        <f t="shared" si="758"/>
        <v>0</v>
      </c>
      <c r="AA23" s="15">
        <f t="shared" si="759"/>
        <v>0</v>
      </c>
      <c r="AB23" s="15">
        <f t="shared" si="760"/>
        <v>0</v>
      </c>
      <c r="AC23" s="15">
        <f t="shared" si="761"/>
        <v>0</v>
      </c>
      <c r="AD23" s="15">
        <f t="shared" si="762"/>
        <v>0</v>
      </c>
      <c r="AE23" s="15">
        <f t="shared" si="763"/>
        <v>0</v>
      </c>
      <c r="AF23" s="15">
        <f t="shared" si="764"/>
        <v>0</v>
      </c>
      <c r="AG23" s="15">
        <f t="shared" si="765"/>
        <v>0</v>
      </c>
      <c r="AH23" s="15">
        <f t="shared" si="766"/>
        <v>0</v>
      </c>
      <c r="AI23" s="15">
        <f t="shared" si="767"/>
        <v>0</v>
      </c>
      <c r="AJ23" s="15">
        <f t="shared" si="768"/>
        <v>0</v>
      </c>
      <c r="AK23" s="15">
        <f t="shared" si="769"/>
        <v>0</v>
      </c>
      <c r="AL23" s="15">
        <f t="shared" si="770"/>
        <v>0</v>
      </c>
      <c r="AM23" s="15">
        <f t="shared" si="771"/>
        <v>0</v>
      </c>
      <c r="AN23" s="15">
        <f t="shared" si="772"/>
        <v>0</v>
      </c>
      <c r="AO23" s="15">
        <f t="shared" si="773"/>
        <v>0</v>
      </c>
      <c r="AP23" s="15">
        <f t="shared" si="774"/>
        <v>0</v>
      </c>
      <c r="AQ23" s="15">
        <f t="shared" si="775"/>
        <v>0</v>
      </c>
      <c r="AR23" s="15">
        <f t="shared" si="776"/>
        <v>0</v>
      </c>
      <c r="AS23" s="15">
        <f t="shared" si="777"/>
        <v>0</v>
      </c>
      <c r="AT23" s="15">
        <f t="shared" si="778"/>
        <v>0</v>
      </c>
      <c r="AU23" s="15">
        <f t="shared" si="779"/>
        <v>0</v>
      </c>
      <c r="AV23" s="15">
        <f t="shared" si="780"/>
        <v>0</v>
      </c>
      <c r="AW23" s="15">
        <f t="shared" si="781"/>
        <v>0</v>
      </c>
      <c r="AX23" s="15">
        <f t="shared" si="782"/>
        <v>0</v>
      </c>
      <c r="AY23" s="16">
        <f t="shared" si="783"/>
        <v>0</v>
      </c>
    </row>
    <row r="24" ht="14.25">
      <c r="H24" s="5">
        <v>21</v>
      </c>
      <c r="I24" s="11">
        <f t="shared" si="742"/>
        <v>3</v>
      </c>
      <c r="J24" s="12">
        <f t="shared" si="743"/>
        <v>0</v>
      </c>
      <c r="K24" s="49">
        <v>9.8499999999999996</v>
      </c>
      <c r="L24" s="14">
        <f t="shared" si="744"/>
        <v>1</v>
      </c>
      <c r="M24" s="15">
        <f t="shared" si="745"/>
        <v>1</v>
      </c>
      <c r="N24" s="15">
        <f t="shared" si="746"/>
        <v>1</v>
      </c>
      <c r="O24" s="15">
        <f t="shared" si="747"/>
        <v>1</v>
      </c>
      <c r="P24" s="15">
        <f t="shared" si="748"/>
        <v>1</v>
      </c>
      <c r="Q24" s="15">
        <f t="shared" si="749"/>
        <v>1</v>
      </c>
      <c r="R24" s="15">
        <f t="shared" si="750"/>
        <v>1</v>
      </c>
      <c r="S24" s="15">
        <f t="shared" si="751"/>
        <v>1</v>
      </c>
      <c r="T24" s="15">
        <f t="shared" si="752"/>
        <v>1</v>
      </c>
      <c r="U24" s="15">
        <f t="shared" si="753"/>
        <v>1</v>
      </c>
      <c r="V24" s="15">
        <f t="shared" si="754"/>
        <v>1</v>
      </c>
      <c r="W24" s="15">
        <f t="shared" si="755"/>
        <v>1</v>
      </c>
      <c r="X24" s="15">
        <f t="shared" si="756"/>
        <v>1</v>
      </c>
      <c r="Y24" s="15">
        <f t="shared" si="757"/>
        <v>1</v>
      </c>
      <c r="Z24" s="15">
        <f t="shared" si="758"/>
        <v>1</v>
      </c>
      <c r="AA24" s="15">
        <f t="shared" si="759"/>
        <v>1</v>
      </c>
      <c r="AB24" s="15">
        <f t="shared" si="760"/>
        <v>1</v>
      </c>
      <c r="AC24" s="15">
        <f t="shared" si="761"/>
        <v>0.84999999999999964</v>
      </c>
      <c r="AD24" s="15">
        <f t="shared" si="762"/>
        <v>0.34999999999999964</v>
      </c>
      <c r="AE24" s="15">
        <f t="shared" si="763"/>
        <v>0</v>
      </c>
      <c r="AF24" s="15">
        <f t="shared" si="764"/>
        <v>0</v>
      </c>
      <c r="AG24" s="15">
        <f t="shared" si="765"/>
        <v>0</v>
      </c>
      <c r="AH24" s="15">
        <f t="shared" si="766"/>
        <v>0</v>
      </c>
      <c r="AI24" s="15">
        <f t="shared" si="767"/>
        <v>0</v>
      </c>
      <c r="AJ24" s="15">
        <f t="shared" si="768"/>
        <v>0</v>
      </c>
      <c r="AK24" s="15">
        <f t="shared" si="769"/>
        <v>0</v>
      </c>
      <c r="AL24" s="15">
        <f t="shared" si="770"/>
        <v>0</v>
      </c>
      <c r="AM24" s="15">
        <f t="shared" si="771"/>
        <v>0</v>
      </c>
      <c r="AN24" s="15">
        <f t="shared" si="772"/>
        <v>0</v>
      </c>
      <c r="AO24" s="15">
        <f t="shared" si="773"/>
        <v>0</v>
      </c>
      <c r="AP24" s="15">
        <f t="shared" si="774"/>
        <v>0</v>
      </c>
      <c r="AQ24" s="15">
        <f t="shared" si="775"/>
        <v>0</v>
      </c>
      <c r="AR24" s="15">
        <f t="shared" si="776"/>
        <v>0</v>
      </c>
      <c r="AS24" s="15">
        <f t="shared" si="777"/>
        <v>0</v>
      </c>
      <c r="AT24" s="15">
        <f t="shared" si="778"/>
        <v>0</v>
      </c>
      <c r="AU24" s="15">
        <f t="shared" si="779"/>
        <v>0</v>
      </c>
      <c r="AV24" s="15">
        <f t="shared" si="780"/>
        <v>0</v>
      </c>
      <c r="AW24" s="15">
        <f t="shared" si="781"/>
        <v>0</v>
      </c>
      <c r="AX24" s="15">
        <f t="shared" si="782"/>
        <v>0</v>
      </c>
      <c r="AY24" s="16">
        <f t="shared" si="783"/>
        <v>0</v>
      </c>
    </row>
    <row r="25" ht="14.25">
      <c r="H25" s="5">
        <v>22</v>
      </c>
      <c r="I25" s="20">
        <f t="shared" si="742"/>
        <v>0</v>
      </c>
      <c r="J25" s="21">
        <f t="shared" si="743"/>
        <v>1</v>
      </c>
      <c r="K25" s="51">
        <v>2.96</v>
      </c>
      <c r="L25" s="14">
        <f t="shared" si="744"/>
        <v>1</v>
      </c>
      <c r="M25" s="15">
        <f t="shared" si="745"/>
        <v>1</v>
      </c>
      <c r="N25" s="15">
        <f t="shared" si="746"/>
        <v>1</v>
      </c>
      <c r="O25" s="15">
        <f t="shared" si="747"/>
        <v>0.95999999999999996</v>
      </c>
      <c r="P25" s="15">
        <f t="shared" si="748"/>
        <v>0.45999999999999996</v>
      </c>
      <c r="Q25" s="15">
        <f t="shared" si="749"/>
        <v>0</v>
      </c>
      <c r="R25" s="15">
        <f t="shared" si="750"/>
        <v>0</v>
      </c>
      <c r="S25" s="15">
        <f t="shared" si="751"/>
        <v>0</v>
      </c>
      <c r="T25" s="15">
        <f t="shared" si="752"/>
        <v>0</v>
      </c>
      <c r="U25" s="15">
        <f t="shared" si="753"/>
        <v>0</v>
      </c>
      <c r="V25" s="15">
        <f t="shared" si="754"/>
        <v>0</v>
      </c>
      <c r="W25" s="15">
        <f t="shared" si="755"/>
        <v>0</v>
      </c>
      <c r="X25" s="15">
        <f t="shared" si="756"/>
        <v>0</v>
      </c>
      <c r="Y25" s="15">
        <f t="shared" si="757"/>
        <v>0</v>
      </c>
      <c r="Z25" s="15">
        <f t="shared" si="758"/>
        <v>0</v>
      </c>
      <c r="AA25" s="15">
        <f t="shared" si="759"/>
        <v>0</v>
      </c>
      <c r="AB25" s="15">
        <f t="shared" si="760"/>
        <v>0</v>
      </c>
      <c r="AC25" s="15">
        <f t="shared" si="761"/>
        <v>0</v>
      </c>
      <c r="AD25" s="15">
        <f t="shared" si="762"/>
        <v>0</v>
      </c>
      <c r="AE25" s="15">
        <f t="shared" si="763"/>
        <v>0</v>
      </c>
      <c r="AF25" s="15">
        <f t="shared" si="764"/>
        <v>0</v>
      </c>
      <c r="AG25" s="15">
        <f t="shared" si="765"/>
        <v>0</v>
      </c>
      <c r="AH25" s="15">
        <f t="shared" si="766"/>
        <v>0</v>
      </c>
      <c r="AI25" s="15">
        <f t="shared" si="767"/>
        <v>0</v>
      </c>
      <c r="AJ25" s="15">
        <f t="shared" si="768"/>
        <v>0</v>
      </c>
      <c r="AK25" s="15">
        <f t="shared" si="769"/>
        <v>0</v>
      </c>
      <c r="AL25" s="15">
        <f t="shared" si="770"/>
        <v>0</v>
      </c>
      <c r="AM25" s="15">
        <f t="shared" si="771"/>
        <v>0</v>
      </c>
      <c r="AN25" s="15">
        <f t="shared" si="772"/>
        <v>0</v>
      </c>
      <c r="AO25" s="15">
        <f t="shared" si="773"/>
        <v>0</v>
      </c>
      <c r="AP25" s="15">
        <f t="shared" si="774"/>
        <v>0</v>
      </c>
      <c r="AQ25" s="15">
        <f t="shared" si="775"/>
        <v>0</v>
      </c>
      <c r="AR25" s="15">
        <f t="shared" si="776"/>
        <v>0</v>
      </c>
      <c r="AS25" s="15">
        <f t="shared" si="777"/>
        <v>0</v>
      </c>
      <c r="AT25" s="15">
        <f t="shared" si="778"/>
        <v>0</v>
      </c>
      <c r="AU25" s="15">
        <f t="shared" si="779"/>
        <v>0</v>
      </c>
      <c r="AV25" s="15">
        <f t="shared" si="780"/>
        <v>0</v>
      </c>
      <c r="AW25" s="15">
        <f t="shared" si="781"/>
        <v>0</v>
      </c>
      <c r="AX25" s="15">
        <f t="shared" si="782"/>
        <v>0</v>
      </c>
      <c r="AY25" s="52">
        <f t="shared" si="783"/>
        <v>0</v>
      </c>
    </row>
    <row r="26" ht="14.25">
      <c r="H26" s="5" t="s">
        <v>6</v>
      </c>
      <c r="I26" s="23">
        <f>SUM(I4:I25)+SUM(J4:J25)</f>
        <v>32</v>
      </c>
      <c r="J26" s="23"/>
      <c r="K26" s="24"/>
    </row>
    <row r="27" ht="14.25">
      <c r="H27" s="41"/>
      <c r="I27" s="1" t="s">
        <v>22</v>
      </c>
      <c r="J27" s="2"/>
      <c r="K27" s="3"/>
      <c r="L27" s="2" t="s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ht="14.25">
      <c r="H28" s="42" t="s">
        <v>2</v>
      </c>
      <c r="I28" s="43" t="s">
        <v>5</v>
      </c>
      <c r="J28" s="43"/>
      <c r="K28" s="43"/>
      <c r="L28" s="9">
        <v>1</v>
      </c>
      <c r="M28" s="9">
        <v>2</v>
      </c>
      <c r="N28" s="9">
        <v>3</v>
      </c>
      <c r="O28" s="9">
        <v>4</v>
      </c>
      <c r="P28" s="9">
        <v>5</v>
      </c>
      <c r="Q28" s="9">
        <v>6</v>
      </c>
      <c r="R28" s="9">
        <v>7</v>
      </c>
      <c r="S28" s="9">
        <v>8</v>
      </c>
      <c r="T28" s="9">
        <v>9</v>
      </c>
      <c r="U28" s="9">
        <v>10</v>
      </c>
      <c r="V28" s="9">
        <v>11</v>
      </c>
      <c r="W28" s="9">
        <v>12</v>
      </c>
      <c r="X28" s="9">
        <v>13</v>
      </c>
      <c r="Y28" s="9">
        <v>14</v>
      </c>
      <c r="Z28" s="9">
        <v>15</v>
      </c>
      <c r="AA28" s="9">
        <v>16</v>
      </c>
      <c r="AB28" s="9">
        <v>17</v>
      </c>
      <c r="AC28" s="9">
        <v>18</v>
      </c>
      <c r="AD28" s="9">
        <v>19</v>
      </c>
      <c r="AE28" s="9">
        <v>20</v>
      </c>
      <c r="AF28" s="9">
        <v>21</v>
      </c>
      <c r="AG28" s="9">
        <v>22</v>
      </c>
      <c r="AH28" s="9">
        <v>23</v>
      </c>
      <c r="AI28" s="9">
        <v>24</v>
      </c>
      <c r="AJ28" s="9">
        <v>25</v>
      </c>
      <c r="AK28" s="9">
        <v>26</v>
      </c>
      <c r="AL28" s="9">
        <v>27</v>
      </c>
      <c r="AM28" s="9">
        <v>28</v>
      </c>
      <c r="AN28" s="9">
        <v>29</v>
      </c>
      <c r="AO28" s="9">
        <v>30</v>
      </c>
      <c r="AP28" s="9">
        <v>31</v>
      </c>
      <c r="AQ28" s="9">
        <v>32</v>
      </c>
      <c r="AR28" s="9">
        <v>33</v>
      </c>
      <c r="AS28" s="9">
        <v>34</v>
      </c>
      <c r="AT28" s="9">
        <v>35</v>
      </c>
      <c r="AU28" s="9">
        <v>36</v>
      </c>
      <c r="AV28" s="9">
        <v>37</v>
      </c>
      <c r="AW28" s="9">
        <v>38</v>
      </c>
      <c r="AX28" s="9">
        <v>39</v>
      </c>
      <c r="AY28" s="10">
        <v>40</v>
      </c>
    </row>
    <row r="29" ht="14.25">
      <c r="H29" s="42">
        <v>1</v>
      </c>
      <c r="I29" s="53">
        <f>K4-Total!D4</f>
        <v>-3.04</v>
      </c>
      <c r="J29" s="45"/>
      <c r="K29" s="54"/>
      <c r="L29" s="14">
        <f t="shared" ref="L29:L50" si="784">MAX(MIN($I29-L$28*0.5,1),0)</f>
        <v>0</v>
      </c>
      <c r="M29" s="15">
        <f t="shared" ref="M29:M50" si="785">MAX(MIN($I29-M$28*0.5,1),0)</f>
        <v>0</v>
      </c>
      <c r="N29" s="15">
        <f t="shared" ref="N29:N50" si="786">MAX(MIN($I29-N$28*0.5,1),0)</f>
        <v>0</v>
      </c>
      <c r="O29" s="15">
        <f t="shared" ref="O29:O50" si="787">MAX(MIN($I29-O$28*0.5,1),0)</f>
        <v>0</v>
      </c>
      <c r="P29" s="15">
        <f t="shared" ref="P29:P50" si="788">MAX(MIN($I29-P$28*0.5,1),0)</f>
        <v>0</v>
      </c>
      <c r="Q29" s="15">
        <f t="shared" ref="Q29:Q50" si="789">MAX(MIN($I29-Q$28*0.5,1),0)</f>
        <v>0</v>
      </c>
      <c r="R29" s="15">
        <f t="shared" ref="R29:R50" si="790">MAX(MIN($I29-R$28*0.5,1),0)</f>
        <v>0</v>
      </c>
      <c r="S29" s="15">
        <f t="shared" ref="S29:S50" si="791">MAX(MIN($I29-S$28*0.5,1),0)</f>
        <v>0</v>
      </c>
      <c r="T29" s="15">
        <f t="shared" ref="T29:T50" si="792">MAX(MIN($I29-T$28*0.5,1),0)</f>
        <v>0</v>
      </c>
      <c r="U29" s="15">
        <f t="shared" ref="U29:U50" si="793">MAX(MIN($I29-U$28*0.5,1),0)</f>
        <v>0</v>
      </c>
      <c r="V29" s="15">
        <f t="shared" ref="V29:V50" si="794">MAX(MIN($I29-V$28*0.5,1),0)</f>
        <v>0</v>
      </c>
      <c r="W29" s="15">
        <f t="shared" ref="W29:W50" si="795">MAX(MIN($I29-W$28*0.5,1),0)</f>
        <v>0</v>
      </c>
      <c r="X29" s="15">
        <f t="shared" ref="X29:X50" si="796">MAX(MIN($I29-X$28*0.5,1),0)</f>
        <v>0</v>
      </c>
      <c r="Y29" s="15">
        <f t="shared" ref="Y29:Y50" si="797">MAX(MIN($I29-Y$28*0.5,1),0)</f>
        <v>0</v>
      </c>
      <c r="Z29" s="15">
        <f t="shared" ref="Z29:Z50" si="798">MAX(MIN($I29-Z$28*0.5,1),0)</f>
        <v>0</v>
      </c>
      <c r="AA29" s="15">
        <f t="shared" ref="AA29:AA50" si="799">MAX(MIN($I29-AA$28*0.5,1),0)</f>
        <v>0</v>
      </c>
      <c r="AB29" s="15">
        <f t="shared" ref="AB29:AB50" si="800">MAX(MIN($I29-AB$28*0.5,1),0)</f>
        <v>0</v>
      </c>
      <c r="AC29" s="15">
        <f t="shared" ref="AC29:AC50" si="801">MAX(MIN($I29-AC$28*0.5,1),0)</f>
        <v>0</v>
      </c>
      <c r="AD29" s="15">
        <f t="shared" ref="AD29:AD50" si="802">MAX(MIN($I29-AD$28*0.5,1),0)</f>
        <v>0</v>
      </c>
      <c r="AE29" s="15">
        <f t="shared" ref="AE29:AE50" si="803">MAX(MIN($I29-AE$28*0.5,1),0)</f>
        <v>0</v>
      </c>
      <c r="AF29" s="15">
        <f t="shared" ref="AF29:AF50" si="804">MAX(MIN($I29-AF$28*0.5,1),0)</f>
        <v>0</v>
      </c>
      <c r="AG29" s="15">
        <f t="shared" ref="AG29:AG50" si="805">MAX(MIN($I29-AG$28*0.5,1),0)</f>
        <v>0</v>
      </c>
      <c r="AH29" s="15">
        <f t="shared" ref="AH29:AH50" si="806">MAX(MIN($I29-AH$28*0.5,1),0)</f>
        <v>0</v>
      </c>
      <c r="AI29" s="15">
        <f t="shared" ref="AI29:AI50" si="807">MAX(MIN($I29-AI$28*0.5,1),0)</f>
        <v>0</v>
      </c>
      <c r="AJ29" s="15">
        <f t="shared" ref="AJ29:AJ50" si="808">MAX(MIN($I29-AJ$28*0.5,1),0)</f>
        <v>0</v>
      </c>
      <c r="AK29" s="15">
        <f t="shared" ref="AK29:AK50" si="809">MAX(MIN($I29-AK$28*0.5,1),0)</f>
        <v>0</v>
      </c>
      <c r="AL29" s="15">
        <f t="shared" ref="AL29:AL50" si="810">MAX(MIN($I29-AL$28*0.5,1),0)</f>
        <v>0</v>
      </c>
      <c r="AM29" s="15">
        <f t="shared" ref="AM29:AM50" si="811">MAX(MIN($I29-AM$28*0.5,1),0)</f>
        <v>0</v>
      </c>
      <c r="AN29" s="15">
        <f t="shared" ref="AN29:AN50" si="812">MAX(MIN($I29-AN$28*0.5,1),0)</f>
        <v>0</v>
      </c>
      <c r="AO29" s="15">
        <f t="shared" ref="AO29:AO50" si="813">MAX(MIN($I29-AO$28*0.5,1),0)</f>
        <v>0</v>
      </c>
      <c r="AP29" s="15">
        <f t="shared" ref="AP29:AP50" si="814">MAX(MIN($I29-AP$28*0.5,1),0)</f>
        <v>0</v>
      </c>
      <c r="AQ29" s="15">
        <f t="shared" ref="AQ29:AQ50" si="815">MAX(MIN($I29-AQ$28*0.5,1),0)</f>
        <v>0</v>
      </c>
      <c r="AR29" s="15">
        <f t="shared" ref="AR29:AR50" si="816">MAX(MIN($I29-AR$28*0.5,1),0)</f>
        <v>0</v>
      </c>
      <c r="AS29" s="15">
        <f t="shared" ref="AS29:AS50" si="817">MAX(MIN($I29-AS$28*0.5,1),0)</f>
        <v>0</v>
      </c>
      <c r="AT29" s="15">
        <f t="shared" ref="AT29:AT50" si="818">MAX(MIN($I29-AT$28*0.5,1),0)</f>
        <v>0</v>
      </c>
      <c r="AU29" s="15">
        <f t="shared" ref="AU29:AU50" si="819">MAX(MIN($I29-AU$28*0.5,1),0)</f>
        <v>0</v>
      </c>
      <c r="AV29" s="15">
        <f t="shared" ref="AV29:AV50" si="820">MAX(MIN($I29-AV$28*0.5,1),0)</f>
        <v>0</v>
      </c>
      <c r="AW29" s="15">
        <f t="shared" ref="AW29:AW50" si="821">MAX(MIN($I29-AW$28*0.5,1),0)</f>
        <v>0</v>
      </c>
      <c r="AX29" s="15">
        <f t="shared" ref="AX29:AX50" si="822">MAX(MIN($I29-AX$28*0.5,1),0)</f>
        <v>0</v>
      </c>
      <c r="AY29" s="16">
        <f t="shared" ref="AY29:AY50" si="823">MAX(MIN($I29-AY$28*0.5,1),0)</f>
        <v>0</v>
      </c>
    </row>
    <row r="30" ht="14.25">
      <c r="C30" s="63"/>
      <c r="D30" s="63"/>
      <c r="E30" s="63"/>
      <c r="F30" s="63"/>
      <c r="G30" s="63"/>
      <c r="H30" s="42">
        <v>2</v>
      </c>
      <c r="I30" s="17">
        <f>K5-Total!D5</f>
        <v>9.8099999999999987</v>
      </c>
      <c r="J30" s="47"/>
      <c r="K30" s="55"/>
      <c r="L30" s="14">
        <f t="shared" si="784"/>
        <v>1</v>
      </c>
      <c r="M30" s="15">
        <f t="shared" si="785"/>
        <v>1</v>
      </c>
      <c r="N30" s="15">
        <f t="shared" si="786"/>
        <v>1</v>
      </c>
      <c r="O30" s="15">
        <f t="shared" si="787"/>
        <v>1</v>
      </c>
      <c r="P30" s="15">
        <f t="shared" si="788"/>
        <v>1</v>
      </c>
      <c r="Q30" s="15">
        <f t="shared" si="789"/>
        <v>1</v>
      </c>
      <c r="R30" s="15">
        <f t="shared" si="790"/>
        <v>1</v>
      </c>
      <c r="S30" s="15">
        <f t="shared" si="791"/>
        <v>1</v>
      </c>
      <c r="T30" s="15">
        <f t="shared" si="792"/>
        <v>1</v>
      </c>
      <c r="U30" s="15">
        <f t="shared" si="793"/>
        <v>1</v>
      </c>
      <c r="V30" s="15">
        <f t="shared" si="794"/>
        <v>1</v>
      </c>
      <c r="W30" s="15">
        <f t="shared" si="795"/>
        <v>1</v>
      </c>
      <c r="X30" s="15">
        <f t="shared" si="796"/>
        <v>1</v>
      </c>
      <c r="Y30" s="15">
        <f t="shared" si="797"/>
        <v>1</v>
      </c>
      <c r="Z30" s="15">
        <f t="shared" si="798"/>
        <v>1</v>
      </c>
      <c r="AA30" s="15">
        <f t="shared" si="799"/>
        <v>1</v>
      </c>
      <c r="AB30" s="15">
        <f t="shared" si="800"/>
        <v>1</v>
      </c>
      <c r="AC30" s="15">
        <f t="shared" si="801"/>
        <v>0.80999999999999872</v>
      </c>
      <c r="AD30" s="15">
        <f t="shared" si="802"/>
        <v>0.30999999999999872</v>
      </c>
      <c r="AE30" s="15">
        <f t="shared" si="803"/>
        <v>0</v>
      </c>
      <c r="AF30" s="15">
        <f t="shared" si="804"/>
        <v>0</v>
      </c>
      <c r="AG30" s="15">
        <f t="shared" si="805"/>
        <v>0</v>
      </c>
      <c r="AH30" s="15">
        <f t="shared" si="806"/>
        <v>0</v>
      </c>
      <c r="AI30" s="15">
        <f t="shared" si="807"/>
        <v>0</v>
      </c>
      <c r="AJ30" s="15">
        <f t="shared" si="808"/>
        <v>0</v>
      </c>
      <c r="AK30" s="15">
        <f t="shared" si="809"/>
        <v>0</v>
      </c>
      <c r="AL30" s="15">
        <f t="shared" si="810"/>
        <v>0</v>
      </c>
      <c r="AM30" s="15">
        <f t="shared" si="811"/>
        <v>0</v>
      </c>
      <c r="AN30" s="15">
        <f t="shared" si="812"/>
        <v>0</v>
      </c>
      <c r="AO30" s="15">
        <f t="shared" si="813"/>
        <v>0</v>
      </c>
      <c r="AP30" s="15">
        <f t="shared" si="814"/>
        <v>0</v>
      </c>
      <c r="AQ30" s="15">
        <f t="shared" si="815"/>
        <v>0</v>
      </c>
      <c r="AR30" s="15">
        <f t="shared" si="816"/>
        <v>0</v>
      </c>
      <c r="AS30" s="15">
        <f t="shared" si="817"/>
        <v>0</v>
      </c>
      <c r="AT30" s="15">
        <f t="shared" si="818"/>
        <v>0</v>
      </c>
      <c r="AU30" s="15">
        <f t="shared" si="819"/>
        <v>0</v>
      </c>
      <c r="AV30" s="15">
        <f t="shared" si="820"/>
        <v>0</v>
      </c>
      <c r="AW30" s="15">
        <f t="shared" si="821"/>
        <v>0</v>
      </c>
      <c r="AX30" s="15">
        <f t="shared" si="822"/>
        <v>0</v>
      </c>
      <c r="AY30" s="16">
        <f t="shared" si="823"/>
        <v>0</v>
      </c>
    </row>
    <row r="31" ht="14.25">
      <c r="C31" s="64"/>
      <c r="D31" s="65"/>
      <c r="E31" s="63"/>
      <c r="F31" s="65"/>
      <c r="G31" s="63"/>
      <c r="H31" s="42">
        <v>3</v>
      </c>
      <c r="I31" s="11">
        <f>K6-Total!D6</f>
        <v>-3.7700000000000005</v>
      </c>
      <c r="J31" s="46"/>
      <c r="K31" s="56"/>
      <c r="L31" s="14">
        <f t="shared" si="784"/>
        <v>0</v>
      </c>
      <c r="M31" s="15">
        <f t="shared" si="785"/>
        <v>0</v>
      </c>
      <c r="N31" s="15">
        <f t="shared" si="786"/>
        <v>0</v>
      </c>
      <c r="O31" s="15">
        <f t="shared" si="787"/>
        <v>0</v>
      </c>
      <c r="P31" s="15">
        <f t="shared" si="788"/>
        <v>0</v>
      </c>
      <c r="Q31" s="15">
        <f t="shared" si="789"/>
        <v>0</v>
      </c>
      <c r="R31" s="15">
        <f t="shared" si="790"/>
        <v>0</v>
      </c>
      <c r="S31" s="15">
        <f t="shared" si="791"/>
        <v>0</v>
      </c>
      <c r="T31" s="15">
        <f t="shared" si="792"/>
        <v>0</v>
      </c>
      <c r="U31" s="15">
        <f t="shared" si="793"/>
        <v>0</v>
      </c>
      <c r="V31" s="15">
        <f t="shared" si="794"/>
        <v>0</v>
      </c>
      <c r="W31" s="15">
        <f t="shared" si="795"/>
        <v>0</v>
      </c>
      <c r="X31" s="15">
        <f t="shared" si="796"/>
        <v>0</v>
      </c>
      <c r="Y31" s="15">
        <f t="shared" si="797"/>
        <v>0</v>
      </c>
      <c r="Z31" s="15">
        <f t="shared" si="798"/>
        <v>0</v>
      </c>
      <c r="AA31" s="15">
        <f t="shared" si="799"/>
        <v>0</v>
      </c>
      <c r="AB31" s="15">
        <f t="shared" si="800"/>
        <v>0</v>
      </c>
      <c r="AC31" s="15">
        <f t="shared" si="801"/>
        <v>0</v>
      </c>
      <c r="AD31" s="15">
        <f t="shared" si="802"/>
        <v>0</v>
      </c>
      <c r="AE31" s="15">
        <f t="shared" si="803"/>
        <v>0</v>
      </c>
      <c r="AF31" s="15">
        <f t="shared" si="804"/>
        <v>0</v>
      </c>
      <c r="AG31" s="15">
        <f t="shared" si="805"/>
        <v>0</v>
      </c>
      <c r="AH31" s="15">
        <f t="shared" si="806"/>
        <v>0</v>
      </c>
      <c r="AI31" s="15">
        <f t="shared" si="807"/>
        <v>0</v>
      </c>
      <c r="AJ31" s="15">
        <f t="shared" si="808"/>
        <v>0</v>
      </c>
      <c r="AK31" s="15">
        <f t="shared" si="809"/>
        <v>0</v>
      </c>
      <c r="AL31" s="15">
        <f t="shared" si="810"/>
        <v>0</v>
      </c>
      <c r="AM31" s="15">
        <f t="shared" si="811"/>
        <v>0</v>
      </c>
      <c r="AN31" s="15">
        <f t="shared" si="812"/>
        <v>0</v>
      </c>
      <c r="AO31" s="15">
        <f t="shared" si="813"/>
        <v>0</v>
      </c>
      <c r="AP31" s="15">
        <f t="shared" si="814"/>
        <v>0</v>
      </c>
      <c r="AQ31" s="15">
        <f t="shared" si="815"/>
        <v>0</v>
      </c>
      <c r="AR31" s="15">
        <f t="shared" si="816"/>
        <v>0</v>
      </c>
      <c r="AS31" s="15">
        <f t="shared" si="817"/>
        <v>0</v>
      </c>
      <c r="AT31" s="15">
        <f t="shared" si="818"/>
        <v>0</v>
      </c>
      <c r="AU31" s="15">
        <f t="shared" si="819"/>
        <v>0</v>
      </c>
      <c r="AV31" s="15">
        <f t="shared" si="820"/>
        <v>0</v>
      </c>
      <c r="AW31" s="15">
        <f t="shared" si="821"/>
        <v>0</v>
      </c>
      <c r="AX31" s="15">
        <f t="shared" si="822"/>
        <v>0</v>
      </c>
      <c r="AY31" s="16">
        <f t="shared" si="823"/>
        <v>0</v>
      </c>
    </row>
    <row r="32" ht="14.25">
      <c r="C32" s="63"/>
      <c r="D32" s="66"/>
      <c r="E32" s="66"/>
      <c r="F32" s="66"/>
      <c r="G32" s="66"/>
      <c r="H32" s="42">
        <v>4</v>
      </c>
      <c r="I32" s="17">
        <f>K7-Total!D7</f>
        <v>2.6700000000000004</v>
      </c>
      <c r="J32" s="47"/>
      <c r="K32" s="55"/>
      <c r="L32" s="14">
        <f t="shared" si="784"/>
        <v>1</v>
      </c>
      <c r="M32" s="15">
        <f t="shared" si="785"/>
        <v>1</v>
      </c>
      <c r="N32" s="15">
        <f t="shared" si="786"/>
        <v>1</v>
      </c>
      <c r="O32" s="15">
        <f t="shared" si="787"/>
        <v>0.67000000000000037</v>
      </c>
      <c r="P32" s="15">
        <f t="shared" si="788"/>
        <v>0.17000000000000037</v>
      </c>
      <c r="Q32" s="15">
        <f t="shared" si="789"/>
        <v>0</v>
      </c>
      <c r="R32" s="15">
        <f t="shared" si="790"/>
        <v>0</v>
      </c>
      <c r="S32" s="15">
        <f t="shared" si="791"/>
        <v>0</v>
      </c>
      <c r="T32" s="15">
        <f t="shared" si="792"/>
        <v>0</v>
      </c>
      <c r="U32" s="15">
        <f t="shared" si="793"/>
        <v>0</v>
      </c>
      <c r="V32" s="15">
        <f t="shared" si="794"/>
        <v>0</v>
      </c>
      <c r="W32" s="15">
        <f t="shared" si="795"/>
        <v>0</v>
      </c>
      <c r="X32" s="15">
        <f t="shared" si="796"/>
        <v>0</v>
      </c>
      <c r="Y32" s="15">
        <f t="shared" si="797"/>
        <v>0</v>
      </c>
      <c r="Z32" s="15">
        <f t="shared" si="798"/>
        <v>0</v>
      </c>
      <c r="AA32" s="15">
        <f t="shared" si="799"/>
        <v>0</v>
      </c>
      <c r="AB32" s="15">
        <f t="shared" si="800"/>
        <v>0</v>
      </c>
      <c r="AC32" s="15">
        <f t="shared" si="801"/>
        <v>0</v>
      </c>
      <c r="AD32" s="15">
        <f t="shared" si="802"/>
        <v>0</v>
      </c>
      <c r="AE32" s="15">
        <f t="shared" si="803"/>
        <v>0</v>
      </c>
      <c r="AF32" s="15">
        <f t="shared" si="804"/>
        <v>0</v>
      </c>
      <c r="AG32" s="15">
        <f t="shared" si="805"/>
        <v>0</v>
      </c>
      <c r="AH32" s="15">
        <f t="shared" si="806"/>
        <v>0</v>
      </c>
      <c r="AI32" s="15">
        <f t="shared" si="807"/>
        <v>0</v>
      </c>
      <c r="AJ32" s="15">
        <f t="shared" si="808"/>
        <v>0</v>
      </c>
      <c r="AK32" s="15">
        <f t="shared" si="809"/>
        <v>0</v>
      </c>
      <c r="AL32" s="15">
        <f t="shared" si="810"/>
        <v>0</v>
      </c>
      <c r="AM32" s="15">
        <f t="shared" si="811"/>
        <v>0</v>
      </c>
      <c r="AN32" s="15">
        <f t="shared" si="812"/>
        <v>0</v>
      </c>
      <c r="AO32" s="15">
        <f t="shared" si="813"/>
        <v>0</v>
      </c>
      <c r="AP32" s="15">
        <f t="shared" si="814"/>
        <v>0</v>
      </c>
      <c r="AQ32" s="15">
        <f t="shared" si="815"/>
        <v>0</v>
      </c>
      <c r="AR32" s="15">
        <f t="shared" si="816"/>
        <v>0</v>
      </c>
      <c r="AS32" s="15">
        <f t="shared" si="817"/>
        <v>0</v>
      </c>
      <c r="AT32" s="15">
        <f t="shared" si="818"/>
        <v>0</v>
      </c>
      <c r="AU32" s="15">
        <f t="shared" si="819"/>
        <v>0</v>
      </c>
      <c r="AV32" s="15">
        <f t="shared" si="820"/>
        <v>0</v>
      </c>
      <c r="AW32" s="15">
        <f t="shared" si="821"/>
        <v>0</v>
      </c>
      <c r="AX32" s="15">
        <f t="shared" si="822"/>
        <v>0</v>
      </c>
      <c r="AY32" s="16">
        <f t="shared" si="823"/>
        <v>0</v>
      </c>
    </row>
    <row r="33" ht="14.25">
      <c r="D33" s="66"/>
      <c r="E33" s="66"/>
      <c r="F33" s="66"/>
      <c r="G33" s="66"/>
      <c r="H33" s="42">
        <v>5</v>
      </c>
      <c r="I33" s="11">
        <f>K8-Total!D8</f>
        <v>-3.02</v>
      </c>
      <c r="J33" s="46"/>
      <c r="K33" s="56"/>
      <c r="L33" s="14">
        <f t="shared" si="784"/>
        <v>0</v>
      </c>
      <c r="M33" s="15">
        <f t="shared" si="785"/>
        <v>0</v>
      </c>
      <c r="N33" s="15">
        <f t="shared" si="786"/>
        <v>0</v>
      </c>
      <c r="O33" s="15">
        <f t="shared" si="787"/>
        <v>0</v>
      </c>
      <c r="P33" s="15">
        <f t="shared" si="788"/>
        <v>0</v>
      </c>
      <c r="Q33" s="15">
        <f t="shared" si="789"/>
        <v>0</v>
      </c>
      <c r="R33" s="15">
        <f t="shared" si="790"/>
        <v>0</v>
      </c>
      <c r="S33" s="15">
        <f t="shared" si="791"/>
        <v>0</v>
      </c>
      <c r="T33" s="15">
        <f t="shared" si="792"/>
        <v>0</v>
      </c>
      <c r="U33" s="15">
        <f t="shared" si="793"/>
        <v>0</v>
      </c>
      <c r="V33" s="15">
        <f t="shared" si="794"/>
        <v>0</v>
      </c>
      <c r="W33" s="15">
        <f t="shared" si="795"/>
        <v>0</v>
      </c>
      <c r="X33" s="15">
        <f t="shared" si="796"/>
        <v>0</v>
      </c>
      <c r="Y33" s="15">
        <f t="shared" si="797"/>
        <v>0</v>
      </c>
      <c r="Z33" s="15">
        <f t="shared" si="798"/>
        <v>0</v>
      </c>
      <c r="AA33" s="15">
        <f t="shared" si="799"/>
        <v>0</v>
      </c>
      <c r="AB33" s="15">
        <f t="shared" si="800"/>
        <v>0</v>
      </c>
      <c r="AC33" s="15">
        <f t="shared" si="801"/>
        <v>0</v>
      </c>
      <c r="AD33" s="15">
        <f t="shared" si="802"/>
        <v>0</v>
      </c>
      <c r="AE33" s="15">
        <f t="shared" si="803"/>
        <v>0</v>
      </c>
      <c r="AF33" s="15">
        <f t="shared" si="804"/>
        <v>0</v>
      </c>
      <c r="AG33" s="15">
        <f t="shared" si="805"/>
        <v>0</v>
      </c>
      <c r="AH33" s="15">
        <f t="shared" si="806"/>
        <v>0</v>
      </c>
      <c r="AI33" s="15">
        <f t="shared" si="807"/>
        <v>0</v>
      </c>
      <c r="AJ33" s="15">
        <f t="shared" si="808"/>
        <v>0</v>
      </c>
      <c r="AK33" s="15">
        <f t="shared" si="809"/>
        <v>0</v>
      </c>
      <c r="AL33" s="15">
        <f t="shared" si="810"/>
        <v>0</v>
      </c>
      <c r="AM33" s="15">
        <f t="shared" si="811"/>
        <v>0</v>
      </c>
      <c r="AN33" s="15">
        <f t="shared" si="812"/>
        <v>0</v>
      </c>
      <c r="AO33" s="15">
        <f t="shared" si="813"/>
        <v>0</v>
      </c>
      <c r="AP33" s="15">
        <f t="shared" si="814"/>
        <v>0</v>
      </c>
      <c r="AQ33" s="15">
        <f t="shared" si="815"/>
        <v>0</v>
      </c>
      <c r="AR33" s="15">
        <f t="shared" si="816"/>
        <v>0</v>
      </c>
      <c r="AS33" s="15">
        <f t="shared" si="817"/>
        <v>0</v>
      </c>
      <c r="AT33" s="15">
        <f t="shared" si="818"/>
        <v>0</v>
      </c>
      <c r="AU33" s="15">
        <f t="shared" si="819"/>
        <v>0</v>
      </c>
      <c r="AV33" s="15">
        <f t="shared" si="820"/>
        <v>0</v>
      </c>
      <c r="AW33" s="15">
        <f t="shared" si="821"/>
        <v>0</v>
      </c>
      <c r="AX33" s="15">
        <f t="shared" si="822"/>
        <v>0</v>
      </c>
      <c r="AY33" s="16">
        <f t="shared" si="823"/>
        <v>0</v>
      </c>
    </row>
    <row r="34" ht="14.25">
      <c r="D34" s="66"/>
      <c r="E34" s="66"/>
      <c r="F34" s="66"/>
      <c r="G34" s="66"/>
      <c r="H34" s="42">
        <v>6</v>
      </c>
      <c r="I34" s="17">
        <f>K9-Total!D9</f>
        <v>-0.80000000000000071</v>
      </c>
      <c r="J34" s="47"/>
      <c r="K34" s="55"/>
      <c r="L34" s="14">
        <f t="shared" si="784"/>
        <v>0</v>
      </c>
      <c r="M34" s="15">
        <f t="shared" si="785"/>
        <v>0</v>
      </c>
      <c r="N34" s="15">
        <f t="shared" si="786"/>
        <v>0</v>
      </c>
      <c r="O34" s="15">
        <f t="shared" si="787"/>
        <v>0</v>
      </c>
      <c r="P34" s="15">
        <f t="shared" si="788"/>
        <v>0</v>
      </c>
      <c r="Q34" s="15">
        <f t="shared" si="789"/>
        <v>0</v>
      </c>
      <c r="R34" s="15">
        <f t="shared" si="790"/>
        <v>0</v>
      </c>
      <c r="S34" s="15">
        <f t="shared" si="791"/>
        <v>0</v>
      </c>
      <c r="T34" s="15">
        <f t="shared" si="792"/>
        <v>0</v>
      </c>
      <c r="U34" s="15">
        <f t="shared" si="793"/>
        <v>0</v>
      </c>
      <c r="V34" s="15">
        <f t="shared" si="794"/>
        <v>0</v>
      </c>
      <c r="W34" s="15">
        <f t="shared" si="795"/>
        <v>0</v>
      </c>
      <c r="X34" s="15">
        <f t="shared" si="796"/>
        <v>0</v>
      </c>
      <c r="Y34" s="15">
        <f t="shared" si="797"/>
        <v>0</v>
      </c>
      <c r="Z34" s="15">
        <f t="shared" si="798"/>
        <v>0</v>
      </c>
      <c r="AA34" s="15">
        <f t="shared" si="799"/>
        <v>0</v>
      </c>
      <c r="AB34" s="15">
        <f t="shared" si="800"/>
        <v>0</v>
      </c>
      <c r="AC34" s="15">
        <f t="shared" si="801"/>
        <v>0</v>
      </c>
      <c r="AD34" s="15">
        <f t="shared" si="802"/>
        <v>0</v>
      </c>
      <c r="AE34" s="15">
        <f t="shared" si="803"/>
        <v>0</v>
      </c>
      <c r="AF34" s="15">
        <f t="shared" si="804"/>
        <v>0</v>
      </c>
      <c r="AG34" s="15">
        <f t="shared" si="805"/>
        <v>0</v>
      </c>
      <c r="AH34" s="15">
        <f t="shared" si="806"/>
        <v>0</v>
      </c>
      <c r="AI34" s="15">
        <f t="shared" si="807"/>
        <v>0</v>
      </c>
      <c r="AJ34" s="15">
        <f t="shared" si="808"/>
        <v>0</v>
      </c>
      <c r="AK34" s="15">
        <f t="shared" si="809"/>
        <v>0</v>
      </c>
      <c r="AL34" s="15">
        <f t="shared" si="810"/>
        <v>0</v>
      </c>
      <c r="AM34" s="15">
        <f t="shared" si="811"/>
        <v>0</v>
      </c>
      <c r="AN34" s="15">
        <f t="shared" si="812"/>
        <v>0</v>
      </c>
      <c r="AO34" s="15">
        <f t="shared" si="813"/>
        <v>0</v>
      </c>
      <c r="AP34" s="15">
        <f t="shared" si="814"/>
        <v>0</v>
      </c>
      <c r="AQ34" s="15">
        <f t="shared" si="815"/>
        <v>0</v>
      </c>
      <c r="AR34" s="15">
        <f t="shared" si="816"/>
        <v>0</v>
      </c>
      <c r="AS34" s="15">
        <f t="shared" si="817"/>
        <v>0</v>
      </c>
      <c r="AT34" s="15">
        <f t="shared" si="818"/>
        <v>0</v>
      </c>
      <c r="AU34" s="15">
        <f t="shared" si="819"/>
        <v>0</v>
      </c>
      <c r="AV34" s="15">
        <f t="shared" si="820"/>
        <v>0</v>
      </c>
      <c r="AW34" s="15">
        <f t="shared" si="821"/>
        <v>0</v>
      </c>
      <c r="AX34" s="15">
        <f t="shared" si="822"/>
        <v>0</v>
      </c>
      <c r="AY34" s="16">
        <f t="shared" si="823"/>
        <v>0</v>
      </c>
    </row>
    <row r="35" ht="14.25">
      <c r="H35" s="42">
        <v>7</v>
      </c>
      <c r="I35" s="11">
        <f>K10-Total!D10</f>
        <v>3.6199999999999992</v>
      </c>
      <c r="J35" s="46"/>
      <c r="K35" s="56"/>
      <c r="L35" s="14">
        <f t="shared" si="784"/>
        <v>1</v>
      </c>
      <c r="M35" s="15">
        <f t="shared" si="785"/>
        <v>1</v>
      </c>
      <c r="N35" s="15">
        <f t="shared" si="786"/>
        <v>1</v>
      </c>
      <c r="O35" s="15">
        <f t="shared" si="787"/>
        <v>1</v>
      </c>
      <c r="P35" s="15">
        <f t="shared" si="788"/>
        <v>1</v>
      </c>
      <c r="Q35" s="15">
        <f t="shared" si="789"/>
        <v>0.61999999999999922</v>
      </c>
      <c r="R35" s="15">
        <f t="shared" si="790"/>
        <v>0.11999999999999922</v>
      </c>
      <c r="S35" s="15">
        <f t="shared" si="791"/>
        <v>0</v>
      </c>
      <c r="T35" s="15">
        <f t="shared" si="792"/>
        <v>0</v>
      </c>
      <c r="U35" s="15">
        <f t="shared" si="793"/>
        <v>0</v>
      </c>
      <c r="V35" s="15">
        <f t="shared" si="794"/>
        <v>0</v>
      </c>
      <c r="W35" s="15">
        <f t="shared" si="795"/>
        <v>0</v>
      </c>
      <c r="X35" s="15">
        <f t="shared" si="796"/>
        <v>0</v>
      </c>
      <c r="Y35" s="15">
        <f t="shared" si="797"/>
        <v>0</v>
      </c>
      <c r="Z35" s="15">
        <f t="shared" si="798"/>
        <v>0</v>
      </c>
      <c r="AA35" s="15">
        <f t="shared" si="799"/>
        <v>0</v>
      </c>
      <c r="AB35" s="15">
        <f t="shared" si="800"/>
        <v>0</v>
      </c>
      <c r="AC35" s="15">
        <f t="shared" si="801"/>
        <v>0</v>
      </c>
      <c r="AD35" s="15">
        <f t="shared" si="802"/>
        <v>0</v>
      </c>
      <c r="AE35" s="15">
        <f t="shared" si="803"/>
        <v>0</v>
      </c>
      <c r="AF35" s="15">
        <f t="shared" si="804"/>
        <v>0</v>
      </c>
      <c r="AG35" s="15">
        <f t="shared" si="805"/>
        <v>0</v>
      </c>
      <c r="AH35" s="15">
        <f t="shared" si="806"/>
        <v>0</v>
      </c>
      <c r="AI35" s="15">
        <f t="shared" si="807"/>
        <v>0</v>
      </c>
      <c r="AJ35" s="15">
        <f t="shared" si="808"/>
        <v>0</v>
      </c>
      <c r="AK35" s="15">
        <f t="shared" si="809"/>
        <v>0</v>
      </c>
      <c r="AL35" s="15">
        <f t="shared" si="810"/>
        <v>0</v>
      </c>
      <c r="AM35" s="15">
        <f t="shared" si="811"/>
        <v>0</v>
      </c>
      <c r="AN35" s="15">
        <f t="shared" si="812"/>
        <v>0</v>
      </c>
      <c r="AO35" s="15">
        <f t="shared" si="813"/>
        <v>0</v>
      </c>
      <c r="AP35" s="15">
        <f t="shared" si="814"/>
        <v>0</v>
      </c>
      <c r="AQ35" s="15">
        <f t="shared" si="815"/>
        <v>0</v>
      </c>
      <c r="AR35" s="15">
        <f t="shared" si="816"/>
        <v>0</v>
      </c>
      <c r="AS35" s="15">
        <f t="shared" si="817"/>
        <v>0</v>
      </c>
      <c r="AT35" s="15">
        <f t="shared" si="818"/>
        <v>0</v>
      </c>
      <c r="AU35" s="15">
        <f t="shared" si="819"/>
        <v>0</v>
      </c>
      <c r="AV35" s="15">
        <f t="shared" si="820"/>
        <v>0</v>
      </c>
      <c r="AW35" s="15">
        <f t="shared" si="821"/>
        <v>0</v>
      </c>
      <c r="AX35" s="15">
        <f t="shared" si="822"/>
        <v>0</v>
      </c>
      <c r="AY35" s="16">
        <f t="shared" si="823"/>
        <v>0</v>
      </c>
    </row>
    <row r="36" ht="14.25">
      <c r="H36" s="42">
        <v>8</v>
      </c>
      <c r="I36" s="17">
        <f>K11-Total!D11</f>
        <v>-7.25</v>
      </c>
      <c r="J36" s="47"/>
      <c r="K36" s="55"/>
      <c r="L36" s="14">
        <f t="shared" si="784"/>
        <v>0</v>
      </c>
      <c r="M36" s="15">
        <f t="shared" si="785"/>
        <v>0</v>
      </c>
      <c r="N36" s="15">
        <f t="shared" si="786"/>
        <v>0</v>
      </c>
      <c r="O36" s="15">
        <f t="shared" si="787"/>
        <v>0</v>
      </c>
      <c r="P36" s="15">
        <f t="shared" si="788"/>
        <v>0</v>
      </c>
      <c r="Q36" s="15">
        <f t="shared" si="789"/>
        <v>0</v>
      </c>
      <c r="R36" s="15">
        <f t="shared" si="790"/>
        <v>0</v>
      </c>
      <c r="S36" s="15">
        <f t="shared" si="791"/>
        <v>0</v>
      </c>
      <c r="T36" s="15">
        <f t="shared" si="792"/>
        <v>0</v>
      </c>
      <c r="U36" s="15">
        <f t="shared" si="793"/>
        <v>0</v>
      </c>
      <c r="V36" s="15">
        <f t="shared" si="794"/>
        <v>0</v>
      </c>
      <c r="W36" s="15">
        <f t="shared" si="795"/>
        <v>0</v>
      </c>
      <c r="X36" s="15">
        <f t="shared" si="796"/>
        <v>0</v>
      </c>
      <c r="Y36" s="15">
        <f t="shared" si="797"/>
        <v>0</v>
      </c>
      <c r="Z36" s="15">
        <f t="shared" si="798"/>
        <v>0</v>
      </c>
      <c r="AA36" s="15">
        <f t="shared" si="799"/>
        <v>0</v>
      </c>
      <c r="AB36" s="15">
        <f t="shared" si="800"/>
        <v>0</v>
      </c>
      <c r="AC36" s="15">
        <f t="shared" si="801"/>
        <v>0</v>
      </c>
      <c r="AD36" s="15">
        <f t="shared" si="802"/>
        <v>0</v>
      </c>
      <c r="AE36" s="15">
        <f t="shared" si="803"/>
        <v>0</v>
      </c>
      <c r="AF36" s="15">
        <f t="shared" si="804"/>
        <v>0</v>
      </c>
      <c r="AG36" s="15">
        <f t="shared" si="805"/>
        <v>0</v>
      </c>
      <c r="AH36" s="15">
        <f t="shared" si="806"/>
        <v>0</v>
      </c>
      <c r="AI36" s="15">
        <f t="shared" si="807"/>
        <v>0</v>
      </c>
      <c r="AJ36" s="15">
        <f t="shared" si="808"/>
        <v>0</v>
      </c>
      <c r="AK36" s="15">
        <f t="shared" si="809"/>
        <v>0</v>
      </c>
      <c r="AL36" s="15">
        <f t="shared" si="810"/>
        <v>0</v>
      </c>
      <c r="AM36" s="15">
        <f t="shared" si="811"/>
        <v>0</v>
      </c>
      <c r="AN36" s="15">
        <f t="shared" si="812"/>
        <v>0</v>
      </c>
      <c r="AO36" s="15">
        <f t="shared" si="813"/>
        <v>0</v>
      </c>
      <c r="AP36" s="15">
        <f t="shared" si="814"/>
        <v>0</v>
      </c>
      <c r="AQ36" s="15">
        <f t="shared" si="815"/>
        <v>0</v>
      </c>
      <c r="AR36" s="15">
        <f t="shared" si="816"/>
        <v>0</v>
      </c>
      <c r="AS36" s="15">
        <f t="shared" si="817"/>
        <v>0</v>
      </c>
      <c r="AT36" s="15">
        <f t="shared" si="818"/>
        <v>0</v>
      </c>
      <c r="AU36" s="15">
        <f t="shared" si="819"/>
        <v>0</v>
      </c>
      <c r="AV36" s="15">
        <f t="shared" si="820"/>
        <v>0</v>
      </c>
      <c r="AW36" s="15">
        <f t="shared" si="821"/>
        <v>0</v>
      </c>
      <c r="AX36" s="15">
        <f t="shared" si="822"/>
        <v>0</v>
      </c>
      <c r="AY36" s="16">
        <f t="shared" si="823"/>
        <v>0</v>
      </c>
    </row>
    <row r="37" ht="14.25">
      <c r="H37" s="42">
        <v>9</v>
      </c>
      <c r="I37" s="11">
        <f>K12-Total!D12</f>
        <v>-2.3999999999999999</v>
      </c>
      <c r="J37" s="46"/>
      <c r="K37" s="56"/>
      <c r="L37" s="14">
        <f t="shared" si="784"/>
        <v>0</v>
      </c>
      <c r="M37" s="15">
        <f t="shared" si="785"/>
        <v>0</v>
      </c>
      <c r="N37" s="15">
        <f t="shared" si="786"/>
        <v>0</v>
      </c>
      <c r="O37" s="15">
        <f t="shared" si="787"/>
        <v>0</v>
      </c>
      <c r="P37" s="15">
        <f t="shared" si="788"/>
        <v>0</v>
      </c>
      <c r="Q37" s="15">
        <f t="shared" si="789"/>
        <v>0</v>
      </c>
      <c r="R37" s="15">
        <f t="shared" si="790"/>
        <v>0</v>
      </c>
      <c r="S37" s="15">
        <f t="shared" si="791"/>
        <v>0</v>
      </c>
      <c r="T37" s="15">
        <f t="shared" si="792"/>
        <v>0</v>
      </c>
      <c r="U37" s="15">
        <f t="shared" si="793"/>
        <v>0</v>
      </c>
      <c r="V37" s="15">
        <f t="shared" si="794"/>
        <v>0</v>
      </c>
      <c r="W37" s="15">
        <f t="shared" si="795"/>
        <v>0</v>
      </c>
      <c r="X37" s="15">
        <f t="shared" si="796"/>
        <v>0</v>
      </c>
      <c r="Y37" s="15">
        <f t="shared" si="797"/>
        <v>0</v>
      </c>
      <c r="Z37" s="15">
        <f t="shared" si="798"/>
        <v>0</v>
      </c>
      <c r="AA37" s="15">
        <f t="shared" si="799"/>
        <v>0</v>
      </c>
      <c r="AB37" s="15">
        <f t="shared" si="800"/>
        <v>0</v>
      </c>
      <c r="AC37" s="15">
        <f t="shared" si="801"/>
        <v>0</v>
      </c>
      <c r="AD37" s="15">
        <f t="shared" si="802"/>
        <v>0</v>
      </c>
      <c r="AE37" s="15">
        <f t="shared" si="803"/>
        <v>0</v>
      </c>
      <c r="AF37" s="15">
        <f t="shared" si="804"/>
        <v>0</v>
      </c>
      <c r="AG37" s="15">
        <f t="shared" si="805"/>
        <v>0</v>
      </c>
      <c r="AH37" s="15">
        <f t="shared" si="806"/>
        <v>0</v>
      </c>
      <c r="AI37" s="15">
        <f t="shared" si="807"/>
        <v>0</v>
      </c>
      <c r="AJ37" s="15">
        <f t="shared" si="808"/>
        <v>0</v>
      </c>
      <c r="AK37" s="15">
        <f t="shared" si="809"/>
        <v>0</v>
      </c>
      <c r="AL37" s="15">
        <f t="shared" si="810"/>
        <v>0</v>
      </c>
      <c r="AM37" s="15">
        <f t="shared" si="811"/>
        <v>0</v>
      </c>
      <c r="AN37" s="15">
        <f t="shared" si="812"/>
        <v>0</v>
      </c>
      <c r="AO37" s="15">
        <f t="shared" si="813"/>
        <v>0</v>
      </c>
      <c r="AP37" s="15">
        <f t="shared" si="814"/>
        <v>0</v>
      </c>
      <c r="AQ37" s="15">
        <f t="shared" si="815"/>
        <v>0</v>
      </c>
      <c r="AR37" s="15">
        <f t="shared" si="816"/>
        <v>0</v>
      </c>
      <c r="AS37" s="15">
        <f t="shared" si="817"/>
        <v>0</v>
      </c>
      <c r="AT37" s="15">
        <f t="shared" si="818"/>
        <v>0</v>
      </c>
      <c r="AU37" s="15">
        <f t="shared" si="819"/>
        <v>0</v>
      </c>
      <c r="AV37" s="15">
        <f t="shared" si="820"/>
        <v>0</v>
      </c>
      <c r="AW37" s="15">
        <f t="shared" si="821"/>
        <v>0</v>
      </c>
      <c r="AX37" s="15">
        <f t="shared" si="822"/>
        <v>0</v>
      </c>
      <c r="AY37" s="16">
        <f t="shared" si="823"/>
        <v>0</v>
      </c>
    </row>
    <row r="38" ht="14.25">
      <c r="H38" s="42">
        <v>10</v>
      </c>
      <c r="I38" s="17">
        <f>K13-Total!D13</f>
        <v>-2.4300000000000002</v>
      </c>
      <c r="J38" s="47"/>
      <c r="K38" s="55"/>
      <c r="L38" s="14">
        <f t="shared" si="784"/>
        <v>0</v>
      </c>
      <c r="M38" s="15">
        <f t="shared" si="785"/>
        <v>0</v>
      </c>
      <c r="N38" s="15">
        <f t="shared" si="786"/>
        <v>0</v>
      </c>
      <c r="O38" s="15">
        <f t="shared" si="787"/>
        <v>0</v>
      </c>
      <c r="P38" s="15">
        <f t="shared" si="788"/>
        <v>0</v>
      </c>
      <c r="Q38" s="15">
        <f t="shared" si="789"/>
        <v>0</v>
      </c>
      <c r="R38" s="15">
        <f t="shared" si="790"/>
        <v>0</v>
      </c>
      <c r="S38" s="15">
        <f t="shared" si="791"/>
        <v>0</v>
      </c>
      <c r="T38" s="15">
        <f t="shared" si="792"/>
        <v>0</v>
      </c>
      <c r="U38" s="15">
        <f t="shared" si="793"/>
        <v>0</v>
      </c>
      <c r="V38" s="15">
        <f t="shared" si="794"/>
        <v>0</v>
      </c>
      <c r="W38" s="15">
        <f t="shared" si="795"/>
        <v>0</v>
      </c>
      <c r="X38" s="15">
        <f t="shared" si="796"/>
        <v>0</v>
      </c>
      <c r="Y38" s="15">
        <f t="shared" si="797"/>
        <v>0</v>
      </c>
      <c r="Z38" s="15">
        <f t="shared" si="798"/>
        <v>0</v>
      </c>
      <c r="AA38" s="15">
        <f t="shared" si="799"/>
        <v>0</v>
      </c>
      <c r="AB38" s="15">
        <f t="shared" si="800"/>
        <v>0</v>
      </c>
      <c r="AC38" s="15">
        <f t="shared" si="801"/>
        <v>0</v>
      </c>
      <c r="AD38" s="15">
        <f t="shared" si="802"/>
        <v>0</v>
      </c>
      <c r="AE38" s="15">
        <f t="shared" si="803"/>
        <v>0</v>
      </c>
      <c r="AF38" s="15">
        <f t="shared" si="804"/>
        <v>0</v>
      </c>
      <c r="AG38" s="15">
        <f t="shared" si="805"/>
        <v>0</v>
      </c>
      <c r="AH38" s="15">
        <f t="shared" si="806"/>
        <v>0</v>
      </c>
      <c r="AI38" s="15">
        <f t="shared" si="807"/>
        <v>0</v>
      </c>
      <c r="AJ38" s="15">
        <f t="shared" si="808"/>
        <v>0</v>
      </c>
      <c r="AK38" s="15">
        <f t="shared" si="809"/>
        <v>0</v>
      </c>
      <c r="AL38" s="15">
        <f t="shared" si="810"/>
        <v>0</v>
      </c>
      <c r="AM38" s="15">
        <f t="shared" si="811"/>
        <v>0</v>
      </c>
      <c r="AN38" s="15">
        <f t="shared" si="812"/>
        <v>0</v>
      </c>
      <c r="AO38" s="15">
        <f t="shared" si="813"/>
        <v>0</v>
      </c>
      <c r="AP38" s="15">
        <f t="shared" si="814"/>
        <v>0</v>
      </c>
      <c r="AQ38" s="15">
        <f t="shared" si="815"/>
        <v>0</v>
      </c>
      <c r="AR38" s="15">
        <f t="shared" si="816"/>
        <v>0</v>
      </c>
      <c r="AS38" s="15">
        <f t="shared" si="817"/>
        <v>0</v>
      </c>
      <c r="AT38" s="15">
        <f t="shared" si="818"/>
        <v>0</v>
      </c>
      <c r="AU38" s="15">
        <f t="shared" si="819"/>
        <v>0</v>
      </c>
      <c r="AV38" s="15">
        <f t="shared" si="820"/>
        <v>0</v>
      </c>
      <c r="AW38" s="15">
        <f t="shared" si="821"/>
        <v>0</v>
      </c>
      <c r="AX38" s="15">
        <f t="shared" si="822"/>
        <v>0</v>
      </c>
      <c r="AY38" s="16">
        <f t="shared" si="823"/>
        <v>0</v>
      </c>
    </row>
    <row r="39" ht="14.25">
      <c r="H39" s="42">
        <v>11</v>
      </c>
      <c r="I39" s="11">
        <f>K14-Total!D14</f>
        <v>-0.66000000000000014</v>
      </c>
      <c r="J39" s="46"/>
      <c r="K39" s="56"/>
      <c r="L39" s="14">
        <f t="shared" si="784"/>
        <v>0</v>
      </c>
      <c r="M39" s="15">
        <f t="shared" si="785"/>
        <v>0</v>
      </c>
      <c r="N39" s="15">
        <f t="shared" si="786"/>
        <v>0</v>
      </c>
      <c r="O39" s="15">
        <f t="shared" si="787"/>
        <v>0</v>
      </c>
      <c r="P39" s="15">
        <f t="shared" si="788"/>
        <v>0</v>
      </c>
      <c r="Q39" s="15">
        <f t="shared" si="789"/>
        <v>0</v>
      </c>
      <c r="R39" s="15">
        <f t="shared" si="790"/>
        <v>0</v>
      </c>
      <c r="S39" s="15">
        <f t="shared" si="791"/>
        <v>0</v>
      </c>
      <c r="T39" s="15">
        <f t="shared" si="792"/>
        <v>0</v>
      </c>
      <c r="U39" s="15">
        <f t="shared" si="793"/>
        <v>0</v>
      </c>
      <c r="V39" s="15">
        <f t="shared" si="794"/>
        <v>0</v>
      </c>
      <c r="W39" s="15">
        <f t="shared" si="795"/>
        <v>0</v>
      </c>
      <c r="X39" s="15">
        <f t="shared" si="796"/>
        <v>0</v>
      </c>
      <c r="Y39" s="15">
        <f t="shared" si="797"/>
        <v>0</v>
      </c>
      <c r="Z39" s="15">
        <f t="shared" si="798"/>
        <v>0</v>
      </c>
      <c r="AA39" s="15">
        <f t="shared" si="799"/>
        <v>0</v>
      </c>
      <c r="AB39" s="15">
        <f t="shared" si="800"/>
        <v>0</v>
      </c>
      <c r="AC39" s="15">
        <f t="shared" si="801"/>
        <v>0</v>
      </c>
      <c r="AD39" s="15">
        <f t="shared" si="802"/>
        <v>0</v>
      </c>
      <c r="AE39" s="15">
        <f t="shared" si="803"/>
        <v>0</v>
      </c>
      <c r="AF39" s="15">
        <f t="shared" si="804"/>
        <v>0</v>
      </c>
      <c r="AG39" s="15">
        <f t="shared" si="805"/>
        <v>0</v>
      </c>
      <c r="AH39" s="15">
        <f t="shared" si="806"/>
        <v>0</v>
      </c>
      <c r="AI39" s="15">
        <f t="shared" si="807"/>
        <v>0</v>
      </c>
      <c r="AJ39" s="15">
        <f t="shared" si="808"/>
        <v>0</v>
      </c>
      <c r="AK39" s="15">
        <f t="shared" si="809"/>
        <v>0</v>
      </c>
      <c r="AL39" s="15">
        <f t="shared" si="810"/>
        <v>0</v>
      </c>
      <c r="AM39" s="15">
        <f t="shared" si="811"/>
        <v>0</v>
      </c>
      <c r="AN39" s="15">
        <f t="shared" si="812"/>
        <v>0</v>
      </c>
      <c r="AO39" s="15">
        <f t="shared" si="813"/>
        <v>0</v>
      </c>
      <c r="AP39" s="15">
        <f t="shared" si="814"/>
        <v>0</v>
      </c>
      <c r="AQ39" s="15">
        <f t="shared" si="815"/>
        <v>0</v>
      </c>
      <c r="AR39" s="15">
        <f t="shared" si="816"/>
        <v>0</v>
      </c>
      <c r="AS39" s="15">
        <f t="shared" si="817"/>
        <v>0</v>
      </c>
      <c r="AT39" s="15">
        <f t="shared" si="818"/>
        <v>0</v>
      </c>
      <c r="AU39" s="15">
        <f t="shared" si="819"/>
        <v>0</v>
      </c>
      <c r="AV39" s="15">
        <f t="shared" si="820"/>
        <v>0</v>
      </c>
      <c r="AW39" s="15">
        <f t="shared" si="821"/>
        <v>0</v>
      </c>
      <c r="AX39" s="15">
        <f t="shared" si="822"/>
        <v>0</v>
      </c>
      <c r="AY39" s="16">
        <f t="shared" si="823"/>
        <v>0</v>
      </c>
    </row>
    <row r="40" ht="14.25">
      <c r="H40" s="42">
        <v>12</v>
      </c>
      <c r="I40" s="17">
        <f>K15-Total!D15</f>
        <v>2.4499999999999997</v>
      </c>
      <c r="J40" s="47"/>
      <c r="K40" s="55"/>
      <c r="L40" s="14">
        <f t="shared" si="784"/>
        <v>1</v>
      </c>
      <c r="M40" s="15">
        <f t="shared" si="785"/>
        <v>1</v>
      </c>
      <c r="N40" s="15">
        <f t="shared" si="786"/>
        <v>0.94999999999999973</v>
      </c>
      <c r="O40" s="15">
        <f t="shared" si="787"/>
        <v>0.44999999999999973</v>
      </c>
      <c r="P40" s="15">
        <f t="shared" si="788"/>
        <v>0</v>
      </c>
      <c r="Q40" s="15">
        <f t="shared" si="789"/>
        <v>0</v>
      </c>
      <c r="R40" s="15">
        <f t="shared" si="790"/>
        <v>0</v>
      </c>
      <c r="S40" s="15">
        <f t="shared" si="791"/>
        <v>0</v>
      </c>
      <c r="T40" s="15">
        <f t="shared" si="792"/>
        <v>0</v>
      </c>
      <c r="U40" s="15">
        <f t="shared" si="793"/>
        <v>0</v>
      </c>
      <c r="V40" s="15">
        <f t="shared" si="794"/>
        <v>0</v>
      </c>
      <c r="W40" s="15">
        <f t="shared" si="795"/>
        <v>0</v>
      </c>
      <c r="X40" s="15">
        <f t="shared" si="796"/>
        <v>0</v>
      </c>
      <c r="Y40" s="15">
        <f t="shared" si="797"/>
        <v>0</v>
      </c>
      <c r="Z40" s="15">
        <f t="shared" si="798"/>
        <v>0</v>
      </c>
      <c r="AA40" s="15">
        <f t="shared" si="799"/>
        <v>0</v>
      </c>
      <c r="AB40" s="15">
        <f t="shared" si="800"/>
        <v>0</v>
      </c>
      <c r="AC40" s="15">
        <f t="shared" si="801"/>
        <v>0</v>
      </c>
      <c r="AD40" s="15">
        <f t="shared" si="802"/>
        <v>0</v>
      </c>
      <c r="AE40" s="15">
        <f t="shared" si="803"/>
        <v>0</v>
      </c>
      <c r="AF40" s="15">
        <f t="shared" si="804"/>
        <v>0</v>
      </c>
      <c r="AG40" s="15">
        <f t="shared" si="805"/>
        <v>0</v>
      </c>
      <c r="AH40" s="15">
        <f t="shared" si="806"/>
        <v>0</v>
      </c>
      <c r="AI40" s="15">
        <f t="shared" si="807"/>
        <v>0</v>
      </c>
      <c r="AJ40" s="15">
        <f t="shared" si="808"/>
        <v>0</v>
      </c>
      <c r="AK40" s="15">
        <f t="shared" si="809"/>
        <v>0</v>
      </c>
      <c r="AL40" s="15">
        <f t="shared" si="810"/>
        <v>0</v>
      </c>
      <c r="AM40" s="15">
        <f t="shared" si="811"/>
        <v>0</v>
      </c>
      <c r="AN40" s="15">
        <f t="shared" si="812"/>
        <v>0</v>
      </c>
      <c r="AO40" s="15">
        <f t="shared" si="813"/>
        <v>0</v>
      </c>
      <c r="AP40" s="15">
        <f t="shared" si="814"/>
        <v>0</v>
      </c>
      <c r="AQ40" s="15">
        <f t="shared" si="815"/>
        <v>0</v>
      </c>
      <c r="AR40" s="15">
        <f t="shared" si="816"/>
        <v>0</v>
      </c>
      <c r="AS40" s="15">
        <f t="shared" si="817"/>
        <v>0</v>
      </c>
      <c r="AT40" s="15">
        <f t="shared" si="818"/>
        <v>0</v>
      </c>
      <c r="AU40" s="15">
        <f t="shared" si="819"/>
        <v>0</v>
      </c>
      <c r="AV40" s="15">
        <f t="shared" si="820"/>
        <v>0</v>
      </c>
      <c r="AW40" s="15">
        <f t="shared" si="821"/>
        <v>0</v>
      </c>
      <c r="AX40" s="15">
        <f t="shared" si="822"/>
        <v>0</v>
      </c>
      <c r="AY40" s="16">
        <f t="shared" si="823"/>
        <v>0</v>
      </c>
    </row>
    <row r="41" ht="14.25">
      <c r="H41" s="42">
        <v>13</v>
      </c>
      <c r="I41" s="11">
        <f>K16-Total!D16</f>
        <v>-1.1899999999999999</v>
      </c>
      <c r="J41" s="46"/>
      <c r="K41" s="56"/>
      <c r="L41" s="14">
        <f t="shared" si="784"/>
        <v>0</v>
      </c>
      <c r="M41" s="15">
        <f t="shared" si="785"/>
        <v>0</v>
      </c>
      <c r="N41" s="15">
        <f t="shared" si="786"/>
        <v>0</v>
      </c>
      <c r="O41" s="15">
        <f t="shared" si="787"/>
        <v>0</v>
      </c>
      <c r="P41" s="15">
        <f t="shared" si="788"/>
        <v>0</v>
      </c>
      <c r="Q41" s="15">
        <f t="shared" si="789"/>
        <v>0</v>
      </c>
      <c r="R41" s="15">
        <f t="shared" si="790"/>
        <v>0</v>
      </c>
      <c r="S41" s="15">
        <f t="shared" si="791"/>
        <v>0</v>
      </c>
      <c r="T41" s="15">
        <f t="shared" si="792"/>
        <v>0</v>
      </c>
      <c r="U41" s="15">
        <f t="shared" si="793"/>
        <v>0</v>
      </c>
      <c r="V41" s="15">
        <f t="shared" si="794"/>
        <v>0</v>
      </c>
      <c r="W41" s="15">
        <f t="shared" si="795"/>
        <v>0</v>
      </c>
      <c r="X41" s="15">
        <f t="shared" si="796"/>
        <v>0</v>
      </c>
      <c r="Y41" s="15">
        <f t="shared" si="797"/>
        <v>0</v>
      </c>
      <c r="Z41" s="15">
        <f t="shared" si="798"/>
        <v>0</v>
      </c>
      <c r="AA41" s="15">
        <f t="shared" si="799"/>
        <v>0</v>
      </c>
      <c r="AB41" s="15">
        <f t="shared" si="800"/>
        <v>0</v>
      </c>
      <c r="AC41" s="15">
        <f t="shared" si="801"/>
        <v>0</v>
      </c>
      <c r="AD41" s="15">
        <f t="shared" si="802"/>
        <v>0</v>
      </c>
      <c r="AE41" s="15">
        <f t="shared" si="803"/>
        <v>0</v>
      </c>
      <c r="AF41" s="15">
        <f t="shared" si="804"/>
        <v>0</v>
      </c>
      <c r="AG41" s="15">
        <f t="shared" si="805"/>
        <v>0</v>
      </c>
      <c r="AH41" s="15">
        <f t="shared" si="806"/>
        <v>0</v>
      </c>
      <c r="AI41" s="15">
        <f t="shared" si="807"/>
        <v>0</v>
      </c>
      <c r="AJ41" s="15">
        <f t="shared" si="808"/>
        <v>0</v>
      </c>
      <c r="AK41" s="15">
        <f t="shared" si="809"/>
        <v>0</v>
      </c>
      <c r="AL41" s="15">
        <f t="shared" si="810"/>
        <v>0</v>
      </c>
      <c r="AM41" s="15">
        <f t="shared" si="811"/>
        <v>0</v>
      </c>
      <c r="AN41" s="15">
        <f t="shared" si="812"/>
        <v>0</v>
      </c>
      <c r="AO41" s="15">
        <f t="shared" si="813"/>
        <v>0</v>
      </c>
      <c r="AP41" s="15">
        <f t="shared" si="814"/>
        <v>0</v>
      </c>
      <c r="AQ41" s="15">
        <f t="shared" si="815"/>
        <v>0</v>
      </c>
      <c r="AR41" s="15">
        <f t="shared" si="816"/>
        <v>0</v>
      </c>
      <c r="AS41" s="15">
        <f t="shared" si="817"/>
        <v>0</v>
      </c>
      <c r="AT41" s="15">
        <f t="shared" si="818"/>
        <v>0</v>
      </c>
      <c r="AU41" s="15">
        <f t="shared" si="819"/>
        <v>0</v>
      </c>
      <c r="AV41" s="15">
        <f t="shared" si="820"/>
        <v>0</v>
      </c>
      <c r="AW41" s="15">
        <f t="shared" si="821"/>
        <v>0</v>
      </c>
      <c r="AX41" s="15">
        <f t="shared" si="822"/>
        <v>0</v>
      </c>
      <c r="AY41" s="16">
        <f t="shared" si="823"/>
        <v>0</v>
      </c>
    </row>
    <row r="42" ht="14.25">
      <c r="H42" s="42">
        <v>14</v>
      </c>
      <c r="I42" s="17">
        <f>K17-Total!D17</f>
        <v>-0.86000000000000032</v>
      </c>
      <c r="J42" s="47"/>
      <c r="K42" s="55"/>
      <c r="L42" s="14">
        <f t="shared" si="784"/>
        <v>0</v>
      </c>
      <c r="M42" s="15">
        <f t="shared" si="785"/>
        <v>0</v>
      </c>
      <c r="N42" s="15">
        <f t="shared" si="786"/>
        <v>0</v>
      </c>
      <c r="O42" s="15">
        <f t="shared" si="787"/>
        <v>0</v>
      </c>
      <c r="P42" s="15">
        <f t="shared" si="788"/>
        <v>0</v>
      </c>
      <c r="Q42" s="15">
        <f t="shared" si="789"/>
        <v>0</v>
      </c>
      <c r="R42" s="15">
        <f t="shared" si="790"/>
        <v>0</v>
      </c>
      <c r="S42" s="15">
        <f t="shared" si="791"/>
        <v>0</v>
      </c>
      <c r="T42" s="15">
        <f t="shared" si="792"/>
        <v>0</v>
      </c>
      <c r="U42" s="15">
        <f t="shared" si="793"/>
        <v>0</v>
      </c>
      <c r="V42" s="15">
        <f t="shared" si="794"/>
        <v>0</v>
      </c>
      <c r="W42" s="15">
        <f t="shared" si="795"/>
        <v>0</v>
      </c>
      <c r="X42" s="15">
        <f t="shared" si="796"/>
        <v>0</v>
      </c>
      <c r="Y42" s="15">
        <f t="shared" si="797"/>
        <v>0</v>
      </c>
      <c r="Z42" s="15">
        <f t="shared" si="798"/>
        <v>0</v>
      </c>
      <c r="AA42" s="15">
        <f t="shared" si="799"/>
        <v>0</v>
      </c>
      <c r="AB42" s="15">
        <f t="shared" si="800"/>
        <v>0</v>
      </c>
      <c r="AC42" s="15">
        <f t="shared" si="801"/>
        <v>0</v>
      </c>
      <c r="AD42" s="15">
        <f t="shared" si="802"/>
        <v>0</v>
      </c>
      <c r="AE42" s="15">
        <f t="shared" si="803"/>
        <v>0</v>
      </c>
      <c r="AF42" s="15">
        <f t="shared" si="804"/>
        <v>0</v>
      </c>
      <c r="AG42" s="15">
        <f t="shared" si="805"/>
        <v>0</v>
      </c>
      <c r="AH42" s="15">
        <f t="shared" si="806"/>
        <v>0</v>
      </c>
      <c r="AI42" s="15">
        <f t="shared" si="807"/>
        <v>0</v>
      </c>
      <c r="AJ42" s="15">
        <f t="shared" si="808"/>
        <v>0</v>
      </c>
      <c r="AK42" s="15">
        <f t="shared" si="809"/>
        <v>0</v>
      </c>
      <c r="AL42" s="15">
        <f t="shared" si="810"/>
        <v>0</v>
      </c>
      <c r="AM42" s="15">
        <f t="shared" si="811"/>
        <v>0</v>
      </c>
      <c r="AN42" s="15">
        <f t="shared" si="812"/>
        <v>0</v>
      </c>
      <c r="AO42" s="15">
        <f t="shared" si="813"/>
        <v>0</v>
      </c>
      <c r="AP42" s="15">
        <f t="shared" si="814"/>
        <v>0</v>
      </c>
      <c r="AQ42" s="15">
        <f t="shared" si="815"/>
        <v>0</v>
      </c>
      <c r="AR42" s="15">
        <f t="shared" si="816"/>
        <v>0</v>
      </c>
      <c r="AS42" s="15">
        <f t="shared" si="817"/>
        <v>0</v>
      </c>
      <c r="AT42" s="15">
        <f t="shared" si="818"/>
        <v>0</v>
      </c>
      <c r="AU42" s="15">
        <f t="shared" si="819"/>
        <v>0</v>
      </c>
      <c r="AV42" s="15">
        <f t="shared" si="820"/>
        <v>0</v>
      </c>
      <c r="AW42" s="15">
        <f t="shared" si="821"/>
        <v>0</v>
      </c>
      <c r="AX42" s="15">
        <f t="shared" si="822"/>
        <v>0</v>
      </c>
      <c r="AY42" s="16">
        <f t="shared" si="823"/>
        <v>0</v>
      </c>
    </row>
    <row r="43" ht="14.25">
      <c r="H43" s="42">
        <v>15</v>
      </c>
      <c r="I43" s="11">
        <f>K18-Total!D18</f>
        <v>-4.3399999999999999</v>
      </c>
      <c r="J43" s="46"/>
      <c r="K43" s="56"/>
      <c r="L43" s="14">
        <f t="shared" si="784"/>
        <v>0</v>
      </c>
      <c r="M43" s="15">
        <f t="shared" si="785"/>
        <v>0</v>
      </c>
      <c r="N43" s="15">
        <f t="shared" si="786"/>
        <v>0</v>
      </c>
      <c r="O43" s="15">
        <f t="shared" si="787"/>
        <v>0</v>
      </c>
      <c r="P43" s="15">
        <f t="shared" si="788"/>
        <v>0</v>
      </c>
      <c r="Q43" s="15">
        <f t="shared" si="789"/>
        <v>0</v>
      </c>
      <c r="R43" s="15">
        <f t="shared" si="790"/>
        <v>0</v>
      </c>
      <c r="S43" s="15">
        <f t="shared" si="791"/>
        <v>0</v>
      </c>
      <c r="T43" s="15">
        <f t="shared" si="792"/>
        <v>0</v>
      </c>
      <c r="U43" s="15">
        <f t="shared" si="793"/>
        <v>0</v>
      </c>
      <c r="V43" s="15">
        <f t="shared" si="794"/>
        <v>0</v>
      </c>
      <c r="W43" s="15">
        <f t="shared" si="795"/>
        <v>0</v>
      </c>
      <c r="X43" s="15">
        <f t="shared" si="796"/>
        <v>0</v>
      </c>
      <c r="Y43" s="15">
        <f t="shared" si="797"/>
        <v>0</v>
      </c>
      <c r="Z43" s="15">
        <f t="shared" si="798"/>
        <v>0</v>
      </c>
      <c r="AA43" s="15">
        <f t="shared" si="799"/>
        <v>0</v>
      </c>
      <c r="AB43" s="15">
        <f t="shared" si="800"/>
        <v>0</v>
      </c>
      <c r="AC43" s="15">
        <f t="shared" si="801"/>
        <v>0</v>
      </c>
      <c r="AD43" s="15">
        <f t="shared" si="802"/>
        <v>0</v>
      </c>
      <c r="AE43" s="15">
        <f t="shared" si="803"/>
        <v>0</v>
      </c>
      <c r="AF43" s="15">
        <f t="shared" si="804"/>
        <v>0</v>
      </c>
      <c r="AG43" s="15">
        <f t="shared" si="805"/>
        <v>0</v>
      </c>
      <c r="AH43" s="15">
        <f t="shared" si="806"/>
        <v>0</v>
      </c>
      <c r="AI43" s="15">
        <f t="shared" si="807"/>
        <v>0</v>
      </c>
      <c r="AJ43" s="15">
        <f t="shared" si="808"/>
        <v>0</v>
      </c>
      <c r="AK43" s="15">
        <f t="shared" si="809"/>
        <v>0</v>
      </c>
      <c r="AL43" s="15">
        <f t="shared" si="810"/>
        <v>0</v>
      </c>
      <c r="AM43" s="15">
        <f t="shared" si="811"/>
        <v>0</v>
      </c>
      <c r="AN43" s="15">
        <f t="shared" si="812"/>
        <v>0</v>
      </c>
      <c r="AO43" s="15">
        <f t="shared" si="813"/>
        <v>0</v>
      </c>
      <c r="AP43" s="15">
        <f t="shared" si="814"/>
        <v>0</v>
      </c>
      <c r="AQ43" s="15">
        <f t="shared" si="815"/>
        <v>0</v>
      </c>
      <c r="AR43" s="15">
        <f t="shared" si="816"/>
        <v>0</v>
      </c>
      <c r="AS43" s="15">
        <f t="shared" si="817"/>
        <v>0</v>
      </c>
      <c r="AT43" s="15">
        <f t="shared" si="818"/>
        <v>0</v>
      </c>
      <c r="AU43" s="15">
        <f t="shared" si="819"/>
        <v>0</v>
      </c>
      <c r="AV43" s="15">
        <f t="shared" si="820"/>
        <v>0</v>
      </c>
      <c r="AW43" s="15">
        <f t="shared" si="821"/>
        <v>0</v>
      </c>
      <c r="AX43" s="15">
        <f t="shared" si="822"/>
        <v>0</v>
      </c>
      <c r="AY43" s="16">
        <f t="shared" si="823"/>
        <v>0</v>
      </c>
    </row>
    <row r="44" ht="14.25">
      <c r="H44" s="42">
        <v>16</v>
      </c>
      <c r="I44" s="17">
        <f>K19-Total!D19</f>
        <v>-2.3999999999999999</v>
      </c>
      <c r="J44" s="47"/>
      <c r="K44" s="55"/>
      <c r="L44" s="14">
        <f t="shared" si="784"/>
        <v>0</v>
      </c>
      <c r="M44" s="15">
        <f t="shared" si="785"/>
        <v>0</v>
      </c>
      <c r="N44" s="15">
        <f t="shared" si="786"/>
        <v>0</v>
      </c>
      <c r="O44" s="15">
        <f t="shared" si="787"/>
        <v>0</v>
      </c>
      <c r="P44" s="15">
        <f t="shared" si="788"/>
        <v>0</v>
      </c>
      <c r="Q44" s="15">
        <f t="shared" si="789"/>
        <v>0</v>
      </c>
      <c r="R44" s="15">
        <f t="shared" si="790"/>
        <v>0</v>
      </c>
      <c r="S44" s="15">
        <f t="shared" si="791"/>
        <v>0</v>
      </c>
      <c r="T44" s="15">
        <f t="shared" si="792"/>
        <v>0</v>
      </c>
      <c r="U44" s="15">
        <f t="shared" si="793"/>
        <v>0</v>
      </c>
      <c r="V44" s="15">
        <f t="shared" si="794"/>
        <v>0</v>
      </c>
      <c r="W44" s="15">
        <f t="shared" si="795"/>
        <v>0</v>
      </c>
      <c r="X44" s="15">
        <f t="shared" si="796"/>
        <v>0</v>
      </c>
      <c r="Y44" s="15">
        <f t="shared" si="797"/>
        <v>0</v>
      </c>
      <c r="Z44" s="15">
        <f t="shared" si="798"/>
        <v>0</v>
      </c>
      <c r="AA44" s="15">
        <f t="shared" si="799"/>
        <v>0</v>
      </c>
      <c r="AB44" s="15">
        <f t="shared" si="800"/>
        <v>0</v>
      </c>
      <c r="AC44" s="15">
        <f t="shared" si="801"/>
        <v>0</v>
      </c>
      <c r="AD44" s="15">
        <f t="shared" si="802"/>
        <v>0</v>
      </c>
      <c r="AE44" s="15">
        <f t="shared" si="803"/>
        <v>0</v>
      </c>
      <c r="AF44" s="15">
        <f t="shared" si="804"/>
        <v>0</v>
      </c>
      <c r="AG44" s="15">
        <f t="shared" si="805"/>
        <v>0</v>
      </c>
      <c r="AH44" s="15">
        <f t="shared" si="806"/>
        <v>0</v>
      </c>
      <c r="AI44" s="15">
        <f t="shared" si="807"/>
        <v>0</v>
      </c>
      <c r="AJ44" s="15">
        <f t="shared" si="808"/>
        <v>0</v>
      </c>
      <c r="AK44" s="15">
        <f t="shared" si="809"/>
        <v>0</v>
      </c>
      <c r="AL44" s="15">
        <f t="shared" si="810"/>
        <v>0</v>
      </c>
      <c r="AM44" s="15">
        <f t="shared" si="811"/>
        <v>0</v>
      </c>
      <c r="AN44" s="15">
        <f t="shared" si="812"/>
        <v>0</v>
      </c>
      <c r="AO44" s="15">
        <f t="shared" si="813"/>
        <v>0</v>
      </c>
      <c r="AP44" s="15">
        <f t="shared" si="814"/>
        <v>0</v>
      </c>
      <c r="AQ44" s="15">
        <f t="shared" si="815"/>
        <v>0</v>
      </c>
      <c r="AR44" s="15">
        <f t="shared" si="816"/>
        <v>0</v>
      </c>
      <c r="AS44" s="15">
        <f t="shared" si="817"/>
        <v>0</v>
      </c>
      <c r="AT44" s="15">
        <f t="shared" si="818"/>
        <v>0</v>
      </c>
      <c r="AU44" s="15">
        <f t="shared" si="819"/>
        <v>0</v>
      </c>
      <c r="AV44" s="15">
        <f t="shared" si="820"/>
        <v>0</v>
      </c>
      <c r="AW44" s="15">
        <f t="shared" si="821"/>
        <v>0</v>
      </c>
      <c r="AX44" s="15">
        <f t="shared" si="822"/>
        <v>0</v>
      </c>
      <c r="AY44" s="16">
        <f t="shared" si="823"/>
        <v>0</v>
      </c>
    </row>
    <row r="45" ht="14.25">
      <c r="H45" s="42">
        <v>17</v>
      </c>
      <c r="I45" s="11">
        <f>K20-Total!D20</f>
        <v>2.4700000000000002</v>
      </c>
      <c r="J45" s="46"/>
      <c r="K45" s="56"/>
      <c r="L45" s="14">
        <f t="shared" si="784"/>
        <v>1</v>
      </c>
      <c r="M45" s="15">
        <f t="shared" si="785"/>
        <v>1</v>
      </c>
      <c r="N45" s="15">
        <f t="shared" si="786"/>
        <v>0.9700000000000002</v>
      </c>
      <c r="O45" s="15">
        <f t="shared" si="787"/>
        <v>0.4700000000000002</v>
      </c>
      <c r="P45" s="15">
        <f t="shared" si="788"/>
        <v>0</v>
      </c>
      <c r="Q45" s="15">
        <f t="shared" si="789"/>
        <v>0</v>
      </c>
      <c r="R45" s="15">
        <f t="shared" si="790"/>
        <v>0</v>
      </c>
      <c r="S45" s="15">
        <f t="shared" si="791"/>
        <v>0</v>
      </c>
      <c r="T45" s="15">
        <f t="shared" si="792"/>
        <v>0</v>
      </c>
      <c r="U45" s="15">
        <f t="shared" si="793"/>
        <v>0</v>
      </c>
      <c r="V45" s="15">
        <f t="shared" si="794"/>
        <v>0</v>
      </c>
      <c r="W45" s="15">
        <f t="shared" si="795"/>
        <v>0</v>
      </c>
      <c r="X45" s="15">
        <f t="shared" si="796"/>
        <v>0</v>
      </c>
      <c r="Y45" s="15">
        <f t="shared" si="797"/>
        <v>0</v>
      </c>
      <c r="Z45" s="15">
        <f t="shared" si="798"/>
        <v>0</v>
      </c>
      <c r="AA45" s="15">
        <f t="shared" si="799"/>
        <v>0</v>
      </c>
      <c r="AB45" s="15">
        <f t="shared" si="800"/>
        <v>0</v>
      </c>
      <c r="AC45" s="15">
        <f t="shared" si="801"/>
        <v>0</v>
      </c>
      <c r="AD45" s="15">
        <f t="shared" si="802"/>
        <v>0</v>
      </c>
      <c r="AE45" s="15">
        <f t="shared" si="803"/>
        <v>0</v>
      </c>
      <c r="AF45" s="15">
        <f t="shared" si="804"/>
        <v>0</v>
      </c>
      <c r="AG45" s="15">
        <f t="shared" si="805"/>
        <v>0</v>
      </c>
      <c r="AH45" s="15">
        <f t="shared" si="806"/>
        <v>0</v>
      </c>
      <c r="AI45" s="15">
        <f t="shared" si="807"/>
        <v>0</v>
      </c>
      <c r="AJ45" s="15">
        <f t="shared" si="808"/>
        <v>0</v>
      </c>
      <c r="AK45" s="15">
        <f t="shared" si="809"/>
        <v>0</v>
      </c>
      <c r="AL45" s="15">
        <f t="shared" si="810"/>
        <v>0</v>
      </c>
      <c r="AM45" s="15">
        <f t="shared" si="811"/>
        <v>0</v>
      </c>
      <c r="AN45" s="15">
        <f t="shared" si="812"/>
        <v>0</v>
      </c>
      <c r="AO45" s="15">
        <f t="shared" si="813"/>
        <v>0</v>
      </c>
      <c r="AP45" s="15">
        <f t="shared" si="814"/>
        <v>0</v>
      </c>
      <c r="AQ45" s="15">
        <f t="shared" si="815"/>
        <v>0</v>
      </c>
      <c r="AR45" s="15">
        <f t="shared" si="816"/>
        <v>0</v>
      </c>
      <c r="AS45" s="15">
        <f t="shared" si="817"/>
        <v>0</v>
      </c>
      <c r="AT45" s="15">
        <f t="shared" si="818"/>
        <v>0</v>
      </c>
      <c r="AU45" s="15">
        <f t="shared" si="819"/>
        <v>0</v>
      </c>
      <c r="AV45" s="15">
        <f t="shared" si="820"/>
        <v>0</v>
      </c>
      <c r="AW45" s="15">
        <f t="shared" si="821"/>
        <v>0</v>
      </c>
      <c r="AX45" s="15">
        <f t="shared" si="822"/>
        <v>0</v>
      </c>
      <c r="AY45" s="16">
        <f t="shared" si="823"/>
        <v>0</v>
      </c>
    </row>
    <row r="46" ht="14.25">
      <c r="H46" s="42">
        <v>18</v>
      </c>
      <c r="I46" s="17">
        <f>K21-Total!D21</f>
        <v>-0.020000000000000018</v>
      </c>
      <c r="J46" s="47"/>
      <c r="K46" s="55"/>
      <c r="L46" s="14">
        <f t="shared" si="784"/>
        <v>0</v>
      </c>
      <c r="M46" s="15">
        <f t="shared" si="785"/>
        <v>0</v>
      </c>
      <c r="N46" s="15">
        <f t="shared" si="786"/>
        <v>0</v>
      </c>
      <c r="O46" s="15">
        <f t="shared" si="787"/>
        <v>0</v>
      </c>
      <c r="P46" s="15">
        <f t="shared" si="788"/>
        <v>0</v>
      </c>
      <c r="Q46" s="15">
        <f t="shared" si="789"/>
        <v>0</v>
      </c>
      <c r="R46" s="15">
        <f t="shared" si="790"/>
        <v>0</v>
      </c>
      <c r="S46" s="15">
        <f t="shared" si="791"/>
        <v>0</v>
      </c>
      <c r="T46" s="15">
        <f t="shared" si="792"/>
        <v>0</v>
      </c>
      <c r="U46" s="15">
        <f t="shared" si="793"/>
        <v>0</v>
      </c>
      <c r="V46" s="15">
        <f t="shared" si="794"/>
        <v>0</v>
      </c>
      <c r="W46" s="15">
        <f t="shared" si="795"/>
        <v>0</v>
      </c>
      <c r="X46" s="15">
        <f t="shared" si="796"/>
        <v>0</v>
      </c>
      <c r="Y46" s="15">
        <f t="shared" si="797"/>
        <v>0</v>
      </c>
      <c r="Z46" s="15">
        <f t="shared" si="798"/>
        <v>0</v>
      </c>
      <c r="AA46" s="15">
        <f t="shared" si="799"/>
        <v>0</v>
      </c>
      <c r="AB46" s="15">
        <f t="shared" si="800"/>
        <v>0</v>
      </c>
      <c r="AC46" s="15">
        <f t="shared" si="801"/>
        <v>0</v>
      </c>
      <c r="AD46" s="15">
        <f t="shared" si="802"/>
        <v>0</v>
      </c>
      <c r="AE46" s="15">
        <f t="shared" si="803"/>
        <v>0</v>
      </c>
      <c r="AF46" s="15">
        <f t="shared" si="804"/>
        <v>0</v>
      </c>
      <c r="AG46" s="15">
        <f t="shared" si="805"/>
        <v>0</v>
      </c>
      <c r="AH46" s="15">
        <f t="shared" si="806"/>
        <v>0</v>
      </c>
      <c r="AI46" s="15">
        <f t="shared" si="807"/>
        <v>0</v>
      </c>
      <c r="AJ46" s="15">
        <f t="shared" si="808"/>
        <v>0</v>
      </c>
      <c r="AK46" s="15">
        <f t="shared" si="809"/>
        <v>0</v>
      </c>
      <c r="AL46" s="15">
        <f t="shared" si="810"/>
        <v>0</v>
      </c>
      <c r="AM46" s="15">
        <f t="shared" si="811"/>
        <v>0</v>
      </c>
      <c r="AN46" s="15">
        <f t="shared" si="812"/>
        <v>0</v>
      </c>
      <c r="AO46" s="15">
        <f t="shared" si="813"/>
        <v>0</v>
      </c>
      <c r="AP46" s="15">
        <f t="shared" si="814"/>
        <v>0</v>
      </c>
      <c r="AQ46" s="15">
        <f t="shared" si="815"/>
        <v>0</v>
      </c>
      <c r="AR46" s="15">
        <f t="shared" si="816"/>
        <v>0</v>
      </c>
      <c r="AS46" s="15">
        <f t="shared" si="817"/>
        <v>0</v>
      </c>
      <c r="AT46" s="15">
        <f t="shared" si="818"/>
        <v>0</v>
      </c>
      <c r="AU46" s="15">
        <f t="shared" si="819"/>
        <v>0</v>
      </c>
      <c r="AV46" s="15">
        <f t="shared" si="820"/>
        <v>0</v>
      </c>
      <c r="AW46" s="15">
        <f t="shared" si="821"/>
        <v>0</v>
      </c>
      <c r="AX46" s="15">
        <f t="shared" si="822"/>
        <v>0</v>
      </c>
      <c r="AY46" s="16">
        <f t="shared" si="823"/>
        <v>0</v>
      </c>
    </row>
    <row r="47" ht="14.25">
      <c r="H47" s="42">
        <v>19</v>
      </c>
      <c r="I47" s="11">
        <f>K22-Total!D22</f>
        <v>2.9299999999999997</v>
      </c>
      <c r="J47" s="46"/>
      <c r="K47" s="56"/>
      <c r="L47" s="14">
        <f t="shared" si="784"/>
        <v>1</v>
      </c>
      <c r="M47" s="15">
        <f t="shared" si="785"/>
        <v>1</v>
      </c>
      <c r="N47" s="15">
        <f t="shared" si="786"/>
        <v>1</v>
      </c>
      <c r="O47" s="15">
        <f t="shared" si="787"/>
        <v>0.92999999999999972</v>
      </c>
      <c r="P47" s="15">
        <f t="shared" si="788"/>
        <v>0.42999999999999972</v>
      </c>
      <c r="Q47" s="15">
        <f t="shared" si="789"/>
        <v>0</v>
      </c>
      <c r="R47" s="15">
        <f t="shared" si="790"/>
        <v>0</v>
      </c>
      <c r="S47" s="15">
        <f t="shared" si="791"/>
        <v>0</v>
      </c>
      <c r="T47" s="15">
        <f t="shared" si="792"/>
        <v>0</v>
      </c>
      <c r="U47" s="15">
        <f t="shared" si="793"/>
        <v>0</v>
      </c>
      <c r="V47" s="15">
        <f t="shared" si="794"/>
        <v>0</v>
      </c>
      <c r="W47" s="15">
        <f t="shared" si="795"/>
        <v>0</v>
      </c>
      <c r="X47" s="15">
        <f t="shared" si="796"/>
        <v>0</v>
      </c>
      <c r="Y47" s="15">
        <f t="shared" si="797"/>
        <v>0</v>
      </c>
      <c r="Z47" s="15">
        <f t="shared" si="798"/>
        <v>0</v>
      </c>
      <c r="AA47" s="15">
        <f t="shared" si="799"/>
        <v>0</v>
      </c>
      <c r="AB47" s="15">
        <f t="shared" si="800"/>
        <v>0</v>
      </c>
      <c r="AC47" s="15">
        <f t="shared" si="801"/>
        <v>0</v>
      </c>
      <c r="AD47" s="15">
        <f t="shared" si="802"/>
        <v>0</v>
      </c>
      <c r="AE47" s="15">
        <f t="shared" si="803"/>
        <v>0</v>
      </c>
      <c r="AF47" s="15">
        <f t="shared" si="804"/>
        <v>0</v>
      </c>
      <c r="AG47" s="15">
        <f t="shared" si="805"/>
        <v>0</v>
      </c>
      <c r="AH47" s="15">
        <f t="shared" si="806"/>
        <v>0</v>
      </c>
      <c r="AI47" s="15">
        <f t="shared" si="807"/>
        <v>0</v>
      </c>
      <c r="AJ47" s="15">
        <f t="shared" si="808"/>
        <v>0</v>
      </c>
      <c r="AK47" s="15">
        <f t="shared" si="809"/>
        <v>0</v>
      </c>
      <c r="AL47" s="15">
        <f t="shared" si="810"/>
        <v>0</v>
      </c>
      <c r="AM47" s="15">
        <f t="shared" si="811"/>
        <v>0</v>
      </c>
      <c r="AN47" s="15">
        <f t="shared" si="812"/>
        <v>0</v>
      </c>
      <c r="AO47" s="15">
        <f t="shared" si="813"/>
        <v>0</v>
      </c>
      <c r="AP47" s="15">
        <f t="shared" si="814"/>
        <v>0</v>
      </c>
      <c r="AQ47" s="15">
        <f t="shared" si="815"/>
        <v>0</v>
      </c>
      <c r="AR47" s="15">
        <f t="shared" si="816"/>
        <v>0</v>
      </c>
      <c r="AS47" s="15">
        <f t="shared" si="817"/>
        <v>0</v>
      </c>
      <c r="AT47" s="15">
        <f t="shared" si="818"/>
        <v>0</v>
      </c>
      <c r="AU47" s="15">
        <f t="shared" si="819"/>
        <v>0</v>
      </c>
      <c r="AV47" s="15">
        <f t="shared" si="820"/>
        <v>0</v>
      </c>
      <c r="AW47" s="15">
        <f t="shared" si="821"/>
        <v>0</v>
      </c>
      <c r="AX47" s="15">
        <f t="shared" si="822"/>
        <v>0</v>
      </c>
      <c r="AY47" s="16">
        <f t="shared" si="823"/>
        <v>0</v>
      </c>
    </row>
    <row r="48" ht="14.25">
      <c r="H48" s="42">
        <v>20</v>
      </c>
      <c r="I48" s="17">
        <f>K23-Total!D23</f>
        <v>2.3199999999999998</v>
      </c>
      <c r="J48" s="47"/>
      <c r="K48" s="55"/>
      <c r="L48" s="14">
        <f t="shared" si="784"/>
        <v>1</v>
      </c>
      <c r="M48" s="15">
        <f t="shared" si="785"/>
        <v>1</v>
      </c>
      <c r="N48" s="15">
        <f t="shared" si="786"/>
        <v>0.81999999999999984</v>
      </c>
      <c r="O48" s="15">
        <f t="shared" si="787"/>
        <v>0.31999999999999984</v>
      </c>
      <c r="P48" s="15">
        <f t="shared" si="788"/>
        <v>0</v>
      </c>
      <c r="Q48" s="15">
        <f t="shared" si="789"/>
        <v>0</v>
      </c>
      <c r="R48" s="15">
        <f t="shared" si="790"/>
        <v>0</v>
      </c>
      <c r="S48" s="15">
        <f t="shared" si="791"/>
        <v>0</v>
      </c>
      <c r="T48" s="15">
        <f t="shared" si="792"/>
        <v>0</v>
      </c>
      <c r="U48" s="15">
        <f t="shared" si="793"/>
        <v>0</v>
      </c>
      <c r="V48" s="15">
        <f t="shared" si="794"/>
        <v>0</v>
      </c>
      <c r="W48" s="15">
        <f t="shared" si="795"/>
        <v>0</v>
      </c>
      <c r="X48" s="15">
        <f t="shared" si="796"/>
        <v>0</v>
      </c>
      <c r="Y48" s="15">
        <f t="shared" si="797"/>
        <v>0</v>
      </c>
      <c r="Z48" s="15">
        <f t="shared" si="798"/>
        <v>0</v>
      </c>
      <c r="AA48" s="15">
        <f t="shared" si="799"/>
        <v>0</v>
      </c>
      <c r="AB48" s="15">
        <f t="shared" si="800"/>
        <v>0</v>
      </c>
      <c r="AC48" s="15">
        <f t="shared" si="801"/>
        <v>0</v>
      </c>
      <c r="AD48" s="15">
        <f t="shared" si="802"/>
        <v>0</v>
      </c>
      <c r="AE48" s="15">
        <f t="shared" si="803"/>
        <v>0</v>
      </c>
      <c r="AF48" s="15">
        <f t="shared" si="804"/>
        <v>0</v>
      </c>
      <c r="AG48" s="15">
        <f t="shared" si="805"/>
        <v>0</v>
      </c>
      <c r="AH48" s="15">
        <f t="shared" si="806"/>
        <v>0</v>
      </c>
      <c r="AI48" s="15">
        <f t="shared" si="807"/>
        <v>0</v>
      </c>
      <c r="AJ48" s="15">
        <f t="shared" si="808"/>
        <v>0</v>
      </c>
      <c r="AK48" s="15">
        <f t="shared" si="809"/>
        <v>0</v>
      </c>
      <c r="AL48" s="15">
        <f t="shared" si="810"/>
        <v>0</v>
      </c>
      <c r="AM48" s="15">
        <f t="shared" si="811"/>
        <v>0</v>
      </c>
      <c r="AN48" s="15">
        <f t="shared" si="812"/>
        <v>0</v>
      </c>
      <c r="AO48" s="15">
        <f t="shared" si="813"/>
        <v>0</v>
      </c>
      <c r="AP48" s="15">
        <f t="shared" si="814"/>
        <v>0</v>
      </c>
      <c r="AQ48" s="15">
        <f t="shared" si="815"/>
        <v>0</v>
      </c>
      <c r="AR48" s="15">
        <f t="shared" si="816"/>
        <v>0</v>
      </c>
      <c r="AS48" s="15">
        <f t="shared" si="817"/>
        <v>0</v>
      </c>
      <c r="AT48" s="15">
        <f t="shared" si="818"/>
        <v>0</v>
      </c>
      <c r="AU48" s="15">
        <f t="shared" si="819"/>
        <v>0</v>
      </c>
      <c r="AV48" s="15">
        <f t="shared" si="820"/>
        <v>0</v>
      </c>
      <c r="AW48" s="15">
        <f t="shared" si="821"/>
        <v>0</v>
      </c>
      <c r="AX48" s="15">
        <f t="shared" si="822"/>
        <v>0</v>
      </c>
      <c r="AY48" s="16">
        <f t="shared" si="823"/>
        <v>0</v>
      </c>
    </row>
    <row r="49" ht="14.25">
      <c r="H49" s="42">
        <v>21</v>
      </c>
      <c r="I49" s="11">
        <f>K24-Total!D24</f>
        <v>4.1499999999999995</v>
      </c>
      <c r="J49" s="46"/>
      <c r="K49" s="56"/>
      <c r="L49" s="14">
        <f t="shared" si="784"/>
        <v>1</v>
      </c>
      <c r="M49" s="15">
        <f t="shared" si="785"/>
        <v>1</v>
      </c>
      <c r="N49" s="15">
        <f t="shared" si="786"/>
        <v>1</v>
      </c>
      <c r="O49" s="15">
        <f t="shared" si="787"/>
        <v>1</v>
      </c>
      <c r="P49" s="15">
        <f t="shared" si="788"/>
        <v>1</v>
      </c>
      <c r="Q49" s="15">
        <f t="shared" si="789"/>
        <v>1</v>
      </c>
      <c r="R49" s="15">
        <f t="shared" si="790"/>
        <v>0.64999999999999947</v>
      </c>
      <c r="S49" s="15">
        <f t="shared" si="791"/>
        <v>0.14999999999999947</v>
      </c>
      <c r="T49" s="15">
        <f t="shared" si="792"/>
        <v>0</v>
      </c>
      <c r="U49" s="15">
        <f t="shared" si="793"/>
        <v>0</v>
      </c>
      <c r="V49" s="15">
        <f t="shared" si="794"/>
        <v>0</v>
      </c>
      <c r="W49" s="15">
        <f t="shared" si="795"/>
        <v>0</v>
      </c>
      <c r="X49" s="15">
        <f t="shared" si="796"/>
        <v>0</v>
      </c>
      <c r="Y49" s="15">
        <f t="shared" si="797"/>
        <v>0</v>
      </c>
      <c r="Z49" s="15">
        <f t="shared" si="798"/>
        <v>0</v>
      </c>
      <c r="AA49" s="15">
        <f t="shared" si="799"/>
        <v>0</v>
      </c>
      <c r="AB49" s="15">
        <f t="shared" si="800"/>
        <v>0</v>
      </c>
      <c r="AC49" s="15">
        <f t="shared" si="801"/>
        <v>0</v>
      </c>
      <c r="AD49" s="15">
        <f t="shared" si="802"/>
        <v>0</v>
      </c>
      <c r="AE49" s="15">
        <f t="shared" si="803"/>
        <v>0</v>
      </c>
      <c r="AF49" s="15">
        <f t="shared" si="804"/>
        <v>0</v>
      </c>
      <c r="AG49" s="15">
        <f t="shared" si="805"/>
        <v>0</v>
      </c>
      <c r="AH49" s="15">
        <f t="shared" si="806"/>
        <v>0</v>
      </c>
      <c r="AI49" s="15">
        <f t="shared" si="807"/>
        <v>0</v>
      </c>
      <c r="AJ49" s="15">
        <f t="shared" si="808"/>
        <v>0</v>
      </c>
      <c r="AK49" s="15">
        <f t="shared" si="809"/>
        <v>0</v>
      </c>
      <c r="AL49" s="15">
        <f t="shared" si="810"/>
        <v>0</v>
      </c>
      <c r="AM49" s="15">
        <f t="shared" si="811"/>
        <v>0</v>
      </c>
      <c r="AN49" s="15">
        <f t="shared" si="812"/>
        <v>0</v>
      </c>
      <c r="AO49" s="15">
        <f t="shared" si="813"/>
        <v>0</v>
      </c>
      <c r="AP49" s="15">
        <f t="shared" si="814"/>
        <v>0</v>
      </c>
      <c r="AQ49" s="15">
        <f t="shared" si="815"/>
        <v>0</v>
      </c>
      <c r="AR49" s="15">
        <f t="shared" si="816"/>
        <v>0</v>
      </c>
      <c r="AS49" s="15">
        <f t="shared" si="817"/>
        <v>0</v>
      </c>
      <c r="AT49" s="15">
        <f t="shared" si="818"/>
        <v>0</v>
      </c>
      <c r="AU49" s="15">
        <f t="shared" si="819"/>
        <v>0</v>
      </c>
      <c r="AV49" s="15">
        <f t="shared" si="820"/>
        <v>0</v>
      </c>
      <c r="AW49" s="15">
        <f t="shared" si="821"/>
        <v>0</v>
      </c>
      <c r="AX49" s="15">
        <f t="shared" si="822"/>
        <v>0</v>
      </c>
      <c r="AY49" s="16">
        <f t="shared" si="823"/>
        <v>0</v>
      </c>
    </row>
    <row r="50" ht="14.25">
      <c r="H50" s="42">
        <v>22</v>
      </c>
      <c r="I50" s="20">
        <f>K25-Total!D25</f>
        <v>1.77</v>
      </c>
      <c r="J50" s="48"/>
      <c r="K50" s="57"/>
      <c r="L50" s="14">
        <f t="shared" si="784"/>
        <v>1</v>
      </c>
      <c r="M50" s="15">
        <f t="shared" si="785"/>
        <v>0.77000000000000002</v>
      </c>
      <c r="N50" s="15">
        <f t="shared" si="786"/>
        <v>0.27000000000000002</v>
      </c>
      <c r="O50" s="15">
        <f t="shared" si="787"/>
        <v>0</v>
      </c>
      <c r="P50" s="15">
        <f t="shared" si="788"/>
        <v>0</v>
      </c>
      <c r="Q50" s="15">
        <f t="shared" si="789"/>
        <v>0</v>
      </c>
      <c r="R50" s="15">
        <f t="shared" si="790"/>
        <v>0</v>
      </c>
      <c r="S50" s="15">
        <f t="shared" si="791"/>
        <v>0</v>
      </c>
      <c r="T50" s="15">
        <f t="shared" si="792"/>
        <v>0</v>
      </c>
      <c r="U50" s="15">
        <f t="shared" si="793"/>
        <v>0</v>
      </c>
      <c r="V50" s="15">
        <f t="shared" si="794"/>
        <v>0</v>
      </c>
      <c r="W50" s="15">
        <f t="shared" si="795"/>
        <v>0</v>
      </c>
      <c r="X50" s="15">
        <f t="shared" si="796"/>
        <v>0</v>
      </c>
      <c r="Y50" s="15">
        <f t="shared" si="797"/>
        <v>0</v>
      </c>
      <c r="Z50" s="15">
        <f t="shared" si="798"/>
        <v>0</v>
      </c>
      <c r="AA50" s="15">
        <f t="shared" si="799"/>
        <v>0</v>
      </c>
      <c r="AB50" s="15">
        <f t="shared" si="800"/>
        <v>0</v>
      </c>
      <c r="AC50" s="15">
        <f t="shared" si="801"/>
        <v>0</v>
      </c>
      <c r="AD50" s="15">
        <f t="shared" si="802"/>
        <v>0</v>
      </c>
      <c r="AE50" s="15">
        <f t="shared" si="803"/>
        <v>0</v>
      </c>
      <c r="AF50" s="15">
        <f t="shared" si="804"/>
        <v>0</v>
      </c>
      <c r="AG50" s="15">
        <f t="shared" si="805"/>
        <v>0</v>
      </c>
      <c r="AH50" s="15">
        <f t="shared" si="806"/>
        <v>0</v>
      </c>
      <c r="AI50" s="15">
        <f t="shared" si="807"/>
        <v>0</v>
      </c>
      <c r="AJ50" s="15">
        <f t="shared" si="808"/>
        <v>0</v>
      </c>
      <c r="AK50" s="15">
        <f t="shared" si="809"/>
        <v>0</v>
      </c>
      <c r="AL50" s="15">
        <f t="shared" si="810"/>
        <v>0</v>
      </c>
      <c r="AM50" s="15">
        <f t="shared" si="811"/>
        <v>0</v>
      </c>
      <c r="AN50" s="15">
        <f t="shared" si="812"/>
        <v>0</v>
      </c>
      <c r="AO50" s="15">
        <f t="shared" si="813"/>
        <v>0</v>
      </c>
      <c r="AP50" s="15">
        <f t="shared" si="814"/>
        <v>0</v>
      </c>
      <c r="AQ50" s="15">
        <f t="shared" si="815"/>
        <v>0</v>
      </c>
      <c r="AR50" s="15">
        <f t="shared" si="816"/>
        <v>0</v>
      </c>
      <c r="AS50" s="15">
        <f t="shared" si="817"/>
        <v>0</v>
      </c>
      <c r="AT50" s="15">
        <f t="shared" si="818"/>
        <v>0</v>
      </c>
      <c r="AU50" s="15">
        <f t="shared" si="819"/>
        <v>0</v>
      </c>
      <c r="AV50" s="15">
        <f t="shared" si="820"/>
        <v>0</v>
      </c>
      <c r="AW50" s="15">
        <f t="shared" si="821"/>
        <v>0</v>
      </c>
      <c r="AX50" s="15">
        <f t="shared" si="822"/>
        <v>0</v>
      </c>
      <c r="AY50" s="16">
        <f t="shared" si="823"/>
        <v>0</v>
      </c>
    </row>
  </sheetData>
  <mergeCells count="30">
    <mergeCell ref="I2:J2"/>
    <mergeCell ref="L2:AY2"/>
    <mergeCell ref="C3:D3"/>
    <mergeCell ref="E3:F3"/>
    <mergeCell ref="I26:J26"/>
    <mergeCell ref="I27:J27"/>
    <mergeCell ref="L27:AY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00480036-00A7-4AA5-B757-0038003700CD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5" operator="greaterThan" id="{007600F2-00E5-43D7-94F1-007E00CD005A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L4:AY25</xm:sqref>
        </x14:conditionalFormatting>
        <x14:conditionalFormatting xmlns:xm="http://schemas.microsoft.com/office/excel/2006/main">
          <x14:cfRule type="cellIs" priority="5" operator="equal" id="{00ED00AE-00CB-4EA4-9595-004D00E40081}">
            <xm:f>0</xm:f>
            <x14:dxf>
              <font>
                <color theme="1" tint="0.249977111117893"/>
              </font>
              <numFmt numFmtId="2" formatCode="0.00"/>
              <fill>
                <patternFill patternType="solid">
                  <fgColor rgb="FF3F3F3F"/>
                  <bgColor rgb="FF3F3F3F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cellIs" priority="6" operator="greaterThan" id="{00F400D3-0005-4527-B164-001500EF003D}">
            <xm:f>0</xm:f>
            <x14:dxf>
              <font>
                <color rgb="FFFFC000"/>
              </font>
              <numFmt numFmtId="2" formatCode="0.00"/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L29:AY50</xm:sqref>
        </x14:conditionalFormatting>
        <x14:conditionalFormatting xmlns:xm="http://schemas.microsoft.com/office/excel/2006/main">
          <x14:cfRule type="expression" priority="1" id="{000C002A-0038-4EB2-A32E-0002000B003C}">
            <xm:f>I29=MAX($I$29:$K$50)</xm:f>
            <x14:dxf>
              <font>
                <color theme="1" tint="0"/>
              </font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H29:H50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2025-10-31T19:33:07Z</dcterms:modified>
</cp:coreProperties>
</file>