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filterPrivacy="1"/>
  <xr:revisionPtr revIDLastSave="0" documentId="13_ncr:1_{4FAA9BFC-8BC8-46BA-BF9E-EEC726BE16D8}" xr6:coauthVersionLast="36" xr6:coauthVersionMax="36" xr10:uidLastSave="{00000000-0000-0000-0000-000000000000}"/>
  <bookViews>
    <workbookView xWindow="0" yWindow="0" windowWidth="22260" windowHeight="12650" firstSheet="2" activeTab="7" xr2:uid="{00000000-000D-0000-FFFF-FFFF00000000}"/>
  </bookViews>
  <sheets>
    <sheet name="Generated Dataset" sheetId="1" r:id="rId1"/>
    <sheet name="Real-world Dataset" sheetId="7" r:id="rId2"/>
    <sheet name="Rank of Real-world dataset" sheetId="12" r:id="rId3"/>
    <sheet name="Mean difference to the best" sheetId="13" r:id="rId4"/>
    <sheet name="Abalone" sheetId="4" r:id="rId5"/>
    <sheet name="CoverType" sheetId="5" r:id="rId6"/>
    <sheet name="Gisette" sheetId="6" r:id="rId7"/>
    <sheet name="Gisette_IR" sheetId="2" r:id="rId8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2" l="1"/>
  <c r="D30" i="12"/>
  <c r="E30" i="12"/>
  <c r="F30" i="12"/>
  <c r="G30" i="12"/>
  <c r="B30" i="12"/>
  <c r="L14" i="12"/>
  <c r="M14" i="12"/>
  <c r="N14" i="12"/>
  <c r="O14" i="12"/>
  <c r="P14" i="12"/>
  <c r="K14" i="12"/>
  <c r="C14" i="12"/>
  <c r="D14" i="12"/>
  <c r="E14" i="12"/>
  <c r="F14" i="12"/>
  <c r="G14" i="12"/>
  <c r="B14" i="12"/>
</calcChain>
</file>

<file path=xl/sharedStrings.xml><?xml version="1.0" encoding="utf-8"?>
<sst xmlns="http://schemas.openxmlformats.org/spreadsheetml/2006/main" count="390" uniqueCount="56">
  <si>
    <t>Dimension</t>
    <phoneticPr fontId="1" type="noConversion"/>
  </si>
  <si>
    <t>Imbalanced Ratio</t>
    <phoneticPr fontId="1" type="noConversion"/>
  </si>
  <si>
    <t>No of majority</t>
    <phoneticPr fontId="1" type="noConversion"/>
  </si>
  <si>
    <t>SMOTE-NN</t>
  </si>
  <si>
    <t>SMOTE-NN</t>
    <phoneticPr fontId="1" type="noConversion"/>
  </si>
  <si>
    <t>Indicators</t>
    <phoneticPr fontId="1" type="noConversion"/>
  </si>
  <si>
    <t>F-measure</t>
  </si>
  <si>
    <t>F-measure</t>
    <phoneticPr fontId="1" type="noConversion"/>
  </si>
  <si>
    <t>G-mean</t>
  </si>
  <si>
    <t>G-mean</t>
    <phoneticPr fontId="1" type="noConversion"/>
  </si>
  <si>
    <t>F+G</t>
  </si>
  <si>
    <t>F+G</t>
    <phoneticPr fontId="1" type="noConversion"/>
  </si>
  <si>
    <t>NCA-WKSMOTE-NN</t>
    <phoneticPr fontId="1" type="noConversion"/>
  </si>
  <si>
    <t>NCA-SMOTE-NN</t>
    <phoneticPr fontId="1" type="noConversion"/>
  </si>
  <si>
    <t>PCA-SMOTE-NN</t>
    <phoneticPr fontId="1" type="noConversion"/>
  </si>
  <si>
    <t>IR</t>
    <phoneticPr fontId="1" type="noConversion"/>
  </si>
  <si>
    <t>WS-NN</t>
  </si>
  <si>
    <t>CSSVM</t>
  </si>
  <si>
    <t>OCSVM</t>
  </si>
  <si>
    <t>RUS-NN</t>
  </si>
  <si>
    <t>RFC</t>
  </si>
  <si>
    <t>IR=10</t>
    <phoneticPr fontId="1" type="noConversion"/>
  </si>
  <si>
    <t>TP</t>
  </si>
  <si>
    <t>TN</t>
  </si>
  <si>
    <t>FP</t>
  </si>
  <si>
    <t>FN</t>
  </si>
  <si>
    <t>IR=30</t>
    <phoneticPr fontId="1" type="noConversion"/>
  </si>
  <si>
    <t>IR=20</t>
    <phoneticPr fontId="1" type="noConversion"/>
  </si>
  <si>
    <t>IR=40</t>
    <phoneticPr fontId="1" type="noConversion"/>
  </si>
  <si>
    <t>IR=50</t>
    <phoneticPr fontId="1" type="noConversion"/>
  </si>
  <si>
    <t>IR=100</t>
    <phoneticPr fontId="1" type="noConversion"/>
  </si>
  <si>
    <t>No. of majority</t>
    <phoneticPr fontId="1" type="noConversion"/>
  </si>
  <si>
    <t>IR=70</t>
    <phoneticPr fontId="1" type="noConversion"/>
  </si>
  <si>
    <t>Dataset</t>
    <phoneticPr fontId="1" type="noConversion"/>
  </si>
  <si>
    <t>Proposed method</t>
    <phoneticPr fontId="1" type="noConversion"/>
  </si>
  <si>
    <t>CSSVM</t>
    <phoneticPr fontId="1" type="noConversion"/>
  </si>
  <si>
    <t>OCSVM</t>
    <phoneticPr fontId="1" type="noConversion"/>
  </si>
  <si>
    <t>RUS-NN</t>
    <phoneticPr fontId="1" type="noConversion"/>
  </si>
  <si>
    <t>RUS-RF</t>
    <phoneticPr fontId="1" type="noConversion"/>
  </si>
  <si>
    <t>Abalone_10</t>
    <phoneticPr fontId="1" type="noConversion"/>
  </si>
  <si>
    <t>Abalone_20</t>
    <phoneticPr fontId="1" type="noConversion"/>
  </si>
  <si>
    <t>Abalone_40</t>
    <phoneticPr fontId="1" type="noConversion"/>
  </si>
  <si>
    <t>Covertype_10</t>
    <phoneticPr fontId="1" type="noConversion"/>
  </si>
  <si>
    <t>Gisette_10</t>
    <phoneticPr fontId="1" type="noConversion"/>
  </si>
  <si>
    <t>Covertype_30</t>
    <phoneticPr fontId="1" type="noConversion"/>
  </si>
  <si>
    <t>Covertype_50</t>
    <phoneticPr fontId="1" type="noConversion"/>
  </si>
  <si>
    <t>Covertype_100</t>
    <phoneticPr fontId="1" type="noConversion"/>
  </si>
  <si>
    <t>Gisette_30</t>
    <phoneticPr fontId="1" type="noConversion"/>
  </si>
  <si>
    <t>Gisette_70</t>
    <phoneticPr fontId="1" type="noConversion"/>
  </si>
  <si>
    <t>Gisette_100</t>
    <phoneticPr fontId="1" type="noConversion"/>
  </si>
  <si>
    <t>CoverType_10</t>
    <phoneticPr fontId="1" type="noConversion"/>
  </si>
  <si>
    <t>CoverType_30</t>
    <phoneticPr fontId="1" type="noConversion"/>
  </si>
  <si>
    <t>CoverType_50</t>
    <phoneticPr fontId="1" type="noConversion"/>
  </si>
  <si>
    <t>CoverType_100</t>
    <phoneticPr fontId="1" type="noConversion"/>
  </si>
  <si>
    <t>Mean Rank</t>
    <phoneticPr fontId="1" type="noConversion"/>
  </si>
  <si>
    <t>Mean difference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</si>
</sst>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3" fillId="0" borderId="4" xfId="0" applyFont="1" applyFill="1" applyBorder="1" applyAlignment="1" applyProtection="1">
      <alignment horizontal="center" vertical="top"/>
    </xf>
    <xf numFmtId="0" fontId="2" fillId="0" borderId="0" xfId="0" applyFont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Fill="1" applyBorder="1" applyAlignment="1" applyProtection="1">
      <alignment horizont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Fill="1" applyBorder="1" applyAlignment="1" applyProtection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76" fontId="3" fillId="0" borderId="4" xfId="0" applyNumberFormat="1" applyFont="1" applyFill="1" applyBorder="1" applyAlignment="1" applyProtection="1">
      <alignment horizontal="center"/>
    </xf>
    <xf numFmtId="176" fontId="4" fillId="0" borderId="7" xfId="0" applyNumberFormat="1" applyFont="1" applyFill="1" applyBorder="1" applyAlignment="1" applyProtection="1"/>
    <xf numFmtId="176" fontId="3" fillId="0" borderId="7" xfId="0" applyNumberFormat="1" applyFont="1" applyFill="1" applyBorder="1" applyAlignment="1" applyProtection="1"/>
    <xf numFmtId="176" fontId="4" fillId="0" borderId="5" xfId="0" applyNumberFormat="1" applyFont="1" applyFill="1" applyBorder="1" applyAlignment="1" applyProtection="1"/>
    <xf numFmtId="176" fontId="3" fillId="0" borderId="5" xfId="0" applyNumberFormat="1" applyFont="1" applyFill="1" applyBorder="1" applyAlignment="1" applyProtection="1"/>
    <xf numFmtId="176" fontId="3" fillId="0" borderId="6" xfId="0" applyNumberFormat="1" applyFont="1" applyFill="1" applyBorder="1" applyAlignment="1" applyProtection="1"/>
    <xf numFmtId="176" fontId="4" fillId="0" borderId="6" xfId="0" applyNumberFormat="1" applyFont="1" applyFill="1" applyBorder="1" applyAlignment="1" applyProtection="1"/>
    <xf numFmtId="176" fontId="4" fillId="0" borderId="4" xfId="0" applyNumberFormat="1" applyFont="1" applyFill="1" applyBorder="1" applyAlignment="1" applyProtection="1">
      <alignment horizontal="center"/>
    </xf>
    <xf numFmtId="177" fontId="3" fillId="0" borderId="4" xfId="0" applyNumberFormat="1" applyFont="1" applyFill="1" applyBorder="1" applyAlignment="1" applyProtection="1">
      <alignment horizontal="center"/>
    </xf>
    <xf numFmtId="177" fontId="4" fillId="0" borderId="4" xfId="0" applyNumberFormat="1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/>
    <xf numFmtId="0" fontId="0" fillId="0" borderId="0" xfId="0" applyFont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3" fillId="0" borderId="7" xfId="0" applyNumberFormat="1" applyFont="1" applyFill="1" applyBorder="1" applyAlignment="1" applyProtection="1">
      <alignment horizontal="center"/>
    </xf>
    <xf numFmtId="0" fontId="2" fillId="0" borderId="0" xfId="0" applyFont="1" applyFill="1" applyBorder="1" applyAlignment="1">
      <alignment horizontal="center"/>
    </xf>
    <xf numFmtId="176" fontId="3" fillId="0" borderId="0" xfId="0" applyNumberFormat="1" applyFont="1" applyFill="1" applyBorder="1" applyAlignment="1" applyProtection="1"/>
    <xf numFmtId="176" fontId="4" fillId="0" borderId="0" xfId="0" applyNumberFormat="1" applyFont="1" applyFill="1" applyBorder="1" applyAlignment="1" applyProtection="1"/>
    <xf numFmtId="0" fontId="0" fillId="0" borderId="0" xfId="0" applyBorder="1"/>
    <xf numFmtId="0" fontId="2" fillId="0" borderId="4" xfId="0" applyFont="1" applyBorder="1" applyAlignment="1">
      <alignment horizontal="center" vertical="center"/>
    </xf>
    <xf numFmtId="0" fontId="6" fillId="0" borderId="0" xfId="0" applyFont="1"/>
    <xf numFmtId="177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workbookViewId="0">
      <selection activeCell="J14" sqref="J14"/>
    </sheetView>
  </sheetViews>
  <sheetFormatPr defaultRowHeight="14" x14ac:dyDescent="0.3"/>
  <cols>
    <col min="1" max="1" width="9.58203125" bestFit="1" customWidth="1"/>
    <col min="2" max="2" width="12.75" bestFit="1" customWidth="1"/>
    <col min="3" max="3" width="15.33203125" bestFit="1" customWidth="1"/>
    <col min="4" max="4" width="15.33203125" customWidth="1"/>
    <col min="5" max="5" width="15.58203125" bestFit="1" customWidth="1"/>
    <col min="6" max="6" width="16.25" bestFit="1" customWidth="1"/>
    <col min="7" max="7" width="16.58203125" bestFit="1" customWidth="1"/>
    <col min="8" max="8" width="20.08203125" bestFit="1" customWidth="1"/>
  </cols>
  <sheetData>
    <row r="1" spans="1:11" ht="15.5" x14ac:dyDescent="0.3">
      <c r="A1" s="10" t="s">
        <v>0</v>
      </c>
      <c r="B1" s="8" t="s">
        <v>31</v>
      </c>
      <c r="C1" s="30" t="s">
        <v>1</v>
      </c>
      <c r="D1" s="29" t="s">
        <v>5</v>
      </c>
      <c r="E1" s="29" t="s">
        <v>4</v>
      </c>
      <c r="F1" s="29" t="s">
        <v>14</v>
      </c>
      <c r="G1" s="29" t="s">
        <v>13</v>
      </c>
      <c r="H1" s="29" t="s">
        <v>12</v>
      </c>
      <c r="I1" s="12"/>
      <c r="J1" s="12"/>
      <c r="K1" s="35"/>
    </row>
    <row r="2" spans="1:11" ht="15.5" x14ac:dyDescent="0.35">
      <c r="A2" s="41">
        <v>20</v>
      </c>
      <c r="B2" s="44">
        <v>1000</v>
      </c>
      <c r="C2" s="41">
        <v>10</v>
      </c>
      <c r="D2" s="28" t="s">
        <v>7</v>
      </c>
      <c r="E2" s="16">
        <v>0.82179999999999997</v>
      </c>
      <c r="F2" s="17">
        <v>0.66980000000000006</v>
      </c>
      <c r="G2" s="17">
        <v>0.76740000000000008</v>
      </c>
      <c r="H2" s="17">
        <v>0.80959999999999999</v>
      </c>
      <c r="I2" s="33"/>
      <c r="J2" s="33"/>
      <c r="K2" s="35"/>
    </row>
    <row r="3" spans="1:11" ht="15.5" x14ac:dyDescent="0.35">
      <c r="A3" s="41"/>
      <c r="B3" s="44"/>
      <c r="C3" s="41"/>
      <c r="D3" s="28" t="s">
        <v>9</v>
      </c>
      <c r="E3" s="16">
        <v>0.93379999999999996</v>
      </c>
      <c r="F3" s="17">
        <v>0.7964</v>
      </c>
      <c r="G3" s="17">
        <v>0.92279999999999995</v>
      </c>
      <c r="H3" s="17">
        <v>0.92899999999999994</v>
      </c>
      <c r="I3" s="33"/>
      <c r="J3" s="33"/>
      <c r="K3" s="35"/>
    </row>
    <row r="4" spans="1:11" ht="15.5" x14ac:dyDescent="0.35">
      <c r="A4" s="42"/>
      <c r="B4" s="44"/>
      <c r="C4" s="41"/>
      <c r="D4" s="29" t="s">
        <v>11</v>
      </c>
      <c r="E4" s="18">
        <v>1.7553999999999998</v>
      </c>
      <c r="F4" s="19">
        <v>1.4662000000000002</v>
      </c>
      <c r="G4" s="19">
        <v>1.6902000000000001</v>
      </c>
      <c r="H4" s="19">
        <v>1.7385999999999999</v>
      </c>
      <c r="I4" s="33"/>
      <c r="J4" s="33"/>
      <c r="K4" s="35"/>
    </row>
    <row r="5" spans="1:11" ht="15.5" x14ac:dyDescent="0.35">
      <c r="A5" s="40">
        <v>20</v>
      </c>
      <c r="B5" s="43">
        <v>1000</v>
      </c>
      <c r="C5" s="40">
        <v>50</v>
      </c>
      <c r="D5" s="27" t="s">
        <v>7</v>
      </c>
      <c r="E5" s="16">
        <v>0.44000000000000006</v>
      </c>
      <c r="F5" s="17">
        <v>0.13640000000000002</v>
      </c>
      <c r="G5" s="17">
        <v>0.36680000000000001</v>
      </c>
      <c r="H5" s="17">
        <v>0.31459999999999999</v>
      </c>
      <c r="I5" s="33"/>
      <c r="J5" s="33"/>
      <c r="K5" s="35"/>
    </row>
    <row r="6" spans="1:11" ht="15.5" x14ac:dyDescent="0.35">
      <c r="A6" s="41"/>
      <c r="B6" s="44"/>
      <c r="C6" s="41"/>
      <c r="D6" s="28" t="s">
        <v>9</v>
      </c>
      <c r="E6" s="17">
        <v>0.80020000000000002</v>
      </c>
      <c r="F6" s="17">
        <v>0.4466</v>
      </c>
      <c r="G6" s="17">
        <v>0.7732</v>
      </c>
      <c r="H6" s="16">
        <v>0.84719999999999995</v>
      </c>
      <c r="I6" s="33"/>
      <c r="J6" s="33"/>
      <c r="K6" s="35"/>
    </row>
    <row r="7" spans="1:11" ht="15.5" x14ac:dyDescent="0.35">
      <c r="A7" s="42"/>
      <c r="B7" s="45"/>
      <c r="C7" s="41"/>
      <c r="D7" s="28" t="s">
        <v>11</v>
      </c>
      <c r="E7" s="18">
        <v>1.2402</v>
      </c>
      <c r="F7" s="19">
        <v>0.58279999999999998</v>
      </c>
      <c r="G7" s="19">
        <v>1.1401999999999999</v>
      </c>
      <c r="H7" s="19">
        <v>1.1617999999999999</v>
      </c>
      <c r="I7" s="33"/>
      <c r="J7" s="33"/>
      <c r="K7" s="35"/>
    </row>
    <row r="8" spans="1:11" ht="15.5" x14ac:dyDescent="0.35">
      <c r="A8" s="40">
        <v>20</v>
      </c>
      <c r="B8" s="43">
        <v>5000</v>
      </c>
      <c r="C8" s="40">
        <v>10</v>
      </c>
      <c r="D8" s="27" t="s">
        <v>7</v>
      </c>
      <c r="E8" s="16">
        <v>0.85359999999999991</v>
      </c>
      <c r="F8" s="17">
        <v>0.43440000000000001</v>
      </c>
      <c r="G8" s="17">
        <v>0.54720000000000002</v>
      </c>
      <c r="H8" s="17">
        <v>0.80199999999999994</v>
      </c>
      <c r="I8" s="33"/>
      <c r="J8" s="33"/>
      <c r="K8" s="35"/>
    </row>
    <row r="9" spans="1:11" ht="15.5" x14ac:dyDescent="0.35">
      <c r="A9" s="41"/>
      <c r="B9" s="44"/>
      <c r="C9" s="41"/>
      <c r="D9" s="28" t="s">
        <v>9</v>
      </c>
      <c r="E9" s="16">
        <v>0.94100000000000006</v>
      </c>
      <c r="F9" s="17">
        <v>0.67120000000000002</v>
      </c>
      <c r="G9" s="17">
        <v>0.58319999999999994</v>
      </c>
      <c r="H9" s="17">
        <v>0.92500000000000004</v>
      </c>
      <c r="I9" s="33"/>
      <c r="J9" s="33"/>
      <c r="K9" s="35"/>
    </row>
    <row r="10" spans="1:11" ht="15.5" x14ac:dyDescent="0.35">
      <c r="A10" s="42"/>
      <c r="B10" s="45"/>
      <c r="C10" s="42"/>
      <c r="D10" s="28" t="s">
        <v>11</v>
      </c>
      <c r="E10" s="18">
        <v>1.7948</v>
      </c>
      <c r="F10" s="19">
        <v>1.1053999999999999</v>
      </c>
      <c r="G10" s="19">
        <v>1.1304000000000001</v>
      </c>
      <c r="H10" s="19">
        <v>1.7269999999999999</v>
      </c>
      <c r="I10" s="33"/>
      <c r="J10" s="33"/>
      <c r="K10" s="35"/>
    </row>
    <row r="11" spans="1:11" ht="15.5" x14ac:dyDescent="0.35">
      <c r="A11" s="40">
        <v>20</v>
      </c>
      <c r="B11" s="44">
        <v>5000</v>
      </c>
      <c r="C11" s="41">
        <v>50</v>
      </c>
      <c r="D11" s="27" t="s">
        <v>7</v>
      </c>
      <c r="E11" s="16">
        <v>0.66139999999999999</v>
      </c>
      <c r="F11" s="17">
        <v>0.40119999999999995</v>
      </c>
      <c r="G11" s="17">
        <v>0.48719999999999997</v>
      </c>
      <c r="H11" s="17">
        <v>0.57720000000000005</v>
      </c>
      <c r="I11" s="33"/>
      <c r="J11" s="33"/>
      <c r="K11" s="35"/>
    </row>
    <row r="12" spans="1:11" ht="15.5" x14ac:dyDescent="0.35">
      <c r="A12" s="41"/>
      <c r="B12" s="44"/>
      <c r="C12" s="41"/>
      <c r="D12" s="28" t="s">
        <v>9</v>
      </c>
      <c r="E12" s="17">
        <v>0.93819999999999992</v>
      </c>
      <c r="F12" s="17">
        <v>0.71360000000000001</v>
      </c>
      <c r="G12" s="17">
        <v>0.73739999999999994</v>
      </c>
      <c r="H12" s="16">
        <v>0.94659999999999989</v>
      </c>
      <c r="I12" s="33"/>
      <c r="J12" s="33"/>
      <c r="K12" s="35"/>
    </row>
    <row r="13" spans="1:11" ht="15.5" x14ac:dyDescent="0.35">
      <c r="A13" s="42"/>
      <c r="B13" s="44"/>
      <c r="C13" s="41"/>
      <c r="D13" s="29" t="s">
        <v>11</v>
      </c>
      <c r="E13" s="18">
        <v>1.5993999999999999</v>
      </c>
      <c r="F13" s="19">
        <v>1.1148</v>
      </c>
      <c r="G13" s="19">
        <v>1.2246000000000001</v>
      </c>
      <c r="H13" s="19">
        <v>1.5238</v>
      </c>
      <c r="I13" s="33"/>
      <c r="J13" s="33"/>
      <c r="K13" s="35"/>
    </row>
    <row r="14" spans="1:11" ht="15.5" x14ac:dyDescent="0.35">
      <c r="A14" s="40">
        <v>100</v>
      </c>
      <c r="B14" s="43">
        <v>1000</v>
      </c>
      <c r="C14" s="40">
        <v>10</v>
      </c>
      <c r="D14" s="27" t="s">
        <v>7</v>
      </c>
      <c r="E14" s="20">
        <v>0.46299999999999997</v>
      </c>
      <c r="F14" s="20">
        <v>0.33940000000000003</v>
      </c>
      <c r="G14" s="20">
        <v>0.55679999999999996</v>
      </c>
      <c r="H14" s="21">
        <v>0.70620000000000005</v>
      </c>
      <c r="I14" s="33"/>
      <c r="J14" s="33"/>
      <c r="K14" s="35"/>
    </row>
    <row r="15" spans="1:11" ht="15.5" x14ac:dyDescent="0.35">
      <c r="A15" s="41"/>
      <c r="B15" s="44"/>
      <c r="C15" s="41"/>
      <c r="D15" s="28" t="s">
        <v>9</v>
      </c>
      <c r="E15" s="17">
        <v>0.55679999999999996</v>
      </c>
      <c r="F15" s="17">
        <v>0.55919999999999992</v>
      </c>
      <c r="G15" s="17">
        <v>0.70760000000000001</v>
      </c>
      <c r="H15" s="16">
        <v>0.90259999999999996</v>
      </c>
      <c r="I15" s="33"/>
      <c r="J15" s="33"/>
      <c r="K15" s="35"/>
    </row>
    <row r="16" spans="1:11" ht="15.5" x14ac:dyDescent="0.35">
      <c r="A16" s="42"/>
      <c r="B16" s="45"/>
      <c r="C16" s="42"/>
      <c r="D16" s="29" t="s">
        <v>11</v>
      </c>
      <c r="E16" s="19">
        <v>1.0198</v>
      </c>
      <c r="F16" s="19">
        <v>0.89839999999999998</v>
      </c>
      <c r="G16" s="19">
        <v>1.2644</v>
      </c>
      <c r="H16" s="18">
        <v>1.6088</v>
      </c>
      <c r="I16" s="33"/>
      <c r="J16" s="33"/>
      <c r="K16" s="35"/>
    </row>
    <row r="17" spans="1:11" ht="15.5" x14ac:dyDescent="0.35">
      <c r="A17" s="40">
        <v>100</v>
      </c>
      <c r="B17" s="43">
        <v>1000</v>
      </c>
      <c r="C17" s="40">
        <v>50</v>
      </c>
      <c r="D17" s="27" t="s">
        <v>7</v>
      </c>
      <c r="E17" s="20">
        <v>0.2404</v>
      </c>
      <c r="F17" s="20">
        <v>0.11599999999999999</v>
      </c>
      <c r="G17" s="20">
        <v>0.2452</v>
      </c>
      <c r="H17" s="21">
        <v>0.32219999999999999</v>
      </c>
      <c r="I17" s="33"/>
      <c r="J17" s="33"/>
      <c r="K17" s="35"/>
    </row>
    <row r="18" spans="1:11" ht="15.5" x14ac:dyDescent="0.35">
      <c r="A18" s="41"/>
      <c r="B18" s="44"/>
      <c r="C18" s="41"/>
      <c r="D18" s="28" t="s">
        <v>9</v>
      </c>
      <c r="E18" s="17">
        <v>0.48360000000000003</v>
      </c>
      <c r="F18" s="17">
        <v>0.4622</v>
      </c>
      <c r="G18" s="17">
        <v>0.6522</v>
      </c>
      <c r="H18" s="16">
        <v>0.84460000000000002</v>
      </c>
      <c r="I18" s="33"/>
      <c r="J18" s="33"/>
      <c r="K18" s="35"/>
    </row>
    <row r="19" spans="1:11" ht="15.5" x14ac:dyDescent="0.35">
      <c r="A19" s="42"/>
      <c r="B19" s="45"/>
      <c r="C19" s="42"/>
      <c r="D19" s="29" t="s">
        <v>11</v>
      </c>
      <c r="E19" s="19">
        <v>0.72399999999999998</v>
      </c>
      <c r="F19" s="19">
        <v>0.57840000000000003</v>
      </c>
      <c r="G19" s="19">
        <v>0.89760000000000006</v>
      </c>
      <c r="H19" s="18">
        <v>1.167</v>
      </c>
      <c r="I19" s="33"/>
      <c r="J19" s="33"/>
      <c r="K19" s="35"/>
    </row>
    <row r="20" spans="1:11" ht="15.5" x14ac:dyDescent="0.35">
      <c r="A20" s="41">
        <v>100</v>
      </c>
      <c r="B20" s="43">
        <v>5000</v>
      </c>
      <c r="C20" s="40">
        <v>10</v>
      </c>
      <c r="D20" s="27" t="s">
        <v>7</v>
      </c>
      <c r="E20" s="20">
        <v>0.5212</v>
      </c>
      <c r="F20" s="20">
        <v>0.26579999999999998</v>
      </c>
      <c r="G20" s="20">
        <v>0.50480000000000003</v>
      </c>
      <c r="H20" s="21">
        <v>0.73819999999999997</v>
      </c>
      <c r="I20" s="33"/>
      <c r="J20" s="33"/>
      <c r="K20" s="35"/>
    </row>
    <row r="21" spans="1:11" ht="15.5" x14ac:dyDescent="0.35">
      <c r="A21" s="41"/>
      <c r="B21" s="44"/>
      <c r="C21" s="41"/>
      <c r="D21" s="28" t="s">
        <v>9</v>
      </c>
      <c r="E21" s="17">
        <v>0.59139999999999993</v>
      </c>
      <c r="F21" s="17">
        <v>0.61799999999999999</v>
      </c>
      <c r="G21" s="17">
        <v>0.6784</v>
      </c>
      <c r="H21" s="16">
        <v>0.92460000000000009</v>
      </c>
      <c r="I21" s="33"/>
      <c r="J21" s="33"/>
      <c r="K21" s="35"/>
    </row>
    <row r="22" spans="1:11" ht="15.5" x14ac:dyDescent="0.35">
      <c r="A22" s="41"/>
      <c r="B22" s="45"/>
      <c r="C22" s="42"/>
      <c r="D22" s="29" t="s">
        <v>11</v>
      </c>
      <c r="E22" s="19">
        <v>1.1126</v>
      </c>
      <c r="F22" s="19">
        <v>0.88379999999999992</v>
      </c>
      <c r="G22" s="19">
        <v>1.1832</v>
      </c>
      <c r="H22" s="18">
        <v>1.6628000000000001</v>
      </c>
      <c r="I22" s="33"/>
      <c r="J22" s="33"/>
      <c r="K22" s="35"/>
    </row>
    <row r="23" spans="1:11" ht="15.5" x14ac:dyDescent="0.35">
      <c r="A23" s="40">
        <v>100</v>
      </c>
      <c r="B23" s="43">
        <v>5000</v>
      </c>
      <c r="C23" s="40">
        <v>50</v>
      </c>
      <c r="D23" s="27" t="s">
        <v>7</v>
      </c>
      <c r="E23" s="20">
        <v>0.51959999999999995</v>
      </c>
      <c r="F23" s="21">
        <v>0.53059999999999996</v>
      </c>
      <c r="G23" s="20">
        <v>0.3674</v>
      </c>
      <c r="H23" s="20">
        <v>0.48760000000000003</v>
      </c>
      <c r="I23" s="34"/>
      <c r="J23" s="33"/>
      <c r="K23" s="35"/>
    </row>
    <row r="24" spans="1:11" ht="15.5" x14ac:dyDescent="0.35">
      <c r="A24" s="41"/>
      <c r="B24" s="44"/>
      <c r="C24" s="41"/>
      <c r="D24" s="28" t="s">
        <v>9</v>
      </c>
      <c r="E24" s="17">
        <v>0.82879999999999998</v>
      </c>
      <c r="F24" s="17">
        <v>0.71799999999999997</v>
      </c>
      <c r="G24" s="17">
        <v>0.91980000000000006</v>
      </c>
      <c r="H24" s="16">
        <v>0.92159999999999997</v>
      </c>
      <c r="I24" s="33"/>
      <c r="J24" s="33"/>
      <c r="K24" s="35"/>
    </row>
    <row r="25" spans="1:11" ht="15.5" x14ac:dyDescent="0.35">
      <c r="A25" s="42"/>
      <c r="B25" s="45"/>
      <c r="C25" s="42"/>
      <c r="D25" s="29" t="s">
        <v>11</v>
      </c>
      <c r="E25" s="19">
        <v>1.3484</v>
      </c>
      <c r="F25" s="19">
        <v>1.2486000000000002</v>
      </c>
      <c r="G25" s="19">
        <v>1.2871999999999999</v>
      </c>
      <c r="H25" s="18">
        <v>1.4092</v>
      </c>
      <c r="I25" s="33"/>
      <c r="J25" s="33"/>
      <c r="K25" s="35"/>
    </row>
    <row r="26" spans="1:11" x14ac:dyDescent="0.3">
      <c r="I26" s="35"/>
      <c r="J26" s="35"/>
      <c r="K26" s="35"/>
    </row>
    <row r="28" spans="1:11" ht="15.5" x14ac:dyDescent="0.35">
      <c r="E28" s="9"/>
    </row>
  </sheetData>
  <mergeCells count="24">
    <mergeCell ref="A8:A10"/>
    <mergeCell ref="B8:B10"/>
    <mergeCell ref="A11:A13"/>
    <mergeCell ref="B11:B13"/>
    <mergeCell ref="A2:A4"/>
    <mergeCell ref="B2:B4"/>
    <mergeCell ref="A5:A7"/>
    <mergeCell ref="B5:B7"/>
    <mergeCell ref="A20:A22"/>
    <mergeCell ref="B20:B22"/>
    <mergeCell ref="A23:A25"/>
    <mergeCell ref="B23:B25"/>
    <mergeCell ref="A14:A16"/>
    <mergeCell ref="B14:B16"/>
    <mergeCell ref="A17:A19"/>
    <mergeCell ref="B17:B19"/>
    <mergeCell ref="C17:C19"/>
    <mergeCell ref="C20:C22"/>
    <mergeCell ref="C23:C25"/>
    <mergeCell ref="C2:C4"/>
    <mergeCell ref="C5:C7"/>
    <mergeCell ref="C8:C10"/>
    <mergeCell ref="C11:C13"/>
    <mergeCell ref="C14:C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4ED9-3B0C-4888-965B-36704524917D}">
  <dimension ref="A1:H34"/>
  <sheetViews>
    <sheetView zoomScale="85" zoomScaleNormal="85" workbookViewId="0">
      <selection activeCell="O26" sqref="O26"/>
    </sheetView>
  </sheetViews>
  <sheetFormatPr defaultRowHeight="14" x14ac:dyDescent="0.3"/>
  <cols>
    <col min="1" max="1" width="15.75" bestFit="1" customWidth="1"/>
    <col min="2" max="2" width="9.58203125" bestFit="1" customWidth="1"/>
    <col min="3" max="3" width="15.58203125" bestFit="1" customWidth="1"/>
    <col min="4" max="4" width="7.58203125" bestFit="1" customWidth="1"/>
    <col min="5" max="5" width="8" bestFit="1" customWidth="1"/>
    <col min="6" max="6" width="11.33203125" bestFit="1" customWidth="1"/>
    <col min="7" max="7" width="8.33203125" bestFit="1" customWidth="1"/>
    <col min="8" max="8" width="7.9140625" bestFit="1" customWidth="1"/>
  </cols>
  <sheetData>
    <row r="1" spans="1:8" ht="15.5" x14ac:dyDescent="0.3">
      <c r="A1" s="6" t="s">
        <v>33</v>
      </c>
      <c r="B1" s="29" t="s">
        <v>5</v>
      </c>
      <c r="C1" s="29" t="s">
        <v>34</v>
      </c>
      <c r="D1" s="29" t="s">
        <v>35</v>
      </c>
      <c r="E1" s="29" t="s">
        <v>36</v>
      </c>
      <c r="F1" s="30" t="s">
        <v>4</v>
      </c>
      <c r="G1" s="29" t="s">
        <v>37</v>
      </c>
      <c r="H1" s="29" t="s">
        <v>38</v>
      </c>
    </row>
    <row r="2" spans="1:8" ht="15.5" x14ac:dyDescent="0.35">
      <c r="A2" s="46" t="s">
        <v>39</v>
      </c>
      <c r="B2" s="28" t="s">
        <v>7</v>
      </c>
      <c r="C2" s="23">
        <v>0.36899999999999999</v>
      </c>
      <c r="D2" s="23">
        <v>0.2994</v>
      </c>
      <c r="E2" s="23">
        <v>0.23399999999999999</v>
      </c>
      <c r="F2" s="24">
        <v>0.42140000000000005</v>
      </c>
      <c r="G2" s="23">
        <v>0.35099999999999998</v>
      </c>
      <c r="H2" s="23">
        <v>0.34799999999999998</v>
      </c>
    </row>
    <row r="3" spans="1:8" ht="15.5" x14ac:dyDescent="0.35">
      <c r="A3" s="46"/>
      <c r="B3" s="28" t="s">
        <v>9</v>
      </c>
      <c r="C3" s="23">
        <v>0.73419999999999996</v>
      </c>
      <c r="D3" s="23">
        <v>0.7228</v>
      </c>
      <c r="E3" s="23">
        <v>0.59720000000000006</v>
      </c>
      <c r="F3" s="23">
        <v>0.7288</v>
      </c>
      <c r="G3" s="24">
        <v>0.75160000000000005</v>
      </c>
      <c r="H3" s="23">
        <v>0.69480000000000008</v>
      </c>
    </row>
    <row r="4" spans="1:8" ht="15.5" x14ac:dyDescent="0.35">
      <c r="A4" s="46"/>
      <c r="B4" s="29" t="s">
        <v>11</v>
      </c>
      <c r="C4" s="23">
        <v>1.1032</v>
      </c>
      <c r="D4" s="23">
        <v>1.0222</v>
      </c>
      <c r="E4" s="23">
        <v>0.83119999999999994</v>
      </c>
      <c r="F4" s="24">
        <v>1.1502000000000001</v>
      </c>
      <c r="G4" s="23">
        <v>1.1026</v>
      </c>
      <c r="H4" s="23">
        <v>1.0428000000000002</v>
      </c>
    </row>
    <row r="5" spans="1:8" ht="15.5" x14ac:dyDescent="0.35">
      <c r="A5" s="46" t="s">
        <v>40</v>
      </c>
      <c r="B5" s="27" t="s">
        <v>7</v>
      </c>
      <c r="C5" s="23">
        <v>0.22020000000000001</v>
      </c>
      <c r="D5" s="23">
        <v>0.17019999999999999</v>
      </c>
      <c r="E5" s="23">
        <v>0.14979999999999999</v>
      </c>
      <c r="F5" s="24">
        <v>0.2626</v>
      </c>
      <c r="G5" s="23">
        <v>0.17980000000000002</v>
      </c>
      <c r="H5" s="23">
        <v>0.22080000000000002</v>
      </c>
    </row>
    <row r="6" spans="1:8" ht="15.5" x14ac:dyDescent="0.35">
      <c r="A6" s="46"/>
      <c r="B6" s="28" t="s">
        <v>9</v>
      </c>
      <c r="C6" s="24">
        <v>0.73120000000000007</v>
      </c>
      <c r="D6" s="23">
        <v>0.70579999999999998</v>
      </c>
      <c r="E6" s="23">
        <v>0.61219999999999997</v>
      </c>
      <c r="F6" s="23">
        <v>0.72720000000000007</v>
      </c>
      <c r="G6" s="23">
        <v>0.70140000000000002</v>
      </c>
      <c r="H6" s="23">
        <v>0.69500000000000006</v>
      </c>
    </row>
    <row r="7" spans="1:8" ht="15.5" x14ac:dyDescent="0.35">
      <c r="A7" s="46"/>
      <c r="B7" s="28" t="s">
        <v>11</v>
      </c>
      <c r="C7" s="23">
        <v>0.95139999999999991</v>
      </c>
      <c r="D7" s="23">
        <v>0.876</v>
      </c>
      <c r="E7" s="23">
        <v>0.76200000000000001</v>
      </c>
      <c r="F7" s="24">
        <v>0.98980000000000001</v>
      </c>
      <c r="G7" s="23">
        <v>0.88119999999999998</v>
      </c>
      <c r="H7" s="23">
        <v>0.91579999999999995</v>
      </c>
    </row>
    <row r="8" spans="1:8" ht="15.5" x14ac:dyDescent="0.35">
      <c r="A8" s="46" t="s">
        <v>41</v>
      </c>
      <c r="B8" s="27" t="s">
        <v>7</v>
      </c>
      <c r="C8" s="23">
        <v>0.11699999999999999</v>
      </c>
      <c r="D8" s="23">
        <v>8.1799999999999998E-2</v>
      </c>
      <c r="E8" s="23">
        <v>7.5399999999999995E-2</v>
      </c>
      <c r="F8" s="23">
        <v>0.16200000000000001</v>
      </c>
      <c r="G8" s="23">
        <v>8.72E-2</v>
      </c>
      <c r="H8" s="24">
        <v>0.16499999999999998</v>
      </c>
    </row>
    <row r="9" spans="1:8" ht="15.5" x14ac:dyDescent="0.35">
      <c r="A9" s="46"/>
      <c r="B9" s="28" t="s">
        <v>9</v>
      </c>
      <c r="C9" s="24">
        <v>0.72859999999999991</v>
      </c>
      <c r="D9" s="23">
        <v>0.66399999999999992</v>
      </c>
      <c r="E9" s="23">
        <v>0.56699999999999995</v>
      </c>
      <c r="F9" s="23">
        <v>0.68700000000000006</v>
      </c>
      <c r="G9" s="23">
        <v>0.64800000000000002</v>
      </c>
      <c r="H9" s="23">
        <v>0.5948</v>
      </c>
    </row>
    <row r="10" spans="1:8" ht="15.5" x14ac:dyDescent="0.35">
      <c r="A10" s="46"/>
      <c r="B10" s="28" t="s">
        <v>11</v>
      </c>
      <c r="C10" s="23">
        <v>0.84540000000000004</v>
      </c>
      <c r="D10" s="23">
        <v>0.74580000000000002</v>
      </c>
      <c r="E10" s="23">
        <v>0.64240000000000008</v>
      </c>
      <c r="F10" s="24">
        <v>0.84899999999999998</v>
      </c>
      <c r="G10" s="23">
        <v>0.73520000000000008</v>
      </c>
      <c r="H10" s="23">
        <v>0.75980000000000003</v>
      </c>
    </row>
    <row r="11" spans="1:8" ht="15.5" x14ac:dyDescent="0.35">
      <c r="A11" s="46" t="s">
        <v>42</v>
      </c>
      <c r="B11" s="27" t="s">
        <v>7</v>
      </c>
      <c r="C11" s="15">
        <v>0.35175396444017298</v>
      </c>
      <c r="D11" s="15">
        <v>0.29191459572978645</v>
      </c>
      <c r="E11" s="15">
        <v>0.173943661971831</v>
      </c>
      <c r="F11" s="22">
        <v>0.38345864661654139</v>
      </c>
      <c r="G11" s="15">
        <v>0.32624113475177308</v>
      </c>
      <c r="H11" s="15">
        <v>0.35576421491914451</v>
      </c>
    </row>
    <row r="12" spans="1:8" ht="15.5" x14ac:dyDescent="0.35">
      <c r="A12" s="46"/>
      <c r="B12" s="28" t="s">
        <v>9</v>
      </c>
      <c r="C12" s="22">
        <v>0.74429939222614883</v>
      </c>
      <c r="D12" s="15">
        <v>0.71424709949380139</v>
      </c>
      <c r="E12" s="15">
        <v>0.53576677465989209</v>
      </c>
      <c r="F12" s="15">
        <v>0.71779285400804316</v>
      </c>
      <c r="G12" s="15">
        <v>0.72905611461299991</v>
      </c>
      <c r="H12" s="15">
        <v>0.73151629706678412</v>
      </c>
    </row>
    <row r="13" spans="1:8" ht="15.5" x14ac:dyDescent="0.35">
      <c r="A13" s="46"/>
      <c r="B13" s="29" t="s">
        <v>11</v>
      </c>
      <c r="C13" s="22">
        <v>1.0960533566663218</v>
      </c>
      <c r="D13" s="15">
        <v>1.0061616952235879</v>
      </c>
      <c r="E13" s="15">
        <v>0.70971043663172306</v>
      </c>
      <c r="F13" s="15">
        <v>1.1012515006245844</v>
      </c>
      <c r="G13" s="15">
        <v>1.055297249364773</v>
      </c>
      <c r="H13" s="15">
        <v>1.0872805119859286</v>
      </c>
    </row>
    <row r="14" spans="1:8" ht="15.5" x14ac:dyDescent="0.35">
      <c r="A14" s="46" t="s">
        <v>44</v>
      </c>
      <c r="B14" s="27" t="s">
        <v>7</v>
      </c>
      <c r="C14" s="15">
        <v>0.15979043876882776</v>
      </c>
      <c r="D14" s="15">
        <v>0.14092446448703497</v>
      </c>
      <c r="E14" s="15">
        <v>7.7220077220077218E-2</v>
      </c>
      <c r="F14" s="22">
        <v>0.18722466960352424</v>
      </c>
      <c r="G14" s="15">
        <v>0.12431842966194111</v>
      </c>
      <c r="H14" s="22">
        <v>0.18691588785046731</v>
      </c>
    </row>
    <row r="15" spans="1:8" ht="15.5" x14ac:dyDescent="0.35">
      <c r="A15" s="46"/>
      <c r="B15" s="28" t="s">
        <v>9</v>
      </c>
      <c r="C15" s="22">
        <v>0.74134007277529446</v>
      </c>
      <c r="D15" s="15">
        <v>0.72564311376919022</v>
      </c>
      <c r="E15" s="15">
        <v>0.55147225556637369</v>
      </c>
      <c r="F15" s="15">
        <v>0.66496381160804485</v>
      </c>
      <c r="G15" s="15">
        <v>0.6859471836496015</v>
      </c>
      <c r="H15" s="15">
        <v>0.68029103830774851</v>
      </c>
    </row>
    <row r="16" spans="1:8" ht="15.5" x14ac:dyDescent="0.35">
      <c r="A16" s="46"/>
      <c r="B16" s="29" t="s">
        <v>11</v>
      </c>
      <c r="C16" s="22">
        <v>0.90113051154412216</v>
      </c>
      <c r="D16" s="15">
        <v>0.86656757825622521</v>
      </c>
      <c r="E16" s="15">
        <v>0.62869233278645087</v>
      </c>
      <c r="F16" s="15">
        <v>0.85218848121156909</v>
      </c>
      <c r="G16" s="15">
        <v>0.81026561331154257</v>
      </c>
      <c r="H16" s="15">
        <v>0.86720692615821582</v>
      </c>
    </row>
    <row r="17" spans="1:8" ht="15.5" x14ac:dyDescent="0.35">
      <c r="A17" s="46" t="s">
        <v>45</v>
      </c>
      <c r="B17" s="27" t="s">
        <v>7</v>
      </c>
      <c r="C17" s="15">
        <v>0.1192170818505338</v>
      </c>
      <c r="D17" s="15">
        <v>9.9706744868035199E-2</v>
      </c>
      <c r="E17" s="15">
        <v>5.116796440489433E-2</v>
      </c>
      <c r="F17" s="22">
        <v>0.15360501567398119</v>
      </c>
      <c r="G17" s="15">
        <v>0.10339734121122598</v>
      </c>
      <c r="H17" s="15">
        <v>0.15008726003490402</v>
      </c>
    </row>
    <row r="18" spans="1:8" ht="15.5" x14ac:dyDescent="0.35">
      <c r="A18" s="46"/>
      <c r="B18" s="28" t="s">
        <v>9</v>
      </c>
      <c r="C18" s="22">
        <v>0.73595763032503014</v>
      </c>
      <c r="D18" s="15">
        <v>0.7191530999593766</v>
      </c>
      <c r="E18" s="15">
        <v>0.55485481331954201</v>
      </c>
      <c r="F18" s="15">
        <v>0.66485338987631704</v>
      </c>
      <c r="G18" s="15">
        <v>0.73080371788468212</v>
      </c>
      <c r="H18" s="15">
        <v>0.6268835481833791</v>
      </c>
    </row>
    <row r="19" spans="1:8" ht="15.5" x14ac:dyDescent="0.35">
      <c r="A19" s="46"/>
      <c r="B19" s="29" t="s">
        <v>11</v>
      </c>
      <c r="C19" s="22">
        <v>0.85517471217556396</v>
      </c>
      <c r="D19" s="15">
        <v>0.81885984482741181</v>
      </c>
      <c r="E19" s="15">
        <v>0.60602277772443636</v>
      </c>
      <c r="F19" s="15">
        <v>0.81845840555029825</v>
      </c>
      <c r="G19" s="15">
        <v>0.83420105909590814</v>
      </c>
      <c r="H19" s="15">
        <v>0.77697080821828313</v>
      </c>
    </row>
    <row r="20" spans="1:8" ht="15.5" x14ac:dyDescent="0.35">
      <c r="A20" s="46" t="s">
        <v>46</v>
      </c>
      <c r="B20" s="27" t="s">
        <v>7</v>
      </c>
      <c r="C20" s="15">
        <v>6.1716489874638389E-2</v>
      </c>
      <c r="D20" s="15">
        <v>5.19059205190592E-2</v>
      </c>
      <c r="E20" s="15">
        <v>1.9427954668105776E-2</v>
      </c>
      <c r="F20" s="22">
        <v>7.874015748031496E-2</v>
      </c>
      <c r="G20" s="15">
        <v>3.2581453634085211E-2</v>
      </c>
      <c r="H20" s="15">
        <v>6.1728395061728399E-2</v>
      </c>
    </row>
    <row r="21" spans="1:8" ht="15.5" x14ac:dyDescent="0.35">
      <c r="A21" s="46"/>
      <c r="B21" s="28" t="s">
        <v>9</v>
      </c>
      <c r="C21" s="22">
        <v>0.71947038690806275</v>
      </c>
      <c r="D21" s="15">
        <v>0.7018009151636414</v>
      </c>
      <c r="E21" s="15">
        <v>0.48098997011512756</v>
      </c>
      <c r="F21" s="15">
        <v>0.60409016291024387</v>
      </c>
      <c r="G21" s="15">
        <v>0.60146634299997348</v>
      </c>
      <c r="H21" s="15">
        <v>0.52413234465611325</v>
      </c>
    </row>
    <row r="22" spans="1:8" ht="15.5" x14ac:dyDescent="0.35">
      <c r="A22" s="46"/>
      <c r="B22" s="29" t="s">
        <v>11</v>
      </c>
      <c r="C22" s="22">
        <v>0.78118687678270116</v>
      </c>
      <c r="D22" s="15">
        <v>0.75370683568270058</v>
      </c>
      <c r="E22" s="15">
        <v>0.50041792478323333</v>
      </c>
      <c r="F22" s="15">
        <v>0.6828303203905588</v>
      </c>
      <c r="G22" s="15">
        <v>0.63404779663405875</v>
      </c>
      <c r="H22" s="15">
        <v>0.58586073971784169</v>
      </c>
    </row>
    <row r="23" spans="1:8" ht="15.5" x14ac:dyDescent="0.35">
      <c r="A23" s="46" t="s">
        <v>43</v>
      </c>
      <c r="B23" s="27" t="s">
        <v>7</v>
      </c>
      <c r="C23" s="15">
        <v>0.53159999999999996</v>
      </c>
      <c r="D23" s="15">
        <v>0.497</v>
      </c>
      <c r="E23" s="15">
        <v>0.2036</v>
      </c>
      <c r="F23" s="22">
        <v>0.58739999999999992</v>
      </c>
      <c r="G23" s="15">
        <v>0.50119999999999998</v>
      </c>
      <c r="H23" s="15">
        <v>0.46379999999999999</v>
      </c>
    </row>
    <row r="24" spans="1:8" ht="15.5" x14ac:dyDescent="0.35">
      <c r="A24" s="46"/>
      <c r="B24" s="28" t="s">
        <v>9</v>
      </c>
      <c r="C24" s="15">
        <v>0.84160000000000001</v>
      </c>
      <c r="D24" s="22">
        <v>0.85920000000000007</v>
      </c>
      <c r="E24" s="15">
        <v>0.57140000000000002</v>
      </c>
      <c r="F24" s="15">
        <v>0.81720000000000004</v>
      </c>
      <c r="G24" s="15">
        <v>0.81759999999999999</v>
      </c>
      <c r="H24" s="15">
        <v>0.71840000000000004</v>
      </c>
    </row>
    <row r="25" spans="1:8" ht="15.5" x14ac:dyDescent="0.35">
      <c r="A25" s="46"/>
      <c r="B25" s="29" t="s">
        <v>11</v>
      </c>
      <c r="C25" s="15">
        <v>1.3732</v>
      </c>
      <c r="D25" s="15">
        <v>1.3561999999999999</v>
      </c>
      <c r="E25" s="15">
        <v>0.77500000000000002</v>
      </c>
      <c r="F25" s="22">
        <v>1.4045999999999998</v>
      </c>
      <c r="G25" s="15">
        <v>1.3188</v>
      </c>
      <c r="H25" s="15">
        <v>1.1821999999999999</v>
      </c>
    </row>
    <row r="26" spans="1:8" ht="15.5" x14ac:dyDescent="0.35">
      <c r="A26" s="46" t="s">
        <v>47</v>
      </c>
      <c r="B26" s="27" t="s">
        <v>7</v>
      </c>
      <c r="C26" s="15">
        <v>0.28039999999999998</v>
      </c>
      <c r="D26" s="15">
        <v>0.26539999999999997</v>
      </c>
      <c r="E26" s="15">
        <v>0.12540000000000001</v>
      </c>
      <c r="F26" s="22">
        <v>0.36720000000000003</v>
      </c>
      <c r="G26" s="15">
        <v>0.17899999999999999</v>
      </c>
      <c r="H26" s="15">
        <v>0.30920000000000003</v>
      </c>
    </row>
    <row r="27" spans="1:8" ht="15.5" x14ac:dyDescent="0.35">
      <c r="A27" s="46"/>
      <c r="B27" s="28" t="s">
        <v>9</v>
      </c>
      <c r="C27" s="15">
        <v>0.8276</v>
      </c>
      <c r="D27" s="22">
        <v>0.85160000000000002</v>
      </c>
      <c r="E27" s="15">
        <v>0.61760000000000004</v>
      </c>
      <c r="F27" s="15">
        <v>0.73719999999999997</v>
      </c>
      <c r="G27" s="15">
        <v>0.72099999999999997</v>
      </c>
      <c r="H27" s="15">
        <v>0.60199999999999998</v>
      </c>
    </row>
    <row r="28" spans="1:8" ht="15.5" x14ac:dyDescent="0.35">
      <c r="A28" s="46"/>
      <c r="B28" s="29" t="s">
        <v>11</v>
      </c>
      <c r="C28" s="15">
        <v>1.1082000000000001</v>
      </c>
      <c r="D28" s="22">
        <v>1.117</v>
      </c>
      <c r="E28" s="15">
        <v>0.74280000000000002</v>
      </c>
      <c r="F28" s="15">
        <v>1.1044</v>
      </c>
      <c r="G28" s="15">
        <v>0.9</v>
      </c>
      <c r="H28" s="15">
        <v>0.91120000000000001</v>
      </c>
    </row>
    <row r="29" spans="1:8" ht="15.5" x14ac:dyDescent="0.35">
      <c r="A29" s="46" t="s">
        <v>48</v>
      </c>
      <c r="B29" s="27" t="s">
        <v>7</v>
      </c>
      <c r="C29" s="15">
        <v>0.1474</v>
      </c>
      <c r="D29" s="15">
        <v>0.12759999999999999</v>
      </c>
      <c r="E29" s="15">
        <v>5.2400000000000002E-2</v>
      </c>
      <c r="F29" s="22">
        <v>0.2092</v>
      </c>
      <c r="G29" s="15">
        <v>8.3599999999999994E-2</v>
      </c>
      <c r="H29" s="15">
        <v>0.16419999999999998</v>
      </c>
    </row>
    <row r="30" spans="1:8" ht="15.5" x14ac:dyDescent="0.35">
      <c r="A30" s="46"/>
      <c r="B30" s="28" t="s">
        <v>9</v>
      </c>
      <c r="C30" s="22">
        <v>0.78859999999999997</v>
      </c>
      <c r="D30" s="15">
        <v>0.76980000000000004</v>
      </c>
      <c r="E30" s="15">
        <v>0.55359999999999998</v>
      </c>
      <c r="F30" s="15">
        <v>0.59420000000000006</v>
      </c>
      <c r="G30" s="15">
        <v>0.78539999999999999</v>
      </c>
      <c r="H30" s="15">
        <v>0.31559999999999999</v>
      </c>
    </row>
    <row r="31" spans="1:8" ht="15.5" x14ac:dyDescent="0.35">
      <c r="A31" s="46"/>
      <c r="B31" s="29" t="s">
        <v>11</v>
      </c>
      <c r="C31" s="22">
        <v>0.93599999999999994</v>
      </c>
      <c r="D31" s="15">
        <v>0.89739999999999998</v>
      </c>
      <c r="E31" s="15">
        <v>0.60599999999999998</v>
      </c>
      <c r="F31" s="15">
        <v>0.80320000000000003</v>
      </c>
      <c r="G31" s="15">
        <v>0.86899999999999999</v>
      </c>
      <c r="H31" s="15">
        <v>0.48</v>
      </c>
    </row>
    <row r="32" spans="1:8" ht="15.5" x14ac:dyDescent="0.35">
      <c r="A32" s="46" t="s">
        <v>49</v>
      </c>
      <c r="B32" s="27" t="s">
        <v>7</v>
      </c>
      <c r="C32" s="15">
        <v>0.11839999999999999</v>
      </c>
      <c r="D32" s="15">
        <v>9.2200000000000004E-2</v>
      </c>
      <c r="E32" s="15">
        <v>3.0199999999999998E-2</v>
      </c>
      <c r="F32" s="15">
        <v>0.15179999999999999</v>
      </c>
      <c r="G32" s="15">
        <v>4.1000000000000002E-2</v>
      </c>
      <c r="H32" s="22">
        <v>0.28420000000000001</v>
      </c>
    </row>
    <row r="33" spans="1:8" ht="15.5" x14ac:dyDescent="0.35">
      <c r="A33" s="46"/>
      <c r="B33" s="28" t="s">
        <v>9</v>
      </c>
      <c r="C33" s="22">
        <v>0.69099999999999995</v>
      </c>
      <c r="D33" s="15">
        <v>0.64700000000000002</v>
      </c>
      <c r="E33" s="15">
        <v>0.50739999999999996</v>
      </c>
      <c r="F33" s="15">
        <v>0.49660000000000004</v>
      </c>
      <c r="G33" s="15">
        <v>0.64800000000000002</v>
      </c>
      <c r="H33" s="15">
        <v>0.40759999999999996</v>
      </c>
    </row>
    <row r="34" spans="1:8" ht="15.5" x14ac:dyDescent="0.35">
      <c r="A34" s="46"/>
      <c r="B34" s="29" t="s">
        <v>11</v>
      </c>
      <c r="C34" s="22">
        <v>0.8093999999999999</v>
      </c>
      <c r="D34" s="15">
        <v>0.73920000000000008</v>
      </c>
      <c r="E34" s="15">
        <v>0.53760000000000008</v>
      </c>
      <c r="F34" s="15">
        <v>0.64839999999999998</v>
      </c>
      <c r="G34" s="15">
        <v>0.68899999999999995</v>
      </c>
      <c r="H34" s="15">
        <v>0.69179999999999997</v>
      </c>
    </row>
  </sheetData>
  <mergeCells count="11">
    <mergeCell ref="A17:A19"/>
    <mergeCell ref="A2:A4"/>
    <mergeCell ref="A5:A7"/>
    <mergeCell ref="A8:A10"/>
    <mergeCell ref="A11:A13"/>
    <mergeCell ref="A14:A16"/>
    <mergeCell ref="A20:A22"/>
    <mergeCell ref="A23:A25"/>
    <mergeCell ref="A26:A28"/>
    <mergeCell ref="A29:A31"/>
    <mergeCell ref="A32:A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5E1-2216-4CB3-93F1-B6FCE35758E6}">
  <dimension ref="A1:P30"/>
  <sheetViews>
    <sheetView workbookViewId="0">
      <selection sqref="A1:P31"/>
    </sheetView>
  </sheetViews>
  <sheetFormatPr defaultRowHeight="14" x14ac:dyDescent="0.3"/>
  <cols>
    <col min="1" max="1" width="14.5" bestFit="1" customWidth="1"/>
    <col min="2" max="2" width="15.58203125" bestFit="1" customWidth="1"/>
    <col min="5" max="5" width="11.33203125" bestFit="1" customWidth="1"/>
    <col min="10" max="10" width="14.5" bestFit="1" customWidth="1"/>
    <col min="11" max="11" width="15.58203125" bestFit="1" customWidth="1"/>
  </cols>
  <sheetData>
    <row r="1" spans="1:16" ht="17.5" x14ac:dyDescent="0.35">
      <c r="A1" s="37" t="s">
        <v>7</v>
      </c>
      <c r="J1" s="37" t="s">
        <v>9</v>
      </c>
    </row>
    <row r="2" spans="1:16" ht="15.5" x14ac:dyDescent="0.3">
      <c r="A2" s="36" t="s">
        <v>33</v>
      </c>
      <c r="B2" s="36" t="s">
        <v>34</v>
      </c>
      <c r="C2" s="36" t="s">
        <v>35</v>
      </c>
      <c r="D2" s="36" t="s">
        <v>36</v>
      </c>
      <c r="E2" s="36" t="s">
        <v>4</v>
      </c>
      <c r="F2" s="36" t="s">
        <v>37</v>
      </c>
      <c r="G2" s="36" t="s">
        <v>38</v>
      </c>
      <c r="J2" s="36" t="s">
        <v>33</v>
      </c>
      <c r="K2" s="36" t="s">
        <v>34</v>
      </c>
      <c r="L2" s="36" t="s">
        <v>35</v>
      </c>
      <c r="M2" s="36" t="s">
        <v>36</v>
      </c>
      <c r="N2" s="36" t="s">
        <v>4</v>
      </c>
      <c r="O2" s="36" t="s">
        <v>37</v>
      </c>
      <c r="P2" s="36" t="s">
        <v>38</v>
      </c>
    </row>
    <row r="3" spans="1:16" ht="15.5" x14ac:dyDescent="0.3">
      <c r="A3" s="36" t="s">
        <v>39</v>
      </c>
      <c r="B3" s="36">
        <v>2</v>
      </c>
      <c r="C3" s="36">
        <v>5</v>
      </c>
      <c r="D3" s="36">
        <v>6</v>
      </c>
      <c r="E3" s="36">
        <v>1</v>
      </c>
      <c r="F3" s="36">
        <v>3</v>
      </c>
      <c r="G3" s="36">
        <v>4</v>
      </c>
      <c r="J3" s="36" t="s">
        <v>39</v>
      </c>
      <c r="K3" s="36">
        <v>2</v>
      </c>
      <c r="L3" s="36">
        <v>4</v>
      </c>
      <c r="M3" s="36">
        <v>6</v>
      </c>
      <c r="N3" s="36">
        <v>3</v>
      </c>
      <c r="O3" s="36">
        <v>1</v>
      </c>
      <c r="P3" s="36">
        <v>5</v>
      </c>
    </row>
    <row r="4" spans="1:16" ht="15.5" x14ac:dyDescent="0.3">
      <c r="A4" s="36" t="s">
        <v>40</v>
      </c>
      <c r="B4" s="36">
        <v>3</v>
      </c>
      <c r="C4" s="36">
        <v>5</v>
      </c>
      <c r="D4" s="36">
        <v>6</v>
      </c>
      <c r="E4" s="36">
        <v>1</v>
      </c>
      <c r="F4" s="36">
        <v>4</v>
      </c>
      <c r="G4" s="36">
        <v>2</v>
      </c>
      <c r="J4" s="36" t="s">
        <v>40</v>
      </c>
      <c r="K4" s="36">
        <v>1</v>
      </c>
      <c r="L4" s="36">
        <v>3</v>
      </c>
      <c r="M4" s="36">
        <v>6</v>
      </c>
      <c r="N4" s="36">
        <v>2</v>
      </c>
      <c r="O4" s="36">
        <v>4</v>
      </c>
      <c r="P4" s="36">
        <v>5</v>
      </c>
    </row>
    <row r="5" spans="1:16" ht="15.5" x14ac:dyDescent="0.3">
      <c r="A5" s="36" t="s">
        <v>41</v>
      </c>
      <c r="B5" s="36">
        <v>3</v>
      </c>
      <c r="C5" s="36">
        <v>5</v>
      </c>
      <c r="D5" s="36">
        <v>6</v>
      </c>
      <c r="E5" s="36">
        <v>2</v>
      </c>
      <c r="F5" s="36">
        <v>4</v>
      </c>
      <c r="G5" s="36">
        <v>1</v>
      </c>
      <c r="J5" s="36" t="s">
        <v>41</v>
      </c>
      <c r="K5" s="36">
        <v>1</v>
      </c>
      <c r="L5" s="36">
        <v>3</v>
      </c>
      <c r="M5" s="36">
        <v>6</v>
      </c>
      <c r="N5" s="36">
        <v>2</v>
      </c>
      <c r="O5" s="36">
        <v>4</v>
      </c>
      <c r="P5" s="36">
        <v>5</v>
      </c>
    </row>
    <row r="6" spans="1:16" ht="15.5" x14ac:dyDescent="0.3">
      <c r="A6" s="36" t="s">
        <v>50</v>
      </c>
      <c r="B6" s="36">
        <v>3</v>
      </c>
      <c r="C6" s="36">
        <v>5</v>
      </c>
      <c r="D6" s="36">
        <v>6</v>
      </c>
      <c r="E6" s="36">
        <v>1</v>
      </c>
      <c r="F6" s="36">
        <v>4</v>
      </c>
      <c r="G6" s="36">
        <v>2</v>
      </c>
      <c r="J6" s="36" t="s">
        <v>50</v>
      </c>
      <c r="K6" s="36">
        <v>1</v>
      </c>
      <c r="L6" s="36">
        <v>5</v>
      </c>
      <c r="M6" s="36">
        <v>6</v>
      </c>
      <c r="N6" s="36">
        <v>4</v>
      </c>
      <c r="O6" s="36">
        <v>3</v>
      </c>
      <c r="P6" s="36">
        <v>2</v>
      </c>
    </row>
    <row r="7" spans="1:16" ht="15.5" x14ac:dyDescent="0.3">
      <c r="A7" s="36" t="s">
        <v>51</v>
      </c>
      <c r="B7" s="36">
        <v>3</v>
      </c>
      <c r="C7" s="36">
        <v>4</v>
      </c>
      <c r="D7" s="36">
        <v>6</v>
      </c>
      <c r="E7" s="36">
        <v>1</v>
      </c>
      <c r="F7" s="36">
        <v>5</v>
      </c>
      <c r="G7" s="36">
        <v>2</v>
      </c>
      <c r="J7" s="36" t="s">
        <v>51</v>
      </c>
      <c r="K7" s="36">
        <v>1</v>
      </c>
      <c r="L7" s="36">
        <v>2</v>
      </c>
      <c r="M7" s="36">
        <v>6</v>
      </c>
      <c r="N7" s="36">
        <v>5</v>
      </c>
      <c r="O7" s="36">
        <v>3</v>
      </c>
      <c r="P7" s="36">
        <v>4</v>
      </c>
    </row>
    <row r="8" spans="1:16" ht="15.5" x14ac:dyDescent="0.3">
      <c r="A8" s="36" t="s">
        <v>52</v>
      </c>
      <c r="B8" s="36">
        <v>3</v>
      </c>
      <c r="C8" s="36">
        <v>5</v>
      </c>
      <c r="D8" s="36">
        <v>6</v>
      </c>
      <c r="E8" s="36">
        <v>1</v>
      </c>
      <c r="F8" s="36">
        <v>4</v>
      </c>
      <c r="G8" s="36">
        <v>2</v>
      </c>
      <c r="J8" s="36" t="s">
        <v>52</v>
      </c>
      <c r="K8" s="36">
        <v>1</v>
      </c>
      <c r="L8" s="36">
        <v>3</v>
      </c>
      <c r="M8" s="36">
        <v>6</v>
      </c>
      <c r="N8" s="36">
        <v>4</v>
      </c>
      <c r="O8" s="36">
        <v>2</v>
      </c>
      <c r="P8" s="36">
        <v>5</v>
      </c>
    </row>
    <row r="9" spans="1:16" ht="15.5" x14ac:dyDescent="0.3">
      <c r="A9" s="36" t="s">
        <v>53</v>
      </c>
      <c r="B9" s="36">
        <v>3</v>
      </c>
      <c r="C9" s="36">
        <v>4</v>
      </c>
      <c r="D9" s="36">
        <v>6</v>
      </c>
      <c r="E9" s="36">
        <v>1</v>
      </c>
      <c r="F9" s="36">
        <v>5</v>
      </c>
      <c r="G9" s="36">
        <v>2</v>
      </c>
      <c r="J9" s="36" t="s">
        <v>53</v>
      </c>
      <c r="K9" s="36">
        <v>1</v>
      </c>
      <c r="L9" s="36">
        <v>2</v>
      </c>
      <c r="M9" s="36">
        <v>6</v>
      </c>
      <c r="N9" s="36">
        <v>3</v>
      </c>
      <c r="O9" s="36">
        <v>4</v>
      </c>
      <c r="P9" s="36">
        <v>5</v>
      </c>
    </row>
    <row r="10" spans="1:16" ht="15.5" x14ac:dyDescent="0.3">
      <c r="A10" s="36" t="s">
        <v>43</v>
      </c>
      <c r="B10" s="36">
        <v>2</v>
      </c>
      <c r="C10" s="36">
        <v>4</v>
      </c>
      <c r="D10" s="36">
        <v>6</v>
      </c>
      <c r="E10" s="36">
        <v>1</v>
      </c>
      <c r="F10" s="36">
        <v>3</v>
      </c>
      <c r="G10" s="36">
        <v>5</v>
      </c>
      <c r="J10" s="36" t="s">
        <v>43</v>
      </c>
      <c r="K10" s="36">
        <v>2</v>
      </c>
      <c r="L10" s="36">
        <v>1</v>
      </c>
      <c r="M10" s="36">
        <v>6</v>
      </c>
      <c r="N10" s="36">
        <v>4</v>
      </c>
      <c r="O10" s="36">
        <v>3</v>
      </c>
      <c r="P10" s="36">
        <v>5</v>
      </c>
    </row>
    <row r="11" spans="1:16" ht="15.5" x14ac:dyDescent="0.3">
      <c r="A11" s="36" t="s">
        <v>47</v>
      </c>
      <c r="B11" s="36">
        <v>3</v>
      </c>
      <c r="C11" s="36">
        <v>4</v>
      </c>
      <c r="D11" s="36">
        <v>6</v>
      </c>
      <c r="E11" s="36">
        <v>1</v>
      </c>
      <c r="F11" s="36">
        <v>5</v>
      </c>
      <c r="G11" s="36">
        <v>2</v>
      </c>
      <c r="J11" s="36" t="s">
        <v>47</v>
      </c>
      <c r="K11" s="36">
        <v>2</v>
      </c>
      <c r="L11" s="36">
        <v>1</v>
      </c>
      <c r="M11" s="36">
        <v>5</v>
      </c>
      <c r="N11" s="36">
        <v>3</v>
      </c>
      <c r="O11" s="36">
        <v>4</v>
      </c>
      <c r="P11" s="36">
        <v>6</v>
      </c>
    </row>
    <row r="12" spans="1:16" ht="15.5" x14ac:dyDescent="0.3">
      <c r="A12" s="36" t="s">
        <v>48</v>
      </c>
      <c r="B12" s="36">
        <v>3</v>
      </c>
      <c r="C12" s="36">
        <v>4</v>
      </c>
      <c r="D12" s="36">
        <v>6</v>
      </c>
      <c r="E12" s="36">
        <v>1</v>
      </c>
      <c r="F12" s="36">
        <v>5</v>
      </c>
      <c r="G12" s="36">
        <v>2</v>
      </c>
      <c r="J12" s="36" t="s">
        <v>48</v>
      </c>
      <c r="K12" s="36">
        <v>1</v>
      </c>
      <c r="L12" s="36">
        <v>3</v>
      </c>
      <c r="M12" s="36">
        <v>5</v>
      </c>
      <c r="N12" s="36">
        <v>4</v>
      </c>
      <c r="O12" s="36">
        <v>2</v>
      </c>
      <c r="P12" s="36">
        <v>6</v>
      </c>
    </row>
    <row r="13" spans="1:16" ht="15.5" x14ac:dyDescent="0.3">
      <c r="A13" s="36" t="s">
        <v>49</v>
      </c>
      <c r="B13" s="36">
        <v>3</v>
      </c>
      <c r="C13" s="36">
        <v>4</v>
      </c>
      <c r="D13" s="36">
        <v>6</v>
      </c>
      <c r="E13" s="36">
        <v>2</v>
      </c>
      <c r="F13" s="36">
        <v>5</v>
      </c>
      <c r="G13" s="36">
        <v>1</v>
      </c>
      <c r="J13" s="36" t="s">
        <v>49</v>
      </c>
      <c r="K13" s="36">
        <v>1</v>
      </c>
      <c r="L13" s="36">
        <v>3</v>
      </c>
      <c r="M13" s="36">
        <v>4</v>
      </c>
      <c r="N13" s="36">
        <v>5</v>
      </c>
      <c r="O13" s="36">
        <v>2</v>
      </c>
      <c r="P13" s="36">
        <v>6</v>
      </c>
    </row>
    <row r="14" spans="1:16" ht="15.5" x14ac:dyDescent="0.3">
      <c r="A14" s="36" t="s">
        <v>54</v>
      </c>
      <c r="B14" s="38">
        <f>AVERAGE(B3:B13)</f>
        <v>2.8181818181818183</v>
      </c>
      <c r="C14" s="38">
        <f t="shared" ref="C14:G14" si="0">AVERAGE(C3:C13)</f>
        <v>4.4545454545454541</v>
      </c>
      <c r="D14" s="38">
        <f t="shared" si="0"/>
        <v>6</v>
      </c>
      <c r="E14" s="38">
        <f t="shared" si="0"/>
        <v>1.1818181818181819</v>
      </c>
      <c r="F14" s="38">
        <f t="shared" si="0"/>
        <v>4.2727272727272725</v>
      </c>
      <c r="G14" s="38">
        <f t="shared" si="0"/>
        <v>2.2727272727272729</v>
      </c>
      <c r="J14" s="36" t="s">
        <v>54</v>
      </c>
      <c r="K14" s="38">
        <f>AVERAGE(K3:K13)</f>
        <v>1.2727272727272727</v>
      </c>
      <c r="L14" s="38">
        <f t="shared" ref="L14:P14" si="1">AVERAGE(L3:L13)</f>
        <v>2.7272727272727271</v>
      </c>
      <c r="M14" s="38">
        <f t="shared" si="1"/>
        <v>5.6363636363636367</v>
      </c>
      <c r="N14" s="38">
        <f t="shared" si="1"/>
        <v>3.5454545454545454</v>
      </c>
      <c r="O14" s="38">
        <f t="shared" si="1"/>
        <v>2.9090909090909092</v>
      </c>
      <c r="P14" s="38">
        <f t="shared" si="1"/>
        <v>4.9090909090909092</v>
      </c>
    </row>
    <row r="17" spans="1:7" ht="17.5" x14ac:dyDescent="0.35">
      <c r="A17" s="37" t="s">
        <v>11</v>
      </c>
    </row>
    <row r="18" spans="1:7" ht="15.5" x14ac:dyDescent="0.3">
      <c r="A18" s="36" t="s">
        <v>33</v>
      </c>
      <c r="B18" s="36" t="s">
        <v>34</v>
      </c>
      <c r="C18" s="36" t="s">
        <v>35</v>
      </c>
      <c r="D18" s="36" t="s">
        <v>36</v>
      </c>
      <c r="E18" s="36" t="s">
        <v>4</v>
      </c>
      <c r="F18" s="36" t="s">
        <v>37</v>
      </c>
      <c r="G18" s="36" t="s">
        <v>38</v>
      </c>
    </row>
    <row r="19" spans="1:7" ht="15.5" x14ac:dyDescent="0.3">
      <c r="A19" s="36" t="s">
        <v>39</v>
      </c>
      <c r="B19" s="36">
        <v>2</v>
      </c>
      <c r="C19" s="36">
        <v>5</v>
      </c>
      <c r="D19" s="36">
        <v>6</v>
      </c>
      <c r="E19" s="36">
        <v>1</v>
      </c>
      <c r="F19" s="36">
        <v>3</v>
      </c>
      <c r="G19" s="36">
        <v>4</v>
      </c>
    </row>
    <row r="20" spans="1:7" ht="15.5" x14ac:dyDescent="0.3">
      <c r="A20" s="36" t="s">
        <v>40</v>
      </c>
      <c r="B20" s="36">
        <v>2</v>
      </c>
      <c r="C20" s="36">
        <v>5</v>
      </c>
      <c r="D20" s="36">
        <v>6</v>
      </c>
      <c r="E20" s="36">
        <v>1</v>
      </c>
      <c r="F20" s="36">
        <v>4</v>
      </c>
      <c r="G20" s="36">
        <v>3</v>
      </c>
    </row>
    <row r="21" spans="1:7" ht="15.5" x14ac:dyDescent="0.3">
      <c r="A21" s="36" t="s">
        <v>41</v>
      </c>
      <c r="B21" s="36">
        <v>2</v>
      </c>
      <c r="C21" s="36">
        <v>4</v>
      </c>
      <c r="D21" s="36">
        <v>6</v>
      </c>
      <c r="E21" s="36">
        <v>1</v>
      </c>
      <c r="F21" s="36">
        <v>5</v>
      </c>
      <c r="G21" s="36">
        <v>3</v>
      </c>
    </row>
    <row r="22" spans="1:7" ht="15.5" x14ac:dyDescent="0.3">
      <c r="A22" s="36" t="s">
        <v>50</v>
      </c>
      <c r="B22" s="36">
        <v>2</v>
      </c>
      <c r="C22" s="36">
        <v>5</v>
      </c>
      <c r="D22" s="36">
        <v>6</v>
      </c>
      <c r="E22" s="36">
        <v>1</v>
      </c>
      <c r="F22" s="36">
        <v>4</v>
      </c>
      <c r="G22" s="36">
        <v>3</v>
      </c>
    </row>
    <row r="23" spans="1:7" ht="15.5" x14ac:dyDescent="0.3">
      <c r="A23" s="36" t="s">
        <v>51</v>
      </c>
      <c r="B23" s="36">
        <v>1</v>
      </c>
      <c r="C23" s="36">
        <v>3</v>
      </c>
      <c r="D23" s="36">
        <v>6</v>
      </c>
      <c r="E23" s="36">
        <v>4</v>
      </c>
      <c r="F23" s="36">
        <v>5</v>
      </c>
      <c r="G23" s="36">
        <v>2</v>
      </c>
    </row>
    <row r="24" spans="1:7" ht="15.5" x14ac:dyDescent="0.3">
      <c r="A24" s="36" t="s">
        <v>52</v>
      </c>
      <c r="B24" s="36">
        <v>1</v>
      </c>
      <c r="C24" s="36">
        <v>3</v>
      </c>
      <c r="D24" s="36">
        <v>6</v>
      </c>
      <c r="E24" s="36">
        <v>4</v>
      </c>
      <c r="F24" s="36">
        <v>2</v>
      </c>
      <c r="G24" s="36">
        <v>5</v>
      </c>
    </row>
    <row r="25" spans="1:7" ht="15.5" x14ac:dyDescent="0.3">
      <c r="A25" s="36" t="s">
        <v>53</v>
      </c>
      <c r="B25" s="36">
        <v>1</v>
      </c>
      <c r="C25" s="36">
        <v>2</v>
      </c>
      <c r="D25" s="36">
        <v>6</v>
      </c>
      <c r="E25" s="36">
        <v>3</v>
      </c>
      <c r="F25" s="36">
        <v>4</v>
      </c>
      <c r="G25" s="36">
        <v>5</v>
      </c>
    </row>
    <row r="26" spans="1:7" ht="15.5" x14ac:dyDescent="0.3">
      <c r="A26" s="36" t="s">
        <v>43</v>
      </c>
      <c r="B26" s="36">
        <v>2</v>
      </c>
      <c r="C26" s="36">
        <v>3</v>
      </c>
      <c r="D26" s="36">
        <v>6</v>
      </c>
      <c r="E26" s="36">
        <v>1</v>
      </c>
      <c r="F26" s="36">
        <v>4</v>
      </c>
      <c r="G26" s="36">
        <v>5</v>
      </c>
    </row>
    <row r="27" spans="1:7" ht="15.5" x14ac:dyDescent="0.3">
      <c r="A27" s="36" t="s">
        <v>47</v>
      </c>
      <c r="B27" s="36">
        <v>2</v>
      </c>
      <c r="C27" s="36">
        <v>1</v>
      </c>
      <c r="D27" s="36">
        <v>6</v>
      </c>
      <c r="E27" s="36">
        <v>3</v>
      </c>
      <c r="F27" s="36">
        <v>5</v>
      </c>
      <c r="G27" s="36">
        <v>4</v>
      </c>
    </row>
    <row r="28" spans="1:7" ht="15.5" x14ac:dyDescent="0.3">
      <c r="A28" s="36" t="s">
        <v>48</v>
      </c>
      <c r="B28" s="36">
        <v>1</v>
      </c>
      <c r="C28" s="36">
        <v>2</v>
      </c>
      <c r="D28" s="36">
        <v>5</v>
      </c>
      <c r="E28" s="36">
        <v>4</v>
      </c>
      <c r="F28" s="36">
        <v>3</v>
      </c>
      <c r="G28" s="36">
        <v>6</v>
      </c>
    </row>
    <row r="29" spans="1:7" ht="15.5" x14ac:dyDescent="0.3">
      <c r="A29" s="36" t="s">
        <v>49</v>
      </c>
      <c r="B29" s="36">
        <v>1</v>
      </c>
      <c r="C29" s="36">
        <v>2</v>
      </c>
      <c r="D29" s="36">
        <v>6</v>
      </c>
      <c r="E29" s="36">
        <v>5</v>
      </c>
      <c r="F29" s="36">
        <v>4</v>
      </c>
      <c r="G29" s="36">
        <v>3</v>
      </c>
    </row>
    <row r="30" spans="1:7" ht="15.5" x14ac:dyDescent="0.3">
      <c r="A30" s="36" t="s">
        <v>54</v>
      </c>
      <c r="B30" s="38">
        <f>AVERAGE(B19:B29)</f>
        <v>1.5454545454545454</v>
      </c>
      <c r="C30" s="38">
        <f t="shared" ref="C30:G30" si="2">AVERAGE(C19:C29)</f>
        <v>3.1818181818181817</v>
      </c>
      <c r="D30" s="38">
        <f t="shared" si="2"/>
        <v>5.9090909090909092</v>
      </c>
      <c r="E30" s="38">
        <f t="shared" si="2"/>
        <v>2.5454545454545454</v>
      </c>
      <c r="F30" s="38">
        <f t="shared" si="2"/>
        <v>3.9090909090909092</v>
      </c>
      <c r="G30" s="38">
        <f t="shared" si="2"/>
        <v>3.9090909090909092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ED7C0-8EE6-464B-821D-E9885D6E5895}">
  <dimension ref="A1:P30"/>
  <sheetViews>
    <sheetView workbookViewId="0">
      <selection activeCell="J26" sqref="J26"/>
    </sheetView>
  </sheetViews>
  <sheetFormatPr defaultRowHeight="14" x14ac:dyDescent="0.3"/>
  <cols>
    <col min="1" max="1" width="14.75" bestFit="1" customWidth="1"/>
    <col min="2" max="2" width="15.58203125" bestFit="1" customWidth="1"/>
    <col min="10" max="10" width="14.75" bestFit="1" customWidth="1"/>
    <col min="11" max="11" width="15.58203125" bestFit="1" customWidth="1"/>
  </cols>
  <sheetData>
    <row r="1" spans="1:16" ht="17.5" x14ac:dyDescent="0.35">
      <c r="A1" s="37" t="s">
        <v>7</v>
      </c>
      <c r="J1" s="37" t="s">
        <v>9</v>
      </c>
    </row>
    <row r="2" spans="1:16" ht="15.5" x14ac:dyDescent="0.3">
      <c r="A2" s="39" t="s">
        <v>33</v>
      </c>
      <c r="B2" s="39" t="s">
        <v>34</v>
      </c>
      <c r="C2" s="39" t="s">
        <v>35</v>
      </c>
      <c r="D2" s="39" t="s">
        <v>36</v>
      </c>
      <c r="E2" s="39" t="s">
        <v>4</v>
      </c>
      <c r="F2" s="39" t="s">
        <v>37</v>
      </c>
      <c r="G2" s="39" t="s">
        <v>38</v>
      </c>
      <c r="J2" s="39" t="s">
        <v>33</v>
      </c>
      <c r="K2" s="39" t="s">
        <v>34</v>
      </c>
      <c r="L2" s="39" t="s">
        <v>35</v>
      </c>
      <c r="M2" s="39" t="s">
        <v>36</v>
      </c>
      <c r="N2" s="39" t="s">
        <v>4</v>
      </c>
      <c r="O2" s="39" t="s">
        <v>37</v>
      </c>
      <c r="P2" s="39" t="s">
        <v>38</v>
      </c>
    </row>
    <row r="3" spans="1:16" ht="15.5" x14ac:dyDescent="0.3">
      <c r="A3" s="39" t="s">
        <v>39</v>
      </c>
      <c r="B3" s="38">
        <v>5.2400000000000058E-2</v>
      </c>
      <c r="C3" s="38">
        <v>0.12200000000000005</v>
      </c>
      <c r="D3" s="38">
        <v>0.18740000000000007</v>
      </c>
      <c r="E3" s="38">
        <v>0</v>
      </c>
      <c r="F3" s="38">
        <v>7.0400000000000074E-2</v>
      </c>
      <c r="G3" s="38">
        <v>7.3400000000000076E-2</v>
      </c>
      <c r="J3" s="39" t="s">
        <v>39</v>
      </c>
      <c r="K3" s="38">
        <v>1.7400000000000082E-2</v>
      </c>
      <c r="L3" s="38">
        <v>2.8800000000000048E-2</v>
      </c>
      <c r="M3" s="38">
        <v>0.15439999999999998</v>
      </c>
      <c r="N3" s="38">
        <v>2.2800000000000042E-2</v>
      </c>
      <c r="O3" s="38">
        <v>0</v>
      </c>
      <c r="P3" s="38">
        <v>5.6799999999999962E-2</v>
      </c>
    </row>
    <row r="4" spans="1:16" ht="15.5" x14ac:dyDescent="0.3">
      <c r="A4" s="39" t="s">
        <v>40</v>
      </c>
      <c r="B4" s="38">
        <v>4.2399999999999993E-2</v>
      </c>
      <c r="C4" s="38">
        <v>9.240000000000001E-2</v>
      </c>
      <c r="D4" s="38">
        <v>0.11280000000000001</v>
      </c>
      <c r="E4" s="38">
        <v>0</v>
      </c>
      <c r="F4" s="38">
        <v>8.2799999999999985E-2</v>
      </c>
      <c r="G4" s="38">
        <v>4.1799999999999976E-2</v>
      </c>
      <c r="J4" s="39" t="s">
        <v>40</v>
      </c>
      <c r="K4" s="38">
        <v>0</v>
      </c>
      <c r="L4" s="38">
        <v>2.5400000000000089E-2</v>
      </c>
      <c r="M4" s="38">
        <v>0.11900000000000011</v>
      </c>
      <c r="N4" s="38">
        <v>4.0000000000000036E-3</v>
      </c>
      <c r="O4" s="38">
        <v>2.9800000000000049E-2</v>
      </c>
      <c r="P4" s="38">
        <v>3.620000000000001E-2</v>
      </c>
    </row>
    <row r="5" spans="1:16" ht="15.5" x14ac:dyDescent="0.3">
      <c r="A5" s="39" t="s">
        <v>41</v>
      </c>
      <c r="B5" s="38">
        <v>4.7999999999999987E-2</v>
      </c>
      <c r="C5" s="38">
        <v>8.3199999999999982E-2</v>
      </c>
      <c r="D5" s="38">
        <v>8.9599999999999985E-2</v>
      </c>
      <c r="E5" s="38">
        <v>2.9999999999999749E-3</v>
      </c>
      <c r="F5" s="38">
        <v>7.779999999999998E-2</v>
      </c>
      <c r="G5" s="38">
        <v>0</v>
      </c>
      <c r="J5" s="39" t="s">
        <v>41</v>
      </c>
      <c r="K5" s="38">
        <v>0</v>
      </c>
      <c r="L5" s="38">
        <v>6.4599999999999991E-2</v>
      </c>
      <c r="M5" s="38">
        <v>0.16159999999999997</v>
      </c>
      <c r="N5" s="38">
        <v>4.1599999999999859E-2</v>
      </c>
      <c r="O5" s="38">
        <v>8.0599999999999894E-2</v>
      </c>
      <c r="P5" s="38">
        <v>0.13379999999999992</v>
      </c>
    </row>
    <row r="6" spans="1:16" ht="15.5" x14ac:dyDescent="0.3">
      <c r="A6" s="39" t="s">
        <v>50</v>
      </c>
      <c r="B6" s="38">
        <v>3.1704682176368404E-2</v>
      </c>
      <c r="C6" s="38">
        <v>9.1544050886754935E-2</v>
      </c>
      <c r="D6" s="38">
        <v>0.20951498464471038</v>
      </c>
      <c r="E6" s="38">
        <v>0</v>
      </c>
      <c r="F6" s="38">
        <v>5.7217511864768311E-2</v>
      </c>
      <c r="G6" s="38">
        <v>2.7694431697396882E-2</v>
      </c>
      <c r="J6" s="39" t="s">
        <v>50</v>
      </c>
      <c r="K6" s="38">
        <v>0</v>
      </c>
      <c r="L6" s="38">
        <v>3.0052292732347441E-2</v>
      </c>
      <c r="M6" s="38">
        <v>0.20853261756625674</v>
      </c>
      <c r="N6" s="38">
        <v>2.6506538218105669E-2</v>
      </c>
      <c r="O6" s="38">
        <v>1.524327761314892E-2</v>
      </c>
      <c r="P6" s="38">
        <v>1.278309515936471E-2</v>
      </c>
    </row>
    <row r="7" spans="1:16" ht="15.5" x14ac:dyDescent="0.3">
      <c r="A7" s="39" t="s">
        <v>51</v>
      </c>
      <c r="B7" s="38">
        <v>2.7434230834696482E-2</v>
      </c>
      <c r="C7" s="38">
        <v>4.6300205116489274E-2</v>
      </c>
      <c r="D7" s="38">
        <v>0.11000459238344702</v>
      </c>
      <c r="E7" s="38">
        <v>0</v>
      </c>
      <c r="F7" s="38">
        <v>6.2906239941583134E-2</v>
      </c>
      <c r="G7" s="38">
        <v>3.0878175305693034E-4</v>
      </c>
      <c r="J7" s="39" t="s">
        <v>51</v>
      </c>
      <c r="K7" s="38">
        <v>0</v>
      </c>
      <c r="L7" s="38">
        <v>1.5696959006104239E-2</v>
      </c>
      <c r="M7" s="38">
        <v>0.18986781720892076</v>
      </c>
      <c r="N7" s="38">
        <v>7.6376261167249604E-2</v>
      </c>
      <c r="O7" s="38">
        <v>5.5392889125692957E-2</v>
      </c>
      <c r="P7" s="38">
        <v>6.1049034467545948E-2</v>
      </c>
    </row>
    <row r="8" spans="1:16" ht="15.5" x14ac:dyDescent="0.3">
      <c r="A8" s="39" t="s">
        <v>52</v>
      </c>
      <c r="B8" s="38">
        <v>3.4387933823447389E-2</v>
      </c>
      <c r="C8" s="38">
        <v>5.3898270805945989E-2</v>
      </c>
      <c r="D8" s="38">
        <v>0.10243705126908687</v>
      </c>
      <c r="E8" s="38">
        <v>0</v>
      </c>
      <c r="F8" s="38">
        <v>5.0207674462755203E-2</v>
      </c>
      <c r="G8" s="38">
        <v>3.5177556390771636E-3</v>
      </c>
      <c r="J8" s="39" t="s">
        <v>52</v>
      </c>
      <c r="K8" s="38">
        <v>0</v>
      </c>
      <c r="L8" s="38">
        <v>1.6804530365653547E-2</v>
      </c>
      <c r="M8" s="38">
        <v>0.18110281700548814</v>
      </c>
      <c r="N8" s="38">
        <v>7.1104240448713107E-2</v>
      </c>
      <c r="O8" s="38">
        <v>5.1539124403480185E-3</v>
      </c>
      <c r="P8" s="38">
        <v>0.10907408214165104</v>
      </c>
    </row>
    <row r="9" spans="1:16" ht="15.5" x14ac:dyDescent="0.3">
      <c r="A9" s="39" t="s">
        <v>53</v>
      </c>
      <c r="B9" s="38">
        <v>1.7023667605676571E-2</v>
      </c>
      <c r="C9" s="38">
        <v>2.683423696125576E-2</v>
      </c>
      <c r="D9" s="38">
        <v>5.9312202812209183E-2</v>
      </c>
      <c r="E9" s="38">
        <v>0</v>
      </c>
      <c r="F9" s="38">
        <v>4.6158703846229748E-2</v>
      </c>
      <c r="G9" s="38">
        <v>1.7011762418586561E-2</v>
      </c>
      <c r="J9" s="39" t="s">
        <v>53</v>
      </c>
      <c r="K9" s="38">
        <v>0</v>
      </c>
      <c r="L9" s="38">
        <v>1.766947174442135E-2</v>
      </c>
      <c r="M9" s="38">
        <v>0.23848041679293519</v>
      </c>
      <c r="N9" s="38">
        <v>0.11538022399781889</v>
      </c>
      <c r="O9" s="38">
        <v>0.11800404390808927</v>
      </c>
      <c r="P9" s="38">
        <v>0.19533804225194951</v>
      </c>
    </row>
    <row r="10" spans="1:16" ht="15.5" x14ac:dyDescent="0.3">
      <c r="A10" s="39" t="s">
        <v>43</v>
      </c>
      <c r="B10" s="38">
        <v>5.5799999999999961E-2</v>
      </c>
      <c r="C10" s="38">
        <v>9.0399999999999925E-2</v>
      </c>
      <c r="D10" s="38">
        <v>0.38379999999999992</v>
      </c>
      <c r="E10" s="38">
        <v>0</v>
      </c>
      <c r="F10" s="38">
        <v>8.6199999999999943E-2</v>
      </c>
      <c r="G10" s="38">
        <v>0.12359999999999993</v>
      </c>
      <c r="J10" s="39" t="s">
        <v>43</v>
      </c>
      <c r="K10" s="38">
        <v>1.760000000000006E-2</v>
      </c>
      <c r="L10" s="38">
        <v>0</v>
      </c>
      <c r="M10" s="38">
        <v>0.28780000000000006</v>
      </c>
      <c r="N10" s="38">
        <v>4.2000000000000037E-2</v>
      </c>
      <c r="O10" s="38">
        <v>4.1600000000000081E-2</v>
      </c>
      <c r="P10" s="38">
        <v>0.14080000000000004</v>
      </c>
    </row>
    <row r="11" spans="1:16" ht="15.5" x14ac:dyDescent="0.3">
      <c r="A11" s="39" t="s">
        <v>47</v>
      </c>
      <c r="B11" s="38">
        <v>8.6800000000000044E-2</v>
      </c>
      <c r="C11" s="38">
        <v>0.10180000000000006</v>
      </c>
      <c r="D11" s="38">
        <v>0.24180000000000001</v>
      </c>
      <c r="E11" s="38">
        <v>0</v>
      </c>
      <c r="F11" s="38">
        <v>0.18820000000000003</v>
      </c>
      <c r="G11" s="38">
        <v>5.7999999999999996E-2</v>
      </c>
      <c r="J11" s="39" t="s">
        <v>47</v>
      </c>
      <c r="K11" s="38">
        <v>2.4000000000000021E-2</v>
      </c>
      <c r="L11" s="38">
        <v>0</v>
      </c>
      <c r="M11" s="38">
        <v>0.23399999999999999</v>
      </c>
      <c r="N11" s="38">
        <v>0.11440000000000006</v>
      </c>
      <c r="O11" s="38">
        <v>0.13060000000000005</v>
      </c>
      <c r="P11" s="38">
        <v>0.24960000000000004</v>
      </c>
    </row>
    <row r="12" spans="1:16" ht="15.5" x14ac:dyDescent="0.3">
      <c r="A12" s="39" t="s">
        <v>48</v>
      </c>
      <c r="B12" s="38">
        <v>6.1799999999999994E-2</v>
      </c>
      <c r="C12" s="38">
        <v>8.1600000000000006E-2</v>
      </c>
      <c r="D12" s="38">
        <v>0.15679999999999999</v>
      </c>
      <c r="E12" s="38">
        <v>0</v>
      </c>
      <c r="F12" s="38">
        <v>0.12559999999999999</v>
      </c>
      <c r="G12" s="38">
        <v>4.5000000000000012E-2</v>
      </c>
      <c r="J12" s="39" t="s">
        <v>48</v>
      </c>
      <c r="K12" s="38">
        <v>0</v>
      </c>
      <c r="L12" s="38">
        <v>1.8799999999999928E-2</v>
      </c>
      <c r="M12" s="38">
        <v>0.23499999999999999</v>
      </c>
      <c r="N12" s="38">
        <v>0.19439999999999991</v>
      </c>
      <c r="O12" s="38">
        <v>3.1999999999999806E-3</v>
      </c>
      <c r="P12" s="38">
        <v>0.47299999999999998</v>
      </c>
    </row>
    <row r="13" spans="1:16" ht="15.5" x14ac:dyDescent="0.3">
      <c r="A13" s="39" t="s">
        <v>49</v>
      </c>
      <c r="B13" s="38">
        <v>0.1658</v>
      </c>
      <c r="C13" s="38">
        <v>0.192</v>
      </c>
      <c r="D13" s="38">
        <v>0.254</v>
      </c>
      <c r="E13" s="38">
        <v>0.13240000000000002</v>
      </c>
      <c r="F13" s="38">
        <v>0.2432</v>
      </c>
      <c r="G13" s="38">
        <v>0</v>
      </c>
      <c r="J13" s="39" t="s">
        <v>49</v>
      </c>
      <c r="K13" s="38">
        <v>0</v>
      </c>
      <c r="L13" s="38">
        <v>4.3999999999999928E-2</v>
      </c>
      <c r="M13" s="38">
        <v>0.18359999999999999</v>
      </c>
      <c r="N13" s="38">
        <v>0.19439999999999991</v>
      </c>
      <c r="O13" s="38">
        <v>4.2999999999999927E-2</v>
      </c>
      <c r="P13" s="38">
        <v>0.28339999999999999</v>
      </c>
    </row>
    <row r="14" spans="1:16" ht="15.5" x14ac:dyDescent="0.3">
      <c r="A14" s="39" t="s">
        <v>55</v>
      </c>
      <c r="B14" s="38">
        <v>5.6686410403653541E-2</v>
      </c>
      <c r="C14" s="38">
        <v>8.9270614888222355E-2</v>
      </c>
      <c r="D14" s="38">
        <v>0.17340625737358667</v>
      </c>
      <c r="E14" s="38">
        <v>1.2309090909090908E-2</v>
      </c>
      <c r="F14" s="38">
        <v>9.9153648192303309E-2</v>
      </c>
      <c r="G14" s="38">
        <v>3.548479377346523E-2</v>
      </c>
      <c r="J14" s="39" t="s">
        <v>55</v>
      </c>
      <c r="K14" s="38">
        <v>5.3636363636363786E-3</v>
      </c>
      <c r="L14" s="38">
        <v>2.3802113986229688E-2</v>
      </c>
      <c r="M14" s="38">
        <v>0.19939851532487279</v>
      </c>
      <c r="N14" s="38">
        <v>8.2087933075626104E-2</v>
      </c>
      <c r="O14" s="38">
        <v>4.7508556644298101E-2</v>
      </c>
      <c r="P14" s="38">
        <v>0.15925856854731918</v>
      </c>
    </row>
    <row r="17" spans="1:7" ht="17.5" x14ac:dyDescent="0.35">
      <c r="A17" s="37" t="s">
        <v>11</v>
      </c>
    </row>
    <row r="18" spans="1:7" ht="15.5" x14ac:dyDescent="0.3">
      <c r="A18" s="39" t="s">
        <v>33</v>
      </c>
      <c r="B18" s="39" t="s">
        <v>34</v>
      </c>
      <c r="C18" s="39" t="s">
        <v>35</v>
      </c>
      <c r="D18" s="39" t="s">
        <v>36</v>
      </c>
      <c r="E18" s="39" t="s">
        <v>4</v>
      </c>
      <c r="F18" s="39" t="s">
        <v>37</v>
      </c>
      <c r="G18" s="39" t="s">
        <v>38</v>
      </c>
    </row>
    <row r="19" spans="1:7" ht="15.5" x14ac:dyDescent="0.3">
      <c r="A19" s="39" t="s">
        <v>39</v>
      </c>
      <c r="B19" s="38">
        <v>4.7000000000000153E-2</v>
      </c>
      <c r="C19" s="38">
        <v>0.12800000000000011</v>
      </c>
      <c r="D19" s="38">
        <v>0.31900000000000017</v>
      </c>
      <c r="E19" s="38">
        <v>0</v>
      </c>
      <c r="F19" s="38">
        <v>4.7600000000000087E-2</v>
      </c>
      <c r="G19" s="38">
        <v>0.10739999999999994</v>
      </c>
    </row>
    <row r="20" spans="1:7" ht="15.5" x14ac:dyDescent="0.3">
      <c r="A20" s="39" t="s">
        <v>40</v>
      </c>
      <c r="B20" s="38">
        <v>3.8400000000000101E-2</v>
      </c>
      <c r="C20" s="38">
        <v>0.11380000000000001</v>
      </c>
      <c r="D20" s="38">
        <v>0.2278</v>
      </c>
      <c r="E20" s="38">
        <v>0</v>
      </c>
      <c r="F20" s="38">
        <v>0.10860000000000003</v>
      </c>
      <c r="G20" s="38">
        <v>7.4000000000000066E-2</v>
      </c>
    </row>
    <row r="21" spans="1:7" ht="15.5" x14ac:dyDescent="0.3">
      <c r="A21" s="39" t="s">
        <v>41</v>
      </c>
      <c r="B21" s="38">
        <v>3.5999999999999366E-3</v>
      </c>
      <c r="C21" s="38">
        <v>0.10319999999999996</v>
      </c>
      <c r="D21" s="38">
        <v>0.20659999999999989</v>
      </c>
      <c r="E21" s="38">
        <v>0</v>
      </c>
      <c r="F21" s="38">
        <v>0.1137999999999999</v>
      </c>
      <c r="G21" s="38">
        <v>8.9199999999999946E-2</v>
      </c>
    </row>
    <row r="22" spans="1:7" ht="15.5" x14ac:dyDescent="0.3">
      <c r="A22" s="39" t="s">
        <v>50</v>
      </c>
      <c r="B22" s="38">
        <v>0</v>
      </c>
      <c r="C22" s="38">
        <v>8.9891661442733861E-2</v>
      </c>
      <c r="D22" s="38">
        <v>0.38634292003459869</v>
      </c>
      <c r="E22" s="38">
        <v>-5.1981439582626798E-3</v>
      </c>
      <c r="F22" s="38">
        <v>4.0756107301548772E-2</v>
      </c>
      <c r="G22" s="38">
        <v>8.7728446803931881E-3</v>
      </c>
    </row>
    <row r="23" spans="1:7" ht="15.5" x14ac:dyDescent="0.3">
      <c r="A23" s="39" t="s">
        <v>51</v>
      </c>
      <c r="B23" s="38">
        <v>0</v>
      </c>
      <c r="C23" s="38">
        <v>3.4562933287896946E-2</v>
      </c>
      <c r="D23" s="38">
        <v>0.27243817875767129</v>
      </c>
      <c r="E23" s="38">
        <v>4.8942030332553066E-2</v>
      </c>
      <c r="F23" s="38">
        <v>9.0864898232579594E-2</v>
      </c>
      <c r="G23" s="38">
        <v>3.3923585385906341E-2</v>
      </c>
    </row>
    <row r="24" spans="1:7" ht="15.5" x14ac:dyDescent="0.3">
      <c r="A24" s="39" t="s">
        <v>52</v>
      </c>
      <c r="B24" s="38">
        <v>0</v>
      </c>
      <c r="C24" s="38">
        <v>3.6314867348152147E-2</v>
      </c>
      <c r="D24" s="38">
        <v>0.2491519344511276</v>
      </c>
      <c r="E24" s="38">
        <v>3.6716306625265704E-2</v>
      </c>
      <c r="F24" s="38">
        <v>2.0973653079655818E-2</v>
      </c>
      <c r="G24" s="38">
        <v>7.8203903957280829E-2</v>
      </c>
    </row>
    <row r="25" spans="1:7" ht="15.5" x14ac:dyDescent="0.3">
      <c r="A25" s="39" t="s">
        <v>53</v>
      </c>
      <c r="B25" s="38">
        <v>0</v>
      </c>
      <c r="C25" s="38">
        <v>2.7480041100000574E-2</v>
      </c>
      <c r="D25" s="38">
        <v>0.28076895199946783</v>
      </c>
      <c r="E25" s="38">
        <v>9.8356556392142358E-2</v>
      </c>
      <c r="F25" s="38">
        <v>0.14713908014864241</v>
      </c>
      <c r="G25" s="38">
        <v>0.19532613706485946</v>
      </c>
    </row>
    <row r="26" spans="1:7" ht="15.5" x14ac:dyDescent="0.3">
      <c r="A26" s="39" t="s">
        <v>43</v>
      </c>
      <c r="B26" s="38">
        <v>3.1399999999999872E-2</v>
      </c>
      <c r="C26" s="38">
        <v>4.8399999999999999E-2</v>
      </c>
      <c r="D26" s="38">
        <v>0.62959999999999983</v>
      </c>
      <c r="E26" s="38">
        <v>0</v>
      </c>
      <c r="F26" s="38">
        <v>8.5799999999999876E-2</v>
      </c>
      <c r="G26" s="38">
        <v>0.22239999999999993</v>
      </c>
    </row>
    <row r="27" spans="1:7" ht="15.5" x14ac:dyDescent="0.3">
      <c r="A27" s="39" t="s">
        <v>47</v>
      </c>
      <c r="B27" s="38">
        <v>8.799999999999919E-3</v>
      </c>
      <c r="C27" s="38">
        <v>0</v>
      </c>
      <c r="D27" s="38">
        <v>0.37419999999999998</v>
      </c>
      <c r="E27" s="38">
        <v>1.2599999999999945E-2</v>
      </c>
      <c r="F27" s="38">
        <v>0.21699999999999997</v>
      </c>
      <c r="G27" s="38">
        <v>0.20579999999999998</v>
      </c>
    </row>
    <row r="28" spans="1:7" ht="15.5" x14ac:dyDescent="0.3">
      <c r="A28" s="39" t="s">
        <v>48</v>
      </c>
      <c r="B28" s="38">
        <v>0</v>
      </c>
      <c r="C28" s="38">
        <v>3.8599999999999968E-2</v>
      </c>
      <c r="D28" s="38">
        <v>0.32999999999999996</v>
      </c>
      <c r="E28" s="38">
        <v>0.13279999999999992</v>
      </c>
      <c r="F28" s="38">
        <v>6.6999999999999948E-2</v>
      </c>
      <c r="G28" s="38">
        <v>0.45599999999999996</v>
      </c>
    </row>
    <row r="29" spans="1:7" ht="15.5" x14ac:dyDescent="0.3">
      <c r="A29" s="39" t="s">
        <v>49</v>
      </c>
      <c r="B29" s="38">
        <v>0</v>
      </c>
      <c r="C29" s="38">
        <v>7.0199999999999818E-2</v>
      </c>
      <c r="D29" s="38">
        <v>0.27179999999999982</v>
      </c>
      <c r="E29" s="38">
        <v>0.16099999999999992</v>
      </c>
      <c r="F29" s="38">
        <v>0.12039999999999995</v>
      </c>
      <c r="G29" s="38">
        <v>0.11759999999999993</v>
      </c>
    </row>
    <row r="30" spans="1:7" ht="15.5" x14ac:dyDescent="0.3">
      <c r="A30" s="39" t="s">
        <v>55</v>
      </c>
      <c r="B30" s="38">
        <v>1.1745454545454543E-2</v>
      </c>
      <c r="C30" s="38">
        <v>6.2768136652616671E-2</v>
      </c>
      <c r="D30" s="38">
        <v>0.32251836229480596</v>
      </c>
      <c r="E30" s="38">
        <v>4.4110613581063475E-2</v>
      </c>
      <c r="F30" s="38">
        <v>9.6357612614766039E-2</v>
      </c>
      <c r="G30" s="38">
        <v>0.14442058828076723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5F5F2-569E-44D9-8416-6058BBF431D6}">
  <dimension ref="A1:K26"/>
  <sheetViews>
    <sheetView workbookViewId="0">
      <selection activeCell="M16" sqref="M16"/>
    </sheetView>
  </sheetViews>
  <sheetFormatPr defaultRowHeight="14" x14ac:dyDescent="0.3"/>
  <cols>
    <col min="1" max="1" width="11.33203125" bestFit="1" customWidth="1"/>
    <col min="10" max="10" width="9.75" bestFit="1" customWidth="1"/>
    <col min="11" max="11" width="13.1640625" bestFit="1" customWidth="1"/>
  </cols>
  <sheetData>
    <row r="1" spans="1:11" ht="15.5" x14ac:dyDescent="0.35">
      <c r="A1" s="5" t="s">
        <v>21</v>
      </c>
      <c r="B1" s="5"/>
      <c r="C1" s="5"/>
      <c r="D1" s="5"/>
      <c r="E1" s="5"/>
      <c r="F1" s="5"/>
      <c r="G1" s="5"/>
      <c r="H1" s="5"/>
      <c r="J1" s="12" t="s">
        <v>0</v>
      </c>
      <c r="K1" s="12" t="s">
        <v>2</v>
      </c>
    </row>
    <row r="2" spans="1:11" ht="15.5" x14ac:dyDescent="0.35">
      <c r="A2" s="7"/>
      <c r="B2" s="7" t="s">
        <v>22</v>
      </c>
      <c r="C2" s="7" t="s">
        <v>23</v>
      </c>
      <c r="D2" s="7" t="s">
        <v>24</v>
      </c>
      <c r="E2" s="7" t="s">
        <v>25</v>
      </c>
      <c r="F2" s="7" t="s">
        <v>6</v>
      </c>
      <c r="G2" s="7" t="s">
        <v>8</v>
      </c>
      <c r="H2" s="7" t="s">
        <v>10</v>
      </c>
      <c r="J2" s="14">
        <v>8</v>
      </c>
      <c r="K2" s="14">
        <v>2000</v>
      </c>
    </row>
    <row r="3" spans="1:11" ht="15.5" x14ac:dyDescent="0.35">
      <c r="A3" s="7" t="s">
        <v>16</v>
      </c>
      <c r="B3" s="7">
        <v>144</v>
      </c>
      <c r="C3" s="7">
        <v>1543</v>
      </c>
      <c r="D3" s="7">
        <v>452</v>
      </c>
      <c r="E3" s="7">
        <v>56</v>
      </c>
      <c r="F3" s="23">
        <v>0.36899999999999999</v>
      </c>
      <c r="G3" s="23">
        <v>0.73419999999999996</v>
      </c>
      <c r="H3" s="23">
        <v>1.1032</v>
      </c>
    </row>
    <row r="4" spans="1:11" ht="15.5" x14ac:dyDescent="0.35">
      <c r="A4" s="7" t="s">
        <v>17</v>
      </c>
      <c r="B4" s="7">
        <v>169</v>
      </c>
      <c r="C4" s="7">
        <v>1236</v>
      </c>
      <c r="D4" s="7">
        <v>759</v>
      </c>
      <c r="E4" s="7">
        <v>31</v>
      </c>
      <c r="F4" s="23">
        <v>0.2994</v>
      </c>
      <c r="G4" s="23">
        <v>0.7228</v>
      </c>
      <c r="H4" s="23">
        <v>1.0222</v>
      </c>
    </row>
    <row r="5" spans="1:11" ht="15.5" x14ac:dyDescent="0.35">
      <c r="A5" s="7" t="s">
        <v>18</v>
      </c>
      <c r="B5" s="7">
        <v>99</v>
      </c>
      <c r="C5" s="7">
        <v>1454</v>
      </c>
      <c r="D5" s="7">
        <v>541</v>
      </c>
      <c r="E5" s="7">
        <v>101</v>
      </c>
      <c r="F5" s="23">
        <v>0.23399999999999999</v>
      </c>
      <c r="G5" s="23">
        <v>0.59720000000000006</v>
      </c>
      <c r="H5" s="23">
        <v>0.83119999999999994</v>
      </c>
    </row>
    <row r="6" spans="1:11" ht="15.5" x14ac:dyDescent="0.35">
      <c r="A6" s="7" t="s">
        <v>3</v>
      </c>
      <c r="B6" s="7">
        <v>123</v>
      </c>
      <c r="C6" s="7">
        <v>1737</v>
      </c>
      <c r="D6" s="7">
        <v>258</v>
      </c>
      <c r="E6" s="7">
        <v>77</v>
      </c>
      <c r="F6" s="24">
        <v>0.42140000000000005</v>
      </c>
      <c r="G6" s="23">
        <v>0.7288</v>
      </c>
      <c r="H6" s="24">
        <v>1.1502000000000001</v>
      </c>
    </row>
    <row r="7" spans="1:11" ht="15.5" x14ac:dyDescent="0.35">
      <c r="A7" s="7" t="s">
        <v>19</v>
      </c>
      <c r="B7" s="7">
        <v>154</v>
      </c>
      <c r="C7" s="7">
        <v>1467</v>
      </c>
      <c r="D7" s="7">
        <v>528</v>
      </c>
      <c r="E7" s="7">
        <v>46</v>
      </c>
      <c r="F7" s="23">
        <v>0.35099999999999998</v>
      </c>
      <c r="G7" s="24">
        <v>0.75160000000000005</v>
      </c>
      <c r="H7" s="23">
        <v>1.1026</v>
      </c>
    </row>
    <row r="8" spans="1:11" ht="15.5" x14ac:dyDescent="0.35">
      <c r="A8" s="7" t="s">
        <v>20</v>
      </c>
      <c r="B8" s="7">
        <v>122</v>
      </c>
      <c r="C8" s="7">
        <v>1606</v>
      </c>
      <c r="D8" s="7">
        <v>389</v>
      </c>
      <c r="E8" s="7">
        <v>78</v>
      </c>
      <c r="F8" s="23">
        <v>0.34799999999999998</v>
      </c>
      <c r="G8" s="23">
        <v>0.69480000000000008</v>
      </c>
      <c r="H8" s="23">
        <v>1.0428000000000002</v>
      </c>
    </row>
    <row r="10" spans="1:11" ht="15.5" x14ac:dyDescent="0.35">
      <c r="A10" s="5" t="s">
        <v>27</v>
      </c>
      <c r="B10" s="5"/>
      <c r="C10" s="5"/>
      <c r="D10" s="5"/>
      <c r="E10" s="5"/>
      <c r="F10" s="5"/>
      <c r="G10" s="5"/>
      <c r="H10" s="5"/>
    </row>
    <row r="11" spans="1:11" ht="15.5" x14ac:dyDescent="0.35">
      <c r="A11" s="7"/>
      <c r="B11" s="7" t="s">
        <v>22</v>
      </c>
      <c r="C11" s="7" t="s">
        <v>23</v>
      </c>
      <c r="D11" s="7" t="s">
        <v>24</v>
      </c>
      <c r="E11" s="7" t="s">
        <v>25</v>
      </c>
      <c r="F11" s="7" t="s">
        <v>6</v>
      </c>
      <c r="G11" s="7" t="s">
        <v>8</v>
      </c>
      <c r="H11" s="7" t="s">
        <v>10</v>
      </c>
    </row>
    <row r="12" spans="1:11" ht="15.5" x14ac:dyDescent="0.35">
      <c r="A12" s="7" t="s">
        <v>16</v>
      </c>
      <c r="B12" s="7">
        <v>70</v>
      </c>
      <c r="C12" s="7">
        <v>1531</v>
      </c>
      <c r="D12" s="7">
        <v>465</v>
      </c>
      <c r="E12" s="7">
        <v>29</v>
      </c>
      <c r="F12" s="23">
        <v>0.22020000000000001</v>
      </c>
      <c r="G12" s="24">
        <v>0.73120000000000007</v>
      </c>
      <c r="H12" s="23">
        <v>0.95139999999999991</v>
      </c>
    </row>
    <row r="13" spans="1:11" ht="15.5" x14ac:dyDescent="0.35">
      <c r="A13" s="7" t="s">
        <v>17</v>
      </c>
      <c r="B13" s="7">
        <v>80</v>
      </c>
      <c r="C13" s="7">
        <v>1240</v>
      </c>
      <c r="D13" s="7">
        <v>756</v>
      </c>
      <c r="E13" s="7">
        <v>19</v>
      </c>
      <c r="F13" s="23">
        <v>0.17019999999999999</v>
      </c>
      <c r="G13" s="23">
        <v>0.70579999999999998</v>
      </c>
      <c r="H13" s="23">
        <v>0.876</v>
      </c>
    </row>
    <row r="14" spans="1:11" ht="15.5" x14ac:dyDescent="0.35">
      <c r="A14" s="7" t="s">
        <v>18</v>
      </c>
      <c r="B14" s="7">
        <v>51</v>
      </c>
      <c r="C14" s="7">
        <v>1473</v>
      </c>
      <c r="D14" s="7">
        <v>523</v>
      </c>
      <c r="E14" s="7">
        <v>48</v>
      </c>
      <c r="F14" s="23">
        <v>0.14979999999999999</v>
      </c>
      <c r="G14" s="23">
        <v>0.61219999999999997</v>
      </c>
      <c r="H14" s="23">
        <v>0.76200000000000001</v>
      </c>
    </row>
    <row r="15" spans="1:11" ht="15.5" x14ac:dyDescent="0.35">
      <c r="A15" s="7" t="s">
        <v>3</v>
      </c>
      <c r="B15" s="7">
        <v>63</v>
      </c>
      <c r="C15" s="7">
        <v>1674</v>
      </c>
      <c r="D15" s="7">
        <v>322</v>
      </c>
      <c r="E15" s="7">
        <v>36</v>
      </c>
      <c r="F15" s="24">
        <v>0.2626</v>
      </c>
      <c r="G15" s="23">
        <v>0.72720000000000007</v>
      </c>
      <c r="H15" s="24">
        <v>0.98980000000000001</v>
      </c>
    </row>
    <row r="16" spans="1:11" ht="15.5" x14ac:dyDescent="0.35">
      <c r="A16" s="7" t="s">
        <v>19</v>
      </c>
      <c r="B16" s="7">
        <v>74</v>
      </c>
      <c r="C16" s="7">
        <v>1346</v>
      </c>
      <c r="D16" s="7">
        <v>650</v>
      </c>
      <c r="E16" s="7">
        <v>25</v>
      </c>
      <c r="F16" s="23">
        <v>0.17980000000000002</v>
      </c>
      <c r="G16" s="23">
        <v>0.70140000000000002</v>
      </c>
      <c r="H16" s="23">
        <v>0.88119999999999998</v>
      </c>
    </row>
    <row r="17" spans="1:8" ht="15.5" x14ac:dyDescent="0.35">
      <c r="A17" s="7" t="s">
        <v>20</v>
      </c>
      <c r="B17" s="7">
        <v>61</v>
      </c>
      <c r="C17" s="7">
        <v>1616</v>
      </c>
      <c r="D17" s="7">
        <v>380</v>
      </c>
      <c r="E17" s="7">
        <v>38</v>
      </c>
      <c r="F17" s="23">
        <v>0.22080000000000002</v>
      </c>
      <c r="G17" s="23">
        <v>0.69500000000000006</v>
      </c>
      <c r="H17" s="23">
        <v>0.91579999999999995</v>
      </c>
    </row>
    <row r="19" spans="1:8" ht="15.5" x14ac:dyDescent="0.3">
      <c r="A19" s="4" t="s">
        <v>28</v>
      </c>
    </row>
    <row r="20" spans="1:8" ht="15.5" x14ac:dyDescent="0.35">
      <c r="A20" s="7"/>
      <c r="B20" s="7" t="s">
        <v>22</v>
      </c>
      <c r="C20" s="7" t="s">
        <v>23</v>
      </c>
      <c r="D20" s="7" t="s">
        <v>24</v>
      </c>
      <c r="E20" s="7" t="s">
        <v>25</v>
      </c>
      <c r="F20" s="7" t="s">
        <v>6</v>
      </c>
      <c r="G20" s="7" t="s">
        <v>8</v>
      </c>
      <c r="H20" s="7" t="s">
        <v>10</v>
      </c>
    </row>
    <row r="21" spans="1:8" ht="15.5" x14ac:dyDescent="0.35">
      <c r="A21" s="7" t="s">
        <v>16</v>
      </c>
      <c r="B21" s="7">
        <v>39</v>
      </c>
      <c r="C21" s="7">
        <v>1363</v>
      </c>
      <c r="D21" s="7">
        <v>632</v>
      </c>
      <c r="E21" s="7">
        <v>11</v>
      </c>
      <c r="F21" s="23">
        <v>0.11699999999999999</v>
      </c>
      <c r="G21" s="24">
        <v>0.72859999999999991</v>
      </c>
      <c r="H21" s="23">
        <v>0.84540000000000004</v>
      </c>
    </row>
    <row r="22" spans="1:8" ht="15.5" x14ac:dyDescent="0.35">
      <c r="A22" s="7" t="s">
        <v>17</v>
      </c>
      <c r="B22" s="7">
        <v>41</v>
      </c>
      <c r="C22" s="7">
        <v>1085</v>
      </c>
      <c r="D22" s="7">
        <v>910</v>
      </c>
      <c r="E22" s="7">
        <v>9</v>
      </c>
      <c r="F22" s="23">
        <v>8.1799999999999998E-2</v>
      </c>
      <c r="G22" s="23">
        <v>0.66399999999999992</v>
      </c>
      <c r="H22" s="23">
        <v>0.74580000000000002</v>
      </c>
    </row>
    <row r="23" spans="1:8" ht="15.5" x14ac:dyDescent="0.35">
      <c r="A23" s="7" t="s">
        <v>18</v>
      </c>
      <c r="B23" s="7">
        <v>23</v>
      </c>
      <c r="C23" s="7">
        <v>1460</v>
      </c>
      <c r="D23" s="7">
        <v>535</v>
      </c>
      <c r="E23" s="7">
        <v>27</v>
      </c>
      <c r="F23" s="23">
        <v>7.5399999999999995E-2</v>
      </c>
      <c r="G23" s="23">
        <v>0.56699999999999995</v>
      </c>
      <c r="H23" s="23">
        <v>0.64240000000000008</v>
      </c>
    </row>
    <row r="24" spans="1:8" ht="15.5" x14ac:dyDescent="0.35">
      <c r="A24" s="7" t="s">
        <v>3</v>
      </c>
      <c r="B24" s="7">
        <v>29</v>
      </c>
      <c r="C24" s="7">
        <v>1709</v>
      </c>
      <c r="D24" s="7">
        <v>286</v>
      </c>
      <c r="E24" s="7">
        <v>21</v>
      </c>
      <c r="F24" s="23">
        <v>0.16200000000000001</v>
      </c>
      <c r="G24" s="23">
        <v>0.68700000000000006</v>
      </c>
      <c r="H24" s="24">
        <v>0.84899999999999998</v>
      </c>
    </row>
    <row r="25" spans="1:8" ht="15.5" x14ac:dyDescent="0.35">
      <c r="A25" s="7" t="s">
        <v>19</v>
      </c>
      <c r="B25" s="7">
        <v>32</v>
      </c>
      <c r="C25" s="7">
        <v>1303</v>
      </c>
      <c r="D25" s="7">
        <v>692</v>
      </c>
      <c r="E25" s="7">
        <v>18</v>
      </c>
      <c r="F25" s="23">
        <v>8.72E-2</v>
      </c>
      <c r="G25" s="23">
        <v>0.64800000000000002</v>
      </c>
      <c r="H25" s="23">
        <v>0.73520000000000008</v>
      </c>
    </row>
    <row r="26" spans="1:8" ht="15.5" x14ac:dyDescent="0.35">
      <c r="A26" s="7" t="s">
        <v>20</v>
      </c>
      <c r="B26" s="7">
        <v>19</v>
      </c>
      <c r="C26" s="7">
        <v>1828</v>
      </c>
      <c r="D26" s="7">
        <v>167</v>
      </c>
      <c r="E26" s="7">
        <v>31</v>
      </c>
      <c r="F26" s="24">
        <v>0.16499999999999998</v>
      </c>
      <c r="G26" s="23">
        <v>0.5948</v>
      </c>
      <c r="H26" s="23">
        <v>0.75980000000000003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DBF8-C56E-4DD4-BE0E-8F520CFB7AD7}">
  <dimension ref="A1:K35"/>
  <sheetViews>
    <sheetView zoomScaleNormal="100" workbookViewId="0">
      <selection activeCell="K29" sqref="K29"/>
    </sheetView>
  </sheetViews>
  <sheetFormatPr defaultRowHeight="14" x14ac:dyDescent="0.3"/>
  <cols>
    <col min="10" max="10" width="9.75" bestFit="1" customWidth="1"/>
    <col min="11" max="11" width="13.1640625" bestFit="1" customWidth="1"/>
  </cols>
  <sheetData>
    <row r="1" spans="1:11" ht="15.5" x14ac:dyDescent="0.35">
      <c r="A1" s="5" t="s">
        <v>21</v>
      </c>
      <c r="B1" s="5"/>
      <c r="C1" s="5"/>
      <c r="D1" s="5"/>
      <c r="E1" s="5"/>
      <c r="F1" s="5"/>
      <c r="G1" s="5"/>
      <c r="H1" s="5"/>
      <c r="J1" s="12" t="s">
        <v>0</v>
      </c>
      <c r="K1" s="12" t="s">
        <v>2</v>
      </c>
    </row>
    <row r="2" spans="1:11" ht="15.5" x14ac:dyDescent="0.3">
      <c r="A2" s="6"/>
      <c r="B2" s="2" t="s">
        <v>22</v>
      </c>
      <c r="C2" s="2" t="s">
        <v>23</v>
      </c>
      <c r="D2" s="2" t="s">
        <v>24</v>
      </c>
      <c r="E2" s="2" t="s">
        <v>25</v>
      </c>
      <c r="F2" s="2" t="s">
        <v>6</v>
      </c>
      <c r="G2" s="2" t="s">
        <v>8</v>
      </c>
      <c r="H2" s="2" t="s">
        <v>10</v>
      </c>
      <c r="J2" s="14">
        <v>54</v>
      </c>
      <c r="K2" s="14">
        <v>5000</v>
      </c>
    </row>
    <row r="3" spans="1:11" ht="15.5" x14ac:dyDescent="0.35">
      <c r="A3" s="2" t="s">
        <v>16</v>
      </c>
      <c r="B3" s="7">
        <v>366</v>
      </c>
      <c r="C3" s="7">
        <v>3781</v>
      </c>
      <c r="D3" s="7">
        <v>1215</v>
      </c>
      <c r="E3" s="7">
        <v>134</v>
      </c>
      <c r="F3" s="15">
        <v>0.35175396444017298</v>
      </c>
      <c r="G3" s="22">
        <v>0.74429939222614883</v>
      </c>
      <c r="H3" s="22">
        <v>1.0960533566663218</v>
      </c>
    </row>
    <row r="4" spans="1:11" ht="15.5" x14ac:dyDescent="0.35">
      <c r="A4" s="2" t="s">
        <v>17</v>
      </c>
      <c r="B4" s="7">
        <v>417</v>
      </c>
      <c r="C4" s="7">
        <v>3056</v>
      </c>
      <c r="D4" s="7">
        <v>1940</v>
      </c>
      <c r="E4" s="7">
        <v>83</v>
      </c>
      <c r="F4" s="15">
        <v>0.29191459572978645</v>
      </c>
      <c r="G4" s="15">
        <v>0.71424709949380139</v>
      </c>
      <c r="H4" s="15">
        <v>1.0061616952235879</v>
      </c>
    </row>
    <row r="5" spans="1:11" ht="15.5" x14ac:dyDescent="0.35">
      <c r="A5" s="2" t="s">
        <v>18</v>
      </c>
      <c r="B5" s="7">
        <v>247</v>
      </c>
      <c r="C5" s="7">
        <v>2903</v>
      </c>
      <c r="D5" s="7">
        <v>2093</v>
      </c>
      <c r="E5" s="7">
        <v>253</v>
      </c>
      <c r="F5" s="15">
        <v>0.173943661971831</v>
      </c>
      <c r="G5" s="15">
        <v>0.53576677465989209</v>
      </c>
      <c r="H5" s="15">
        <v>0.70971043663172306</v>
      </c>
    </row>
    <row r="6" spans="1:11" ht="15.5" x14ac:dyDescent="0.35">
      <c r="A6" s="2" t="s">
        <v>3</v>
      </c>
      <c r="B6" s="7">
        <v>306</v>
      </c>
      <c r="C6" s="7">
        <v>4206</v>
      </c>
      <c r="D6" s="7">
        <v>790</v>
      </c>
      <c r="E6" s="7">
        <v>194</v>
      </c>
      <c r="F6" s="22">
        <v>0.38345864661654139</v>
      </c>
      <c r="G6" s="15">
        <v>0.71779285400804316</v>
      </c>
      <c r="H6" s="15">
        <v>1.1012515006245844</v>
      </c>
    </row>
    <row r="7" spans="1:11" ht="15.5" x14ac:dyDescent="0.35">
      <c r="A7" s="2" t="s">
        <v>19</v>
      </c>
      <c r="B7" s="7">
        <v>368</v>
      </c>
      <c r="C7" s="7">
        <v>3608</v>
      </c>
      <c r="D7" s="7">
        <v>1388</v>
      </c>
      <c r="E7" s="7">
        <v>132</v>
      </c>
      <c r="F7" s="15">
        <v>0.32624113475177308</v>
      </c>
      <c r="G7" s="15">
        <v>0.72905611461299991</v>
      </c>
      <c r="H7" s="15">
        <v>1.055297249364773</v>
      </c>
    </row>
    <row r="8" spans="1:11" ht="15.5" x14ac:dyDescent="0.35">
      <c r="A8" s="2" t="s">
        <v>20</v>
      </c>
      <c r="B8" s="7">
        <v>341</v>
      </c>
      <c r="C8" s="7">
        <v>3920</v>
      </c>
      <c r="D8" s="7">
        <v>1076</v>
      </c>
      <c r="E8" s="7">
        <v>159</v>
      </c>
      <c r="F8" s="15">
        <v>0.35576421491914451</v>
      </c>
      <c r="G8" s="15">
        <v>0.73151629706678412</v>
      </c>
      <c r="H8" s="15">
        <v>1.0872805119859286</v>
      </c>
    </row>
    <row r="10" spans="1:11" ht="15.5" x14ac:dyDescent="0.35">
      <c r="A10" s="5" t="s">
        <v>26</v>
      </c>
      <c r="B10" s="5"/>
      <c r="C10" s="5"/>
      <c r="D10" s="5"/>
      <c r="E10" s="5"/>
      <c r="F10" s="5"/>
      <c r="G10" s="5"/>
      <c r="H10" s="5"/>
    </row>
    <row r="11" spans="1:11" ht="15.5" x14ac:dyDescent="0.3">
      <c r="A11" s="6"/>
      <c r="B11" s="2" t="s">
        <v>22</v>
      </c>
      <c r="C11" s="2" t="s">
        <v>23</v>
      </c>
      <c r="D11" s="2" t="s">
        <v>24</v>
      </c>
      <c r="E11" s="2" t="s">
        <v>25</v>
      </c>
      <c r="F11" s="2" t="s">
        <v>6</v>
      </c>
      <c r="G11" s="2" t="s">
        <v>8</v>
      </c>
      <c r="H11" s="2" t="s">
        <v>10</v>
      </c>
    </row>
    <row r="12" spans="1:11" ht="15.5" x14ac:dyDescent="0.35">
      <c r="A12" s="2" t="s">
        <v>16</v>
      </c>
      <c r="B12" s="7">
        <v>122</v>
      </c>
      <c r="C12" s="7">
        <v>3760</v>
      </c>
      <c r="D12" s="7">
        <v>1238</v>
      </c>
      <c r="E12" s="7">
        <v>45</v>
      </c>
      <c r="F12" s="15">
        <v>0.15979043876882776</v>
      </c>
      <c r="G12" s="22">
        <v>0.74134007277529446</v>
      </c>
      <c r="H12" s="22">
        <v>0.90113051154412216</v>
      </c>
    </row>
    <row r="13" spans="1:11" ht="15.5" x14ac:dyDescent="0.35">
      <c r="A13" s="2" t="s">
        <v>17</v>
      </c>
      <c r="B13" s="7">
        <v>125</v>
      </c>
      <c r="C13" s="7">
        <v>3516</v>
      </c>
      <c r="D13" s="7">
        <v>1482</v>
      </c>
      <c r="E13" s="7">
        <v>42</v>
      </c>
      <c r="F13" s="15">
        <v>0.14092446448703497</v>
      </c>
      <c r="G13" s="15">
        <v>0.72564311376919022</v>
      </c>
      <c r="H13" s="15">
        <v>0.86656757825622521</v>
      </c>
    </row>
    <row r="14" spans="1:11" ht="15.5" x14ac:dyDescent="0.35">
      <c r="A14" s="2" t="s">
        <v>18</v>
      </c>
      <c r="B14" s="7">
        <v>80</v>
      </c>
      <c r="C14" s="7">
        <v>3173</v>
      </c>
      <c r="D14" s="7">
        <v>1825</v>
      </c>
      <c r="E14" s="7">
        <v>87</v>
      </c>
      <c r="F14" s="15">
        <v>7.7220077220077218E-2</v>
      </c>
      <c r="G14" s="15">
        <v>0.55147225556637369</v>
      </c>
      <c r="H14" s="15">
        <v>0.62869233278645087</v>
      </c>
    </row>
    <row r="15" spans="1:11" ht="15.5" x14ac:dyDescent="0.35">
      <c r="A15" s="2" t="s">
        <v>3</v>
      </c>
      <c r="B15" s="7">
        <v>85</v>
      </c>
      <c r="C15" s="7">
        <v>4342</v>
      </c>
      <c r="D15" s="7">
        <v>656</v>
      </c>
      <c r="E15" s="7">
        <v>82</v>
      </c>
      <c r="F15" s="22">
        <v>0.18722466960352424</v>
      </c>
      <c r="G15" s="15">
        <v>0.66496381160804485</v>
      </c>
      <c r="H15" s="15">
        <v>0.85218848121156909</v>
      </c>
    </row>
    <row r="16" spans="1:11" ht="15.5" x14ac:dyDescent="0.35">
      <c r="A16" s="2" t="s">
        <v>19</v>
      </c>
      <c r="B16" s="7">
        <v>114</v>
      </c>
      <c r="C16" s="7">
        <v>3445</v>
      </c>
      <c r="D16" s="7">
        <v>1553</v>
      </c>
      <c r="E16" s="7">
        <v>53</v>
      </c>
      <c r="F16" s="15">
        <v>0.12431842966194111</v>
      </c>
      <c r="G16" s="15">
        <v>0.6859471836496015</v>
      </c>
      <c r="H16" s="15">
        <v>0.81026561331154257</v>
      </c>
    </row>
    <row r="17" spans="1:8" ht="15.5" x14ac:dyDescent="0.35">
      <c r="A17" s="2" t="s">
        <v>20</v>
      </c>
      <c r="B17" s="7">
        <v>90</v>
      </c>
      <c r="C17" s="7">
        <v>4292</v>
      </c>
      <c r="D17" s="7">
        <v>706</v>
      </c>
      <c r="E17" s="7">
        <v>77</v>
      </c>
      <c r="F17" s="22">
        <v>0.18691588785046731</v>
      </c>
      <c r="G17" s="15">
        <v>0.68029103830774851</v>
      </c>
      <c r="H17" s="15">
        <v>0.86720692615821582</v>
      </c>
    </row>
    <row r="19" spans="1:8" ht="15.5" x14ac:dyDescent="0.35">
      <c r="A19" s="5" t="s">
        <v>29</v>
      </c>
      <c r="B19" s="5"/>
      <c r="C19" s="5"/>
      <c r="D19" s="5"/>
      <c r="E19" s="5"/>
      <c r="F19" s="5"/>
      <c r="G19" s="5"/>
      <c r="H19" s="5"/>
    </row>
    <row r="20" spans="1:8" ht="15.5" x14ac:dyDescent="0.3">
      <c r="A20" s="6"/>
      <c r="B20" s="2" t="s">
        <v>22</v>
      </c>
      <c r="C20" s="2" t="s">
        <v>23</v>
      </c>
      <c r="D20" s="2" t="s">
        <v>24</v>
      </c>
      <c r="E20" s="2" t="s">
        <v>25</v>
      </c>
      <c r="F20" s="2" t="s">
        <v>6</v>
      </c>
      <c r="G20" s="2" t="s">
        <v>8</v>
      </c>
      <c r="H20" s="2" t="s">
        <v>10</v>
      </c>
    </row>
    <row r="21" spans="1:8" ht="15.5" x14ac:dyDescent="0.35">
      <c r="A21" s="2" t="s">
        <v>16</v>
      </c>
      <c r="B21" s="7">
        <v>67</v>
      </c>
      <c r="C21" s="7">
        <v>4038</v>
      </c>
      <c r="D21" s="7">
        <v>957</v>
      </c>
      <c r="E21" s="7">
        <v>33</v>
      </c>
      <c r="F21" s="15">
        <v>0.1192170818505338</v>
      </c>
      <c r="G21" s="22">
        <v>0.73595763032503014</v>
      </c>
      <c r="H21" s="22">
        <v>0.85517471217556396</v>
      </c>
    </row>
    <row r="22" spans="1:8" ht="15.5" x14ac:dyDescent="0.35">
      <c r="A22" s="2" t="s">
        <v>17</v>
      </c>
      <c r="B22" s="7">
        <v>68</v>
      </c>
      <c r="C22" s="7">
        <v>3799</v>
      </c>
      <c r="D22" s="7">
        <v>1196</v>
      </c>
      <c r="E22" s="7">
        <v>32</v>
      </c>
      <c r="F22" s="15">
        <v>9.9706744868035199E-2</v>
      </c>
      <c r="G22" s="15">
        <v>0.7191530999593766</v>
      </c>
      <c r="H22" s="15">
        <v>0.81885984482741181</v>
      </c>
    </row>
    <row r="23" spans="1:8" ht="15.5" x14ac:dyDescent="0.35">
      <c r="A23" s="2" t="s">
        <v>18</v>
      </c>
      <c r="B23" s="7">
        <v>46</v>
      </c>
      <c r="C23" s="7">
        <v>3343</v>
      </c>
      <c r="D23" s="7">
        <v>1652</v>
      </c>
      <c r="E23" s="7">
        <v>54</v>
      </c>
      <c r="F23" s="15">
        <v>5.116796440489433E-2</v>
      </c>
      <c r="G23" s="15">
        <v>0.55485481331954201</v>
      </c>
      <c r="H23" s="15">
        <v>0.60602277772443636</v>
      </c>
    </row>
    <row r="24" spans="1:8" ht="15.5" x14ac:dyDescent="0.35">
      <c r="A24" s="2" t="s">
        <v>3</v>
      </c>
      <c r="B24" s="7">
        <v>49</v>
      </c>
      <c r="C24" s="7">
        <v>4506</v>
      </c>
      <c r="D24" s="7">
        <v>489</v>
      </c>
      <c r="E24" s="7">
        <v>51</v>
      </c>
      <c r="F24" s="22">
        <v>0.15360501567398119</v>
      </c>
      <c r="G24" s="15">
        <v>0.66485338987631704</v>
      </c>
      <c r="H24" s="15">
        <v>0.81845840555029825</v>
      </c>
    </row>
    <row r="25" spans="1:8" ht="15.5" x14ac:dyDescent="0.35">
      <c r="A25" s="2" t="s">
        <v>19</v>
      </c>
      <c r="B25" s="7">
        <v>70</v>
      </c>
      <c r="C25" s="7">
        <v>3811</v>
      </c>
      <c r="D25" s="7">
        <v>1184</v>
      </c>
      <c r="E25" s="7">
        <v>30</v>
      </c>
      <c r="F25" s="15">
        <v>0.10339734121122598</v>
      </c>
      <c r="G25" s="15">
        <v>0.73080371788468212</v>
      </c>
      <c r="H25" s="15">
        <v>0.83420105909590814</v>
      </c>
    </row>
    <row r="26" spans="1:8" ht="15.5" x14ac:dyDescent="0.35">
      <c r="A26" s="2" t="s">
        <v>20</v>
      </c>
      <c r="B26" s="7">
        <v>43</v>
      </c>
      <c r="C26" s="7">
        <v>4565</v>
      </c>
      <c r="D26" s="7">
        <v>430</v>
      </c>
      <c r="E26" s="7">
        <v>57</v>
      </c>
      <c r="F26" s="15">
        <v>0.15008726003490402</v>
      </c>
      <c r="G26" s="15">
        <v>0.6268835481833791</v>
      </c>
      <c r="H26" s="15">
        <v>0.77697080821828313</v>
      </c>
    </row>
    <row r="28" spans="1:8" ht="15.5" x14ac:dyDescent="0.35">
      <c r="A28" s="5" t="s">
        <v>30</v>
      </c>
      <c r="B28" s="5"/>
      <c r="C28" s="5"/>
      <c r="D28" s="5"/>
      <c r="E28" s="5"/>
      <c r="F28" s="5"/>
      <c r="G28" s="5"/>
      <c r="H28" s="5"/>
    </row>
    <row r="29" spans="1:8" ht="15.5" x14ac:dyDescent="0.3">
      <c r="A29" s="6"/>
      <c r="B29" s="2" t="s">
        <v>22</v>
      </c>
      <c r="C29" s="2" t="s">
        <v>23</v>
      </c>
      <c r="D29" s="2" t="s">
        <v>24</v>
      </c>
      <c r="E29" s="2" t="s">
        <v>25</v>
      </c>
      <c r="F29" s="2" t="s">
        <v>6</v>
      </c>
      <c r="G29" s="2" t="s">
        <v>8</v>
      </c>
      <c r="H29" s="2" t="s">
        <v>10</v>
      </c>
    </row>
    <row r="30" spans="1:8" ht="15.5" x14ac:dyDescent="0.35">
      <c r="A30" s="2" t="s">
        <v>16</v>
      </c>
      <c r="B30" s="7">
        <v>32</v>
      </c>
      <c r="C30" s="7">
        <v>4040</v>
      </c>
      <c r="D30" s="7">
        <v>955</v>
      </c>
      <c r="E30" s="7">
        <v>18</v>
      </c>
      <c r="F30" s="15">
        <v>6.1716489874638389E-2</v>
      </c>
      <c r="G30" s="22">
        <v>0.71947038690806275</v>
      </c>
      <c r="H30" s="22">
        <v>0.78118687678270116</v>
      </c>
    </row>
    <row r="31" spans="1:8" ht="15.5" x14ac:dyDescent="0.35">
      <c r="A31" s="2" t="s">
        <v>17</v>
      </c>
      <c r="B31" s="7">
        <v>32</v>
      </c>
      <c r="C31" s="7">
        <v>3844</v>
      </c>
      <c r="D31" s="7">
        <v>1151</v>
      </c>
      <c r="E31" s="7">
        <v>18</v>
      </c>
      <c r="F31" s="15">
        <v>5.19059205190592E-2</v>
      </c>
      <c r="G31" s="15">
        <v>0.7018009151636414</v>
      </c>
      <c r="H31" s="15">
        <v>0.75370683568270058</v>
      </c>
    </row>
    <row r="32" spans="1:8" ht="15.5" x14ac:dyDescent="0.35">
      <c r="A32" s="2" t="s">
        <v>18</v>
      </c>
      <c r="B32" s="7">
        <v>18</v>
      </c>
      <c r="C32" s="7">
        <v>3210</v>
      </c>
      <c r="D32" s="7">
        <v>1785</v>
      </c>
      <c r="E32" s="7">
        <v>32</v>
      </c>
      <c r="F32" s="15">
        <v>1.9427954668105776E-2</v>
      </c>
      <c r="G32" s="15">
        <v>0.48098997011512756</v>
      </c>
      <c r="H32" s="15">
        <v>0.50041792478323333</v>
      </c>
    </row>
    <row r="33" spans="1:8" ht="15.5" x14ac:dyDescent="0.35">
      <c r="A33" s="2" t="s">
        <v>3</v>
      </c>
      <c r="B33" s="7">
        <v>20</v>
      </c>
      <c r="C33" s="7">
        <v>4557</v>
      </c>
      <c r="D33" s="7">
        <v>438</v>
      </c>
      <c r="E33" s="7">
        <v>30</v>
      </c>
      <c r="F33" s="22">
        <v>7.874015748031496E-2</v>
      </c>
      <c r="G33" s="15">
        <v>0.60409016291024387</v>
      </c>
      <c r="H33" s="15">
        <v>0.6828303203905588</v>
      </c>
    </row>
    <row r="34" spans="1:8" ht="15.5" x14ac:dyDescent="0.35">
      <c r="A34" s="2" t="s">
        <v>19</v>
      </c>
      <c r="B34" s="7">
        <v>26</v>
      </c>
      <c r="C34" s="7">
        <v>3475</v>
      </c>
      <c r="D34" s="7">
        <v>1520</v>
      </c>
      <c r="E34" s="7">
        <v>24</v>
      </c>
      <c r="F34" s="15">
        <v>3.2581453634085211E-2</v>
      </c>
      <c r="G34" s="15">
        <v>0.60146634299997348</v>
      </c>
      <c r="H34" s="15">
        <v>0.63404779663405875</v>
      </c>
    </row>
    <row r="35" spans="1:8" ht="15.5" x14ac:dyDescent="0.35">
      <c r="A35" s="2" t="s">
        <v>20</v>
      </c>
      <c r="B35" s="7">
        <v>15</v>
      </c>
      <c r="C35" s="7">
        <v>4574</v>
      </c>
      <c r="D35" s="7">
        <v>421</v>
      </c>
      <c r="E35" s="7">
        <v>35</v>
      </c>
      <c r="F35" s="15">
        <v>6.1728395061728399E-2</v>
      </c>
      <c r="G35" s="15">
        <v>0.52413234465611325</v>
      </c>
      <c r="H35" s="15">
        <v>0.58586073971784169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DE579-22BD-4BDD-BB17-B209335FC05A}">
  <dimension ref="A1:K35"/>
  <sheetViews>
    <sheetView topLeftCell="A7" workbookViewId="0">
      <selection activeCell="F30" sqref="F30:H35"/>
    </sheetView>
  </sheetViews>
  <sheetFormatPr defaultRowHeight="14" x14ac:dyDescent="0.3"/>
  <cols>
    <col min="1" max="1" width="11.33203125" bestFit="1" customWidth="1"/>
  </cols>
  <sheetData>
    <row r="1" spans="1:11" ht="15.5" x14ac:dyDescent="0.35">
      <c r="A1" s="5" t="s">
        <v>21</v>
      </c>
      <c r="B1" s="5"/>
      <c r="C1" s="5"/>
      <c r="D1" s="5"/>
      <c r="E1" s="5"/>
      <c r="F1" s="5"/>
      <c r="G1" s="5"/>
      <c r="H1" s="5"/>
      <c r="J1" s="12" t="s">
        <v>0</v>
      </c>
      <c r="K1" s="12" t="s">
        <v>2</v>
      </c>
    </row>
    <row r="2" spans="1:11" ht="15.5" x14ac:dyDescent="0.3">
      <c r="A2" s="6"/>
      <c r="B2" s="2" t="s">
        <v>22</v>
      </c>
      <c r="C2" s="2" t="s">
        <v>23</v>
      </c>
      <c r="D2" s="2" t="s">
        <v>24</v>
      </c>
      <c r="E2" s="2" t="s">
        <v>25</v>
      </c>
      <c r="F2" s="2" t="s">
        <v>6</v>
      </c>
      <c r="G2" s="2" t="s">
        <v>8</v>
      </c>
      <c r="H2" s="2" t="s">
        <v>10</v>
      </c>
      <c r="J2" s="14">
        <v>100</v>
      </c>
      <c r="K2" s="14">
        <v>3500</v>
      </c>
    </row>
    <row r="3" spans="1:11" ht="15.5" x14ac:dyDescent="0.35">
      <c r="A3" s="2" t="s">
        <v>16</v>
      </c>
      <c r="B3" s="7">
        <v>283</v>
      </c>
      <c r="C3" s="7">
        <v>3067</v>
      </c>
      <c r="D3" s="7">
        <v>428</v>
      </c>
      <c r="E3" s="7">
        <v>67</v>
      </c>
      <c r="F3" s="15">
        <v>0.53159999999999996</v>
      </c>
      <c r="G3" s="15">
        <v>0.84160000000000001</v>
      </c>
      <c r="H3" s="15">
        <v>1.3732</v>
      </c>
      <c r="K3" s="25"/>
    </row>
    <row r="4" spans="1:11" ht="15.5" x14ac:dyDescent="0.35">
      <c r="A4" s="2" t="s">
        <v>17</v>
      </c>
      <c r="B4" s="7">
        <v>310</v>
      </c>
      <c r="C4" s="7">
        <v>2910</v>
      </c>
      <c r="D4" s="7">
        <v>585</v>
      </c>
      <c r="E4" s="7">
        <v>40</v>
      </c>
      <c r="F4" s="15">
        <v>0.497</v>
      </c>
      <c r="G4" s="22">
        <v>0.85920000000000007</v>
      </c>
      <c r="H4" s="15">
        <v>1.3561999999999999</v>
      </c>
    </row>
    <row r="5" spans="1:11" ht="15.5" x14ac:dyDescent="0.35">
      <c r="A5" s="2" t="s">
        <v>18</v>
      </c>
      <c r="B5" s="7">
        <v>171</v>
      </c>
      <c r="C5" s="7">
        <v>2343</v>
      </c>
      <c r="D5" s="7">
        <v>1152</v>
      </c>
      <c r="E5" s="7">
        <v>179</v>
      </c>
      <c r="F5" s="15">
        <v>0.2036</v>
      </c>
      <c r="G5" s="15">
        <v>0.57140000000000002</v>
      </c>
      <c r="H5" s="15">
        <v>0.77500000000000002</v>
      </c>
    </row>
    <row r="6" spans="1:11" ht="15.5" x14ac:dyDescent="0.35">
      <c r="A6" s="2" t="s">
        <v>3</v>
      </c>
      <c r="B6" s="7">
        <v>252</v>
      </c>
      <c r="C6" s="7">
        <v>3242</v>
      </c>
      <c r="D6" s="7">
        <v>253</v>
      </c>
      <c r="E6" s="7">
        <v>98</v>
      </c>
      <c r="F6" s="22">
        <v>0.58739999999999992</v>
      </c>
      <c r="G6" s="15">
        <v>0.81720000000000004</v>
      </c>
      <c r="H6" s="22">
        <v>1.4045999999999998</v>
      </c>
    </row>
    <row r="7" spans="1:11" ht="15.5" x14ac:dyDescent="0.35">
      <c r="A7" s="2" t="s">
        <v>19</v>
      </c>
      <c r="B7" s="7">
        <v>267</v>
      </c>
      <c r="C7" s="7">
        <v>3038</v>
      </c>
      <c r="D7" s="7">
        <v>457</v>
      </c>
      <c r="E7" s="7">
        <v>83</v>
      </c>
      <c r="F7" s="15">
        <v>0.50119999999999998</v>
      </c>
      <c r="G7" s="15">
        <v>0.81759999999999999</v>
      </c>
      <c r="H7" s="15">
        <v>1.3188</v>
      </c>
    </row>
    <row r="8" spans="1:11" ht="15.5" x14ac:dyDescent="0.35">
      <c r="A8" s="2" t="s">
        <v>20</v>
      </c>
      <c r="B8" s="7">
        <v>197</v>
      </c>
      <c r="C8" s="7">
        <v>3189</v>
      </c>
      <c r="D8" s="7">
        <v>306</v>
      </c>
      <c r="E8" s="7">
        <v>153</v>
      </c>
      <c r="F8" s="15">
        <v>0.46379999999999999</v>
      </c>
      <c r="G8" s="15">
        <v>0.71840000000000004</v>
      </c>
      <c r="H8" s="15">
        <v>1.1821999999999999</v>
      </c>
    </row>
    <row r="9" spans="1:11" x14ac:dyDescent="0.3">
      <c r="B9" s="26"/>
      <c r="C9" s="26"/>
      <c r="D9" s="26"/>
      <c r="E9" s="26"/>
      <c r="F9" s="26"/>
      <c r="G9" s="26"/>
      <c r="H9" s="26"/>
    </row>
    <row r="10" spans="1:11" ht="15.5" x14ac:dyDescent="0.35">
      <c r="A10" s="5" t="s">
        <v>26</v>
      </c>
      <c r="B10" s="5"/>
      <c r="C10" s="5"/>
      <c r="D10" s="5"/>
      <c r="E10" s="5"/>
      <c r="F10" s="5"/>
      <c r="G10" s="5"/>
      <c r="H10" s="5"/>
    </row>
    <row r="11" spans="1:11" ht="15.5" x14ac:dyDescent="0.3">
      <c r="A11" s="6"/>
      <c r="B11" s="2" t="s">
        <v>22</v>
      </c>
      <c r="C11" s="2" t="s">
        <v>23</v>
      </c>
      <c r="D11" s="2" t="s">
        <v>24</v>
      </c>
      <c r="E11" s="2" t="s">
        <v>25</v>
      </c>
      <c r="F11" s="2" t="s">
        <v>6</v>
      </c>
      <c r="G11" s="2" t="s">
        <v>8</v>
      </c>
      <c r="H11" s="2" t="s">
        <v>10</v>
      </c>
    </row>
    <row r="12" spans="1:11" ht="15.5" x14ac:dyDescent="0.35">
      <c r="A12" s="2" t="s">
        <v>16</v>
      </c>
      <c r="B12" s="7">
        <v>92</v>
      </c>
      <c r="C12" s="7">
        <v>3063</v>
      </c>
      <c r="D12" s="7">
        <v>435</v>
      </c>
      <c r="E12" s="7">
        <v>25</v>
      </c>
      <c r="F12" s="15">
        <v>0.28039999999999998</v>
      </c>
      <c r="G12" s="15">
        <v>0.8276</v>
      </c>
      <c r="H12" s="15">
        <v>1.1082000000000001</v>
      </c>
    </row>
    <row r="13" spans="1:11" ht="15.5" x14ac:dyDescent="0.35">
      <c r="A13" s="2" t="s">
        <v>17</v>
      </c>
      <c r="B13" s="7">
        <v>101</v>
      </c>
      <c r="C13" s="7">
        <v>2969</v>
      </c>
      <c r="D13" s="7">
        <v>529</v>
      </c>
      <c r="E13" s="7">
        <v>16</v>
      </c>
      <c r="F13" s="15">
        <v>0.26539999999999997</v>
      </c>
      <c r="G13" s="22">
        <v>0.85160000000000002</v>
      </c>
      <c r="H13" s="22">
        <v>1.117</v>
      </c>
    </row>
    <row r="14" spans="1:11" ht="15.5" x14ac:dyDescent="0.35">
      <c r="A14" s="2" t="s">
        <v>18</v>
      </c>
      <c r="B14" s="7">
        <v>54</v>
      </c>
      <c r="C14" s="7">
        <v>2806</v>
      </c>
      <c r="D14" s="7">
        <v>692</v>
      </c>
      <c r="E14" s="7">
        <v>63</v>
      </c>
      <c r="F14" s="15">
        <v>0.12540000000000001</v>
      </c>
      <c r="G14" s="15">
        <v>0.61760000000000004</v>
      </c>
      <c r="H14" s="15">
        <v>0.74280000000000002</v>
      </c>
    </row>
    <row r="15" spans="1:11" ht="15.5" x14ac:dyDescent="0.35">
      <c r="A15" s="2" t="s">
        <v>3</v>
      </c>
      <c r="B15" s="7">
        <v>64</v>
      </c>
      <c r="C15" s="7">
        <v>3321</v>
      </c>
      <c r="D15" s="7">
        <v>177</v>
      </c>
      <c r="E15" s="7">
        <v>53</v>
      </c>
      <c r="F15" s="22">
        <v>0.36720000000000003</v>
      </c>
      <c r="G15" s="15">
        <v>0.73719999999999997</v>
      </c>
      <c r="H15" s="15">
        <v>1.1044</v>
      </c>
    </row>
    <row r="16" spans="1:11" ht="15.5" x14ac:dyDescent="0.35">
      <c r="A16" s="2" t="s">
        <v>19</v>
      </c>
      <c r="B16" s="7">
        <v>92</v>
      </c>
      <c r="C16" s="7">
        <v>2515</v>
      </c>
      <c r="D16" s="7">
        <v>983</v>
      </c>
      <c r="E16" s="7">
        <v>25</v>
      </c>
      <c r="F16" s="15">
        <v>0.17899999999999999</v>
      </c>
      <c r="G16" s="15">
        <v>0.72099999999999997</v>
      </c>
      <c r="H16" s="15">
        <v>0.9</v>
      </c>
    </row>
    <row r="17" spans="1:8" ht="15.5" x14ac:dyDescent="0.35">
      <c r="A17" s="2" t="s">
        <v>20</v>
      </c>
      <c r="B17" s="7">
        <v>43</v>
      </c>
      <c r="C17" s="7">
        <v>3377</v>
      </c>
      <c r="D17" s="7">
        <v>121</v>
      </c>
      <c r="E17" s="7">
        <v>74</v>
      </c>
      <c r="F17" s="15">
        <v>0.30920000000000003</v>
      </c>
      <c r="G17" s="15">
        <v>0.60199999999999998</v>
      </c>
      <c r="H17" s="15">
        <v>0.91120000000000001</v>
      </c>
    </row>
    <row r="18" spans="1:8" x14ac:dyDescent="0.3">
      <c r="B18" s="26"/>
      <c r="C18" s="26"/>
      <c r="D18" s="26"/>
      <c r="E18" s="26"/>
      <c r="F18" s="26"/>
      <c r="G18" s="26"/>
      <c r="H18" s="26"/>
    </row>
    <row r="19" spans="1:8" ht="15.5" x14ac:dyDescent="0.35">
      <c r="A19" s="5" t="s">
        <v>32</v>
      </c>
      <c r="B19" s="5"/>
      <c r="C19" s="5"/>
      <c r="D19" s="5"/>
      <c r="E19" s="5"/>
      <c r="F19" s="5"/>
      <c r="G19" s="5"/>
      <c r="H19" s="5"/>
    </row>
    <row r="20" spans="1:8" ht="15.5" x14ac:dyDescent="0.3">
      <c r="A20" s="6"/>
      <c r="B20" s="2" t="s">
        <v>22</v>
      </c>
      <c r="C20" s="2" t="s">
        <v>23</v>
      </c>
      <c r="D20" s="2" t="s">
        <v>24</v>
      </c>
      <c r="E20" s="2" t="s">
        <v>25</v>
      </c>
      <c r="F20" s="2" t="s">
        <v>6</v>
      </c>
      <c r="G20" s="2" t="s">
        <v>8</v>
      </c>
      <c r="H20" s="2" t="s">
        <v>10</v>
      </c>
    </row>
    <row r="21" spans="1:8" ht="15.5" x14ac:dyDescent="0.35">
      <c r="A21" s="2" t="s">
        <v>16</v>
      </c>
      <c r="B21" s="7">
        <v>35</v>
      </c>
      <c r="C21" s="7">
        <v>3105</v>
      </c>
      <c r="D21" s="7">
        <v>390</v>
      </c>
      <c r="E21" s="7">
        <v>15</v>
      </c>
      <c r="F21" s="15">
        <v>0.1474</v>
      </c>
      <c r="G21" s="22">
        <v>0.78859999999999997</v>
      </c>
      <c r="H21" s="22">
        <v>0.93599999999999994</v>
      </c>
    </row>
    <row r="22" spans="1:8" ht="15.5" x14ac:dyDescent="0.35">
      <c r="A22" s="2" t="s">
        <v>17</v>
      </c>
      <c r="B22" s="7">
        <v>34</v>
      </c>
      <c r="C22" s="7">
        <v>3046</v>
      </c>
      <c r="D22" s="7">
        <v>449</v>
      </c>
      <c r="E22" s="7">
        <v>16</v>
      </c>
      <c r="F22" s="15">
        <v>0.12759999999999999</v>
      </c>
      <c r="G22" s="15">
        <v>0.76980000000000004</v>
      </c>
      <c r="H22" s="15">
        <v>0.89739999999999998</v>
      </c>
    </row>
    <row r="23" spans="1:8" ht="15.5" x14ac:dyDescent="0.35">
      <c r="A23" s="2" t="s">
        <v>18</v>
      </c>
      <c r="B23" s="7">
        <v>21</v>
      </c>
      <c r="C23" s="7">
        <v>2809</v>
      </c>
      <c r="D23" s="7">
        <v>686</v>
      </c>
      <c r="E23" s="7">
        <v>29</v>
      </c>
      <c r="F23" s="15">
        <v>5.2400000000000002E-2</v>
      </c>
      <c r="G23" s="15">
        <v>0.55359999999999998</v>
      </c>
      <c r="H23" s="15">
        <v>0.60599999999999998</v>
      </c>
    </row>
    <row r="24" spans="1:8" ht="15.5" x14ac:dyDescent="0.35">
      <c r="A24" s="2" t="s">
        <v>3</v>
      </c>
      <c r="B24" s="7">
        <v>19</v>
      </c>
      <c r="C24" s="7">
        <v>3385</v>
      </c>
      <c r="D24" s="7">
        <v>110</v>
      </c>
      <c r="E24" s="7">
        <v>31</v>
      </c>
      <c r="F24" s="22">
        <v>0.2092</v>
      </c>
      <c r="G24" s="15">
        <v>0.59420000000000006</v>
      </c>
      <c r="H24" s="15">
        <v>0.80320000000000003</v>
      </c>
    </row>
    <row r="25" spans="1:8" ht="15.5" x14ac:dyDescent="0.35">
      <c r="A25" s="2" t="s">
        <v>19</v>
      </c>
      <c r="B25" s="7">
        <v>42</v>
      </c>
      <c r="C25" s="7">
        <v>2523</v>
      </c>
      <c r="D25" s="7">
        <v>972</v>
      </c>
      <c r="E25" s="7">
        <v>8</v>
      </c>
      <c r="F25" s="15">
        <v>8.3599999999999994E-2</v>
      </c>
      <c r="G25" s="15">
        <v>0.78539999999999999</v>
      </c>
      <c r="H25" s="15">
        <v>0.86899999999999999</v>
      </c>
    </row>
    <row r="26" spans="1:8" ht="15.5" x14ac:dyDescent="0.35">
      <c r="A26" s="2" t="s">
        <v>20</v>
      </c>
      <c r="B26" s="7">
        <v>5</v>
      </c>
      <c r="C26" s="7">
        <v>3488</v>
      </c>
      <c r="D26" s="7">
        <v>7</v>
      </c>
      <c r="E26" s="7">
        <v>45</v>
      </c>
      <c r="F26" s="15">
        <v>0.16419999999999998</v>
      </c>
      <c r="G26" s="15">
        <v>0.31559999999999999</v>
      </c>
      <c r="H26" s="15">
        <v>0.48</v>
      </c>
    </row>
    <row r="27" spans="1:8" x14ac:dyDescent="0.3">
      <c r="B27" s="26"/>
      <c r="C27" s="26"/>
      <c r="D27" s="26"/>
      <c r="E27" s="26"/>
      <c r="F27" s="26"/>
      <c r="G27" s="26"/>
      <c r="H27" s="26"/>
    </row>
    <row r="28" spans="1:8" ht="15.5" x14ac:dyDescent="0.35">
      <c r="A28" s="5" t="s">
        <v>30</v>
      </c>
      <c r="B28" s="5"/>
      <c r="C28" s="5"/>
      <c r="D28" s="5"/>
      <c r="E28" s="5"/>
      <c r="F28" s="5"/>
      <c r="G28" s="5"/>
      <c r="H28" s="5"/>
    </row>
    <row r="29" spans="1:8" ht="15.5" x14ac:dyDescent="0.3">
      <c r="A29" s="6"/>
      <c r="B29" s="2" t="s">
        <v>22</v>
      </c>
      <c r="C29" s="2" t="s">
        <v>23</v>
      </c>
      <c r="D29" s="2" t="s">
        <v>24</v>
      </c>
      <c r="E29" s="2" t="s">
        <v>25</v>
      </c>
      <c r="F29" s="2" t="s">
        <v>6</v>
      </c>
      <c r="G29" s="2" t="s">
        <v>8</v>
      </c>
      <c r="H29" s="2" t="s">
        <v>10</v>
      </c>
    </row>
    <row r="30" spans="1:8" ht="15.5" x14ac:dyDescent="0.35">
      <c r="A30" s="2" t="s">
        <v>16</v>
      </c>
      <c r="B30" s="7">
        <v>18</v>
      </c>
      <c r="C30" s="7">
        <v>3244</v>
      </c>
      <c r="D30" s="7">
        <v>251</v>
      </c>
      <c r="E30" s="7">
        <v>17</v>
      </c>
      <c r="F30" s="15">
        <v>0.11839999999999999</v>
      </c>
      <c r="G30" s="22">
        <v>0.69099999999999995</v>
      </c>
      <c r="H30" s="22">
        <v>0.8093999999999999</v>
      </c>
    </row>
    <row r="31" spans="1:8" ht="15.5" x14ac:dyDescent="0.35">
      <c r="A31" s="2" t="s">
        <v>17</v>
      </c>
      <c r="B31" s="7">
        <v>16</v>
      </c>
      <c r="C31" s="7">
        <v>3200</v>
      </c>
      <c r="D31" s="7">
        <v>295</v>
      </c>
      <c r="E31" s="7">
        <v>19</v>
      </c>
      <c r="F31" s="15">
        <v>9.2200000000000004E-2</v>
      </c>
      <c r="G31" s="15">
        <v>0.64700000000000002</v>
      </c>
      <c r="H31" s="15">
        <v>0.73920000000000008</v>
      </c>
    </row>
    <row r="32" spans="1:8" ht="15.5" x14ac:dyDescent="0.35">
      <c r="A32" s="2" t="s">
        <v>18</v>
      </c>
      <c r="B32" s="7">
        <v>14</v>
      </c>
      <c r="C32" s="7">
        <v>2696</v>
      </c>
      <c r="D32" s="7">
        <v>799</v>
      </c>
      <c r="E32" s="7">
        <v>21</v>
      </c>
      <c r="F32" s="15">
        <v>3.0199999999999998E-2</v>
      </c>
      <c r="G32" s="15">
        <v>0.50739999999999996</v>
      </c>
      <c r="H32" s="15">
        <v>0.53760000000000008</v>
      </c>
    </row>
    <row r="33" spans="1:8" ht="15.5" x14ac:dyDescent="0.35">
      <c r="A33" s="2" t="s">
        <v>3</v>
      </c>
      <c r="B33" s="7">
        <v>7</v>
      </c>
      <c r="C33" s="7">
        <v>3444</v>
      </c>
      <c r="D33" s="7">
        <v>51</v>
      </c>
      <c r="E33" s="7">
        <v>28</v>
      </c>
      <c r="F33" s="15">
        <v>0.15179999999999999</v>
      </c>
      <c r="G33" s="15">
        <v>0.49660000000000004</v>
      </c>
      <c r="H33" s="15">
        <v>0.64839999999999998</v>
      </c>
    </row>
    <row r="34" spans="1:8" ht="15.5" x14ac:dyDescent="0.35">
      <c r="A34" s="2" t="s">
        <v>19</v>
      </c>
      <c r="B34" s="7">
        <v>20</v>
      </c>
      <c r="C34" s="7">
        <v>2571</v>
      </c>
      <c r="D34" s="7">
        <v>924</v>
      </c>
      <c r="E34" s="7">
        <v>15</v>
      </c>
      <c r="F34" s="15">
        <v>4.1000000000000002E-2</v>
      </c>
      <c r="G34" s="15">
        <v>0.64800000000000002</v>
      </c>
      <c r="H34" s="15">
        <v>0.68899999999999995</v>
      </c>
    </row>
    <row r="35" spans="1:8" ht="15.5" x14ac:dyDescent="0.35">
      <c r="A35" s="2" t="s">
        <v>20</v>
      </c>
      <c r="B35" s="7">
        <v>5</v>
      </c>
      <c r="C35" s="7">
        <v>3492</v>
      </c>
      <c r="D35" s="7">
        <v>3</v>
      </c>
      <c r="E35" s="7">
        <v>34</v>
      </c>
      <c r="F35" s="22">
        <v>0.28420000000000001</v>
      </c>
      <c r="G35" s="15">
        <v>0.40759999999999996</v>
      </c>
      <c r="H35" s="15">
        <v>0.69179999999999997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6C60-6C96-45E3-9BC4-9D36FA1321B3}">
  <dimension ref="A1:O26"/>
  <sheetViews>
    <sheetView tabSelected="1" workbookViewId="0">
      <selection activeCell="K21" sqref="K21:K26"/>
    </sheetView>
  </sheetViews>
  <sheetFormatPr defaultRowHeight="14" x14ac:dyDescent="0.3"/>
  <cols>
    <col min="1" max="1" width="11.33203125" bestFit="1" customWidth="1"/>
    <col min="13" max="13" width="9.75" bestFit="1" customWidth="1"/>
    <col min="14" max="14" width="13.1640625" bestFit="1" customWidth="1"/>
    <col min="15" max="15" width="15.75" bestFit="1" customWidth="1"/>
  </cols>
  <sheetData>
    <row r="1" spans="1:15" ht="15.5" x14ac:dyDescent="0.35">
      <c r="A1" s="5" t="s">
        <v>7</v>
      </c>
      <c r="B1" s="1"/>
      <c r="C1" s="1"/>
      <c r="D1" s="1"/>
      <c r="E1" s="1"/>
      <c r="F1" s="1"/>
      <c r="G1" s="1"/>
      <c r="H1" s="1"/>
      <c r="I1" s="1"/>
      <c r="J1" s="1"/>
      <c r="K1" s="1"/>
      <c r="M1" s="12" t="s">
        <v>0</v>
      </c>
      <c r="N1" s="12" t="s">
        <v>2</v>
      </c>
      <c r="O1" s="13"/>
    </row>
    <row r="2" spans="1:15" ht="15.5" x14ac:dyDescent="0.35">
      <c r="A2" s="11" t="s">
        <v>15</v>
      </c>
      <c r="B2" s="11">
        <v>10</v>
      </c>
      <c r="C2" s="11">
        <v>20</v>
      </c>
      <c r="D2" s="11">
        <v>30</v>
      </c>
      <c r="E2" s="11">
        <v>40</v>
      </c>
      <c r="F2" s="11">
        <v>50</v>
      </c>
      <c r="G2" s="11">
        <v>60</v>
      </c>
      <c r="H2" s="11">
        <v>70</v>
      </c>
      <c r="I2" s="11">
        <v>80</v>
      </c>
      <c r="J2" s="11">
        <v>90</v>
      </c>
      <c r="K2" s="11">
        <v>100</v>
      </c>
      <c r="M2" s="14">
        <v>100</v>
      </c>
      <c r="N2" s="14">
        <v>3500</v>
      </c>
      <c r="O2" s="14"/>
    </row>
    <row r="3" spans="1:15" ht="15.5" x14ac:dyDescent="0.35">
      <c r="A3" s="2" t="s">
        <v>16</v>
      </c>
      <c r="B3" s="15">
        <v>0.53159999999999996</v>
      </c>
      <c r="C3" s="15">
        <v>0.34620000000000001</v>
      </c>
      <c r="D3" s="15">
        <v>0.28039999999999998</v>
      </c>
      <c r="E3" s="15">
        <v>0.25579999999999997</v>
      </c>
      <c r="F3" s="15">
        <v>0.22539999999999999</v>
      </c>
      <c r="G3" s="15">
        <v>0.1356</v>
      </c>
      <c r="H3" s="15">
        <v>0.14699999999999999</v>
      </c>
      <c r="I3" s="15">
        <v>0.11240000000000001</v>
      </c>
      <c r="J3" s="15">
        <v>0.1192</v>
      </c>
      <c r="K3" s="15">
        <v>0.11839999999999999</v>
      </c>
      <c r="M3" s="14"/>
      <c r="N3" s="14"/>
      <c r="O3" s="14"/>
    </row>
    <row r="4" spans="1:15" ht="15.5" x14ac:dyDescent="0.35">
      <c r="A4" s="2" t="s">
        <v>17</v>
      </c>
      <c r="B4" s="15">
        <v>0.497</v>
      </c>
      <c r="C4" s="15">
        <v>0.31520000000000004</v>
      </c>
      <c r="D4" s="15">
        <v>0.26539999999999997</v>
      </c>
      <c r="E4" s="15">
        <v>0.24860000000000002</v>
      </c>
      <c r="F4" s="31">
        <v>0.21199999999999999</v>
      </c>
      <c r="G4" s="15">
        <v>0.1308</v>
      </c>
      <c r="H4" s="15">
        <v>0.128</v>
      </c>
      <c r="I4" s="15">
        <v>9.1600000000000001E-2</v>
      </c>
      <c r="J4" s="15">
        <v>0.13</v>
      </c>
      <c r="K4" s="15">
        <v>9.2200000000000004E-2</v>
      </c>
      <c r="M4" s="14"/>
      <c r="N4" s="14"/>
      <c r="O4" s="14"/>
    </row>
    <row r="5" spans="1:15" ht="15.5" x14ac:dyDescent="0.35">
      <c r="A5" s="2" t="s">
        <v>18</v>
      </c>
      <c r="B5" s="15">
        <v>0.2036</v>
      </c>
      <c r="C5" s="15">
        <v>0.11779999999999999</v>
      </c>
      <c r="D5" s="15">
        <v>0.12540000000000001</v>
      </c>
      <c r="E5" s="15">
        <v>6.8999999999999992E-2</v>
      </c>
      <c r="F5" s="15">
        <v>5.8599999999999999E-2</v>
      </c>
      <c r="G5" s="15">
        <v>4.7199999999999999E-2</v>
      </c>
      <c r="H5" s="15">
        <v>5.2400000000000002E-2</v>
      </c>
      <c r="I5" s="15">
        <v>0.04</v>
      </c>
      <c r="J5" s="15">
        <v>4.6200000000000005E-2</v>
      </c>
      <c r="K5" s="15">
        <v>3.0199999999999998E-2</v>
      </c>
    </row>
    <row r="6" spans="1:15" ht="15.5" x14ac:dyDescent="0.35">
      <c r="A6" s="2" t="s">
        <v>3</v>
      </c>
      <c r="B6" s="22">
        <v>0.58739999999999992</v>
      </c>
      <c r="C6" s="22">
        <v>0.41220000000000001</v>
      </c>
      <c r="D6" s="22">
        <v>0.36720000000000003</v>
      </c>
      <c r="E6" s="22">
        <v>0.29500000000000004</v>
      </c>
      <c r="F6" s="22">
        <v>0.31880000000000003</v>
      </c>
      <c r="G6" s="22">
        <v>0.19139999999999999</v>
      </c>
      <c r="H6" s="22">
        <v>0.2092</v>
      </c>
      <c r="I6" s="22">
        <v>0.20119999999999999</v>
      </c>
      <c r="J6" s="15">
        <v>0.18240000000000001</v>
      </c>
      <c r="K6" s="15">
        <v>0.15179999999999999</v>
      </c>
    </row>
    <row r="7" spans="1:15" ht="15.5" x14ac:dyDescent="0.35">
      <c r="A7" s="2" t="s">
        <v>19</v>
      </c>
      <c r="B7" s="15">
        <v>0.50119999999999998</v>
      </c>
      <c r="C7" s="15">
        <v>0.29100000000000004</v>
      </c>
      <c r="D7" s="15">
        <v>0.17899999999999999</v>
      </c>
      <c r="E7" s="15">
        <v>0.13100000000000001</v>
      </c>
      <c r="F7" s="15">
        <v>0.13020000000000001</v>
      </c>
      <c r="G7" s="15">
        <v>0.10100000000000001</v>
      </c>
      <c r="H7" s="15">
        <v>8.3599999999999994E-2</v>
      </c>
      <c r="I7" s="15">
        <v>7.4200000000000002E-2</v>
      </c>
      <c r="J7" s="15">
        <v>5.7399999999999993E-2</v>
      </c>
      <c r="K7" s="15">
        <v>4.1000000000000002E-2</v>
      </c>
    </row>
    <row r="8" spans="1:15" ht="15.5" x14ac:dyDescent="0.35">
      <c r="A8" s="2" t="s">
        <v>20</v>
      </c>
      <c r="B8" s="15">
        <v>0.46379999999999999</v>
      </c>
      <c r="C8" s="15">
        <v>0.318</v>
      </c>
      <c r="D8" s="15">
        <v>0.30920000000000003</v>
      </c>
      <c r="E8" s="15">
        <v>0.24780000000000002</v>
      </c>
      <c r="F8" s="15">
        <v>0.159</v>
      </c>
      <c r="G8" s="15">
        <v>0.13400000000000001</v>
      </c>
      <c r="H8" s="15">
        <v>0.16419999999999998</v>
      </c>
      <c r="I8" s="15">
        <v>0.16739999999999999</v>
      </c>
      <c r="J8" s="22">
        <v>0.2142</v>
      </c>
      <c r="K8" s="22">
        <v>0.28420000000000001</v>
      </c>
    </row>
    <row r="9" spans="1:15" ht="15.5" x14ac:dyDescent="0.35">
      <c r="A9" s="5"/>
      <c r="B9" s="1"/>
      <c r="C9" s="1"/>
      <c r="D9" s="1"/>
      <c r="E9" s="1"/>
      <c r="F9" s="1"/>
      <c r="G9" s="1"/>
      <c r="H9" s="1"/>
      <c r="I9" s="3"/>
      <c r="J9" s="1"/>
      <c r="K9" s="1"/>
    </row>
    <row r="10" spans="1:15" ht="15.5" x14ac:dyDescent="0.35">
      <c r="A10" s="4" t="s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5" ht="15.5" x14ac:dyDescent="0.35">
      <c r="A11" s="11" t="s">
        <v>15</v>
      </c>
      <c r="B11" s="11">
        <v>10</v>
      </c>
      <c r="C11" s="11">
        <v>20</v>
      </c>
      <c r="D11" s="11">
        <v>30</v>
      </c>
      <c r="E11" s="11">
        <v>40</v>
      </c>
      <c r="F11" s="11">
        <v>50</v>
      </c>
      <c r="G11" s="11">
        <v>60</v>
      </c>
      <c r="H11" s="11">
        <v>70</v>
      </c>
      <c r="I11" s="11">
        <v>80</v>
      </c>
      <c r="J11" s="11">
        <v>90</v>
      </c>
      <c r="K11" s="11">
        <v>100</v>
      </c>
    </row>
    <row r="12" spans="1:15" ht="15.5" x14ac:dyDescent="0.35">
      <c r="A12" s="2" t="s">
        <v>16</v>
      </c>
      <c r="B12" s="15">
        <v>0.84160000000000001</v>
      </c>
      <c r="C12" s="15">
        <v>0.8256</v>
      </c>
      <c r="D12" s="15">
        <v>0.8276</v>
      </c>
      <c r="E12" s="15">
        <v>0.81880000000000008</v>
      </c>
      <c r="F12" s="22">
        <v>0.87660000000000005</v>
      </c>
      <c r="G12" s="22">
        <v>0.77359999999999995</v>
      </c>
      <c r="H12" s="22">
        <v>0.78900000000000003</v>
      </c>
      <c r="I12" s="22">
        <v>0.74099999999999999</v>
      </c>
      <c r="J12" s="22">
        <v>0.76439999999999997</v>
      </c>
      <c r="K12" s="22">
        <v>0.69099999999999995</v>
      </c>
    </row>
    <row r="13" spans="1:15" ht="15.5" x14ac:dyDescent="0.35">
      <c r="A13" s="2" t="s">
        <v>17</v>
      </c>
      <c r="B13" s="22">
        <v>0.85920000000000007</v>
      </c>
      <c r="C13" s="22">
        <v>0.83599999999999997</v>
      </c>
      <c r="D13" s="22">
        <v>0.85160000000000002</v>
      </c>
      <c r="E13" s="22">
        <v>0.84299999999999997</v>
      </c>
      <c r="F13" s="15">
        <v>0.81499999999999995</v>
      </c>
      <c r="G13" s="15">
        <v>0.76859999999999995</v>
      </c>
      <c r="H13" s="15">
        <v>0.77</v>
      </c>
      <c r="I13" s="15">
        <v>0.6754</v>
      </c>
      <c r="J13" s="15">
        <v>0.72760000000000002</v>
      </c>
      <c r="K13" s="15">
        <v>0.64700000000000002</v>
      </c>
    </row>
    <row r="14" spans="1:15" ht="15.5" x14ac:dyDescent="0.35">
      <c r="A14" s="2" t="s">
        <v>18</v>
      </c>
      <c r="B14" s="15">
        <v>0.57140000000000002</v>
      </c>
      <c r="C14" s="15">
        <v>0.57079999999999997</v>
      </c>
      <c r="D14" s="15">
        <v>0.61760000000000004</v>
      </c>
      <c r="E14" s="15">
        <v>0.55999999999999994</v>
      </c>
      <c r="F14" s="15">
        <v>0.56520000000000004</v>
      </c>
      <c r="G14" s="15">
        <v>0.502</v>
      </c>
      <c r="H14" s="15">
        <v>0.55359999999999998</v>
      </c>
      <c r="I14" s="15">
        <v>0.54859999999999998</v>
      </c>
      <c r="J14" s="15">
        <v>0.50679999999999992</v>
      </c>
      <c r="K14" s="15">
        <v>0.50739999999999996</v>
      </c>
    </row>
    <row r="15" spans="1:15" ht="15.5" x14ac:dyDescent="0.35">
      <c r="A15" s="2" t="s">
        <v>3</v>
      </c>
      <c r="B15" s="15">
        <v>0.81720000000000004</v>
      </c>
      <c r="C15" s="15">
        <v>0.74039999999999995</v>
      </c>
      <c r="D15" s="15">
        <v>0.73719999999999997</v>
      </c>
      <c r="E15" s="15">
        <v>0.64160000000000006</v>
      </c>
      <c r="F15" s="15">
        <v>0.73360000000000003</v>
      </c>
      <c r="G15" s="15">
        <v>0.59699999999999998</v>
      </c>
      <c r="H15" s="15">
        <v>0.59420000000000006</v>
      </c>
      <c r="I15" s="15">
        <v>0.57999999999999996</v>
      </c>
      <c r="J15" s="15">
        <v>0.52779999999999994</v>
      </c>
      <c r="K15" s="15">
        <v>0.49660000000000004</v>
      </c>
    </row>
    <row r="16" spans="1:15" ht="15.5" x14ac:dyDescent="0.35">
      <c r="A16" s="2" t="s">
        <v>19</v>
      </c>
      <c r="B16" s="15">
        <v>0.81759999999999999</v>
      </c>
      <c r="C16" s="15">
        <v>0.79220000000000002</v>
      </c>
      <c r="D16" s="15">
        <v>0.72099999999999997</v>
      </c>
      <c r="E16" s="15">
        <v>0.75619999999999998</v>
      </c>
      <c r="F16" s="15">
        <v>0.7964</v>
      </c>
      <c r="G16" s="15">
        <v>0.75900000000000001</v>
      </c>
      <c r="H16" s="15">
        <v>0.78539999999999999</v>
      </c>
      <c r="I16" s="15">
        <v>0.69679999999999997</v>
      </c>
      <c r="J16" s="15">
        <v>0.76539999999999997</v>
      </c>
      <c r="K16" s="15">
        <v>0.64800000000000002</v>
      </c>
    </row>
    <row r="17" spans="1:11" ht="15.5" x14ac:dyDescent="0.35">
      <c r="A17" s="2" t="s">
        <v>20</v>
      </c>
      <c r="B17" s="15">
        <v>0.71840000000000004</v>
      </c>
      <c r="C17" s="15">
        <v>0.56440000000000001</v>
      </c>
      <c r="D17" s="15">
        <v>0.60199999999999998</v>
      </c>
      <c r="E17" s="15">
        <v>0.4662</v>
      </c>
      <c r="F17" s="15">
        <v>0.36380000000000001</v>
      </c>
      <c r="G17" s="15">
        <v>0.31559999999999999</v>
      </c>
      <c r="H17" s="15">
        <v>0.31559999999999999</v>
      </c>
      <c r="I17" s="15">
        <v>0.3352</v>
      </c>
      <c r="J17" s="15">
        <v>0.35659999999999997</v>
      </c>
      <c r="K17" s="15">
        <v>0.40759999999999996</v>
      </c>
    </row>
    <row r="18" spans="1:11" ht="15.5" x14ac:dyDescent="0.35">
      <c r="A18" s="5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5.5" x14ac:dyDescent="0.35">
      <c r="A19" s="4" t="s">
        <v>11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5.5" x14ac:dyDescent="0.35">
      <c r="A20" s="11" t="s">
        <v>15</v>
      </c>
      <c r="B20" s="11">
        <v>10</v>
      </c>
      <c r="C20" s="11">
        <v>20</v>
      </c>
      <c r="D20" s="11">
        <v>30</v>
      </c>
      <c r="E20" s="11">
        <v>40</v>
      </c>
      <c r="F20" s="11">
        <v>50</v>
      </c>
      <c r="G20" s="11">
        <v>60</v>
      </c>
      <c r="H20" s="11">
        <v>70</v>
      </c>
      <c r="I20" s="11">
        <v>80</v>
      </c>
      <c r="J20" s="11">
        <v>90</v>
      </c>
      <c r="K20" s="11">
        <v>100</v>
      </c>
    </row>
    <row r="21" spans="1:11" ht="15.5" x14ac:dyDescent="0.35">
      <c r="A21" s="2" t="s">
        <v>16</v>
      </c>
      <c r="B21" s="15">
        <v>1.3732</v>
      </c>
      <c r="C21" s="22">
        <v>1.1718</v>
      </c>
      <c r="D21" s="15">
        <v>1.1082000000000001</v>
      </c>
      <c r="E21" s="15">
        <v>1.0746</v>
      </c>
      <c r="F21" s="22">
        <v>1.1019999999999999</v>
      </c>
      <c r="G21" s="22">
        <v>0.90920000000000001</v>
      </c>
      <c r="H21" s="22">
        <v>0.93600000000000005</v>
      </c>
      <c r="I21" s="22">
        <v>0.85340000000000005</v>
      </c>
      <c r="J21" s="22">
        <v>0.88360000000000005</v>
      </c>
      <c r="K21" s="22">
        <v>0.8093999999999999</v>
      </c>
    </row>
    <row r="22" spans="1:11" ht="15.5" x14ac:dyDescent="0.35">
      <c r="A22" s="2" t="s">
        <v>17</v>
      </c>
      <c r="B22" s="15">
        <v>1.3561999999999999</v>
      </c>
      <c r="C22" s="15">
        <v>1.1512</v>
      </c>
      <c r="D22" s="22">
        <v>1.117</v>
      </c>
      <c r="E22" s="22">
        <v>1.0916000000000001</v>
      </c>
      <c r="F22" s="32">
        <v>1.026</v>
      </c>
      <c r="G22" s="15">
        <v>0.89939999999999998</v>
      </c>
      <c r="H22" s="15">
        <v>0.89700000000000002</v>
      </c>
      <c r="I22" s="15">
        <v>0.76719999999999999</v>
      </c>
      <c r="J22" s="15">
        <v>0.85760000000000003</v>
      </c>
      <c r="K22" s="15">
        <v>0.73920000000000008</v>
      </c>
    </row>
    <row r="23" spans="1:11" ht="15.5" x14ac:dyDescent="0.35">
      <c r="A23" s="2" t="s">
        <v>18</v>
      </c>
      <c r="B23" s="15">
        <v>0.77500000000000002</v>
      </c>
      <c r="C23" s="15">
        <v>0.68859999999999999</v>
      </c>
      <c r="D23" s="15">
        <v>0.74280000000000002</v>
      </c>
      <c r="E23" s="15">
        <v>0.629</v>
      </c>
      <c r="F23" s="15">
        <v>0.624</v>
      </c>
      <c r="G23" s="15">
        <v>0.54920000000000002</v>
      </c>
      <c r="H23" s="15">
        <v>0.60599999999999998</v>
      </c>
      <c r="I23" s="15">
        <v>0.58860000000000001</v>
      </c>
      <c r="J23" s="15">
        <v>0.55279999999999996</v>
      </c>
      <c r="K23" s="15">
        <v>0.53760000000000008</v>
      </c>
    </row>
    <row r="24" spans="1:11" ht="15.5" x14ac:dyDescent="0.35">
      <c r="A24" s="2" t="s">
        <v>3</v>
      </c>
      <c r="B24" s="22">
        <v>1.4045999999999998</v>
      </c>
      <c r="C24" s="15">
        <v>1.1526000000000001</v>
      </c>
      <c r="D24" s="15">
        <v>1.1044</v>
      </c>
      <c r="E24" s="15">
        <v>0.93659999999999999</v>
      </c>
      <c r="F24" s="15">
        <v>1.0526</v>
      </c>
      <c r="G24" s="15">
        <v>0.78859999999999997</v>
      </c>
      <c r="H24" s="15">
        <v>0.80320000000000003</v>
      </c>
      <c r="I24" s="15">
        <v>0.78120000000000001</v>
      </c>
      <c r="J24" s="15">
        <v>0.71020000000000005</v>
      </c>
      <c r="K24" s="15">
        <v>0.64839999999999998</v>
      </c>
    </row>
    <row r="25" spans="1:11" ht="15.5" x14ac:dyDescent="0.35">
      <c r="A25" s="2" t="s">
        <v>19</v>
      </c>
      <c r="B25" s="15">
        <v>1.3188</v>
      </c>
      <c r="C25" s="15">
        <v>1.0832000000000002</v>
      </c>
      <c r="D25" s="15">
        <v>0.9</v>
      </c>
      <c r="E25" s="15">
        <v>0.88719999999999999</v>
      </c>
      <c r="F25" s="15">
        <v>0.92680000000000007</v>
      </c>
      <c r="G25" s="15">
        <v>0.86</v>
      </c>
      <c r="H25" s="15">
        <v>0.86899999999999999</v>
      </c>
      <c r="I25" s="15">
        <v>0.77100000000000002</v>
      </c>
      <c r="J25" s="15">
        <v>0.82279999999999998</v>
      </c>
      <c r="K25" s="15">
        <v>0.68899999999999995</v>
      </c>
    </row>
    <row r="26" spans="1:11" ht="15.5" x14ac:dyDescent="0.35">
      <c r="A26" s="2" t="s">
        <v>20</v>
      </c>
      <c r="B26" s="15">
        <v>1.1821999999999999</v>
      </c>
      <c r="C26" s="15">
        <v>0.88239999999999996</v>
      </c>
      <c r="D26" s="15">
        <v>0.91120000000000001</v>
      </c>
      <c r="E26" s="15">
        <v>0.71399999999999997</v>
      </c>
      <c r="F26" s="15">
        <v>0.52300000000000002</v>
      </c>
      <c r="G26" s="15">
        <v>0.44960000000000006</v>
      </c>
      <c r="H26" s="15">
        <v>0.48</v>
      </c>
      <c r="I26" s="15">
        <v>0.50239999999999996</v>
      </c>
      <c r="J26" s="15">
        <v>0.5706</v>
      </c>
      <c r="K26" s="15">
        <v>0.69179999999999997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Generated Dataset</vt:lpstr>
      <vt:lpstr>Real-world Dataset</vt:lpstr>
      <vt:lpstr>Rank of Real-world dataset</vt:lpstr>
      <vt:lpstr>Mean difference to the best</vt:lpstr>
      <vt:lpstr>Abalone</vt:lpstr>
      <vt:lpstr>CoverType</vt:lpstr>
      <vt:lpstr>Gisette</vt:lpstr>
      <vt:lpstr>Gisette_IR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2020-09-15T01:46:47Z</dcterms:modified>
</cp:coreProperties>
</file>