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yuej/Desktop/NER-Models/"/>
    </mc:Choice>
  </mc:AlternateContent>
  <xr:revisionPtr revIDLastSave="0" documentId="13_ncr:1_{099176CB-1B54-6F49-AB48-C151A4B99245}" xr6:coauthVersionLast="45" xr6:coauthVersionMax="45" xr10:uidLastSave="{00000000-0000-0000-0000-000000000000}"/>
  <bookViews>
    <workbookView xWindow="0" yWindow="0" windowWidth="33600" windowHeight="21000" xr2:uid="{D04F6232-0370-EC48-9965-BAAD47BFC760}"/>
  </bookViews>
  <sheets>
    <sheet name="Tag" sheetId="4" r:id="rId1"/>
    <sheet name="Label" sheetId="1" r:id="rId2"/>
    <sheet name="Charac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5" i="3" l="1"/>
  <c r="N75" i="3" l="1"/>
  <c r="J75" i="3"/>
  <c r="F75" i="3"/>
</calcChain>
</file>

<file path=xl/sharedStrings.xml><?xml version="1.0" encoding="utf-8"?>
<sst xmlns="http://schemas.openxmlformats.org/spreadsheetml/2006/main" count="444" uniqueCount="44">
  <si>
    <t>B</t>
  </si>
  <si>
    <t>I</t>
  </si>
  <si>
    <t>E</t>
  </si>
  <si>
    <t>S</t>
  </si>
  <si>
    <t>O</t>
  </si>
  <si>
    <t>P</t>
  </si>
  <si>
    <t>R</t>
  </si>
  <si>
    <t>F1</t>
  </si>
  <si>
    <t>BiLSTM+CRF</t>
  </si>
  <si>
    <t>BiLSTM+BiLSTM-CRF</t>
  </si>
  <si>
    <t>BiLSTM+CNN-CRF</t>
  </si>
  <si>
    <t>Pre-label</t>
  </si>
  <si>
    <t>E95f2a617</t>
  </si>
  <si>
    <t>E320ca3f6</t>
  </si>
  <si>
    <t>E340ca71c</t>
  </si>
  <si>
    <t>E1ceb2bd7</t>
  </si>
  <si>
    <t>E1deb2d6a</t>
  </si>
  <si>
    <t>E370cabd5</t>
  </si>
  <si>
    <t>E360caa42</t>
  </si>
  <si>
    <t>E310ca263</t>
  </si>
  <si>
    <t>E300ca0d0</t>
  </si>
  <si>
    <t>E18eb258b</t>
  </si>
  <si>
    <t>E3c0cb3b4</t>
  </si>
  <si>
    <t>E1beb2a44</t>
  </si>
  <si>
    <t>E3d0cb547</t>
  </si>
  <si>
    <t>E8ff29ca5</t>
  </si>
  <si>
    <t>E330ca589</t>
  </si>
  <si>
    <t>E1eeb2efd</t>
  </si>
  <si>
    <t>E17eb23f8</t>
  </si>
  <si>
    <t>E94f2a484</t>
  </si>
  <si>
    <t>Macro-F1</t>
  </si>
  <si>
    <t>Precision</t>
  </si>
  <si>
    <t>Entity</t>
  </si>
  <si>
    <t>Micro-F1</t>
  </si>
  <si>
    <t>BiLSTM</t>
  </si>
  <si>
    <t>BiLSTM-BiLSTM</t>
  </si>
  <si>
    <t xml:space="preserve"> Recall</t>
  </si>
  <si>
    <t>Recall</t>
  </si>
  <si>
    <t>BiLSTM-CNN</t>
  </si>
  <si>
    <t>Tag-level Performance Summary</t>
  </si>
  <si>
    <t>Label-level Performance Summary</t>
  </si>
  <si>
    <t>Character-Label-level Performance Summary</t>
  </si>
  <si>
    <t>CRF++</t>
  </si>
  <si>
    <t xml:space="preserve">Macro F1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</si>
</sst>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2E8B-B069-414B-AE55-757BF6D56F7F}">
  <dimension ref="A1:S22"/>
  <sheetViews>
    <sheetView tabSelected="1" zoomScale="167" workbookViewId="0">
      <selection activeCell="F2" sqref="F2:Q22"/>
    </sheetView>
  </sheetViews>
  <sheetFormatPr baseColWidth="10" defaultRowHeight="16" x14ac:dyDescent="0.2"/>
  <cols>
    <col min="1" max="1" width="10.1640625" bestFit="1" customWidth="1"/>
    <col min="2" max="2" width="6.33203125" bestFit="1" customWidth="1"/>
    <col min="3" max="3" width="6.6640625" bestFit="1" customWidth="1"/>
    <col min="4" max="4" width="8.5" bestFit="1" customWidth="1"/>
    <col min="5" max="5" width="5.6640625" bestFit="1" customWidth="1"/>
    <col min="6" max="6" width="7.33203125" bestFit="1" customWidth="1"/>
    <col min="7" max="7" width="6.6640625" bestFit="1" customWidth="1"/>
    <col min="8" max="8" width="8.5" bestFit="1" customWidth="1"/>
    <col min="9" max="9" width="5.6640625" bestFit="1" customWidth="1"/>
    <col min="10" max="10" width="14.1640625" bestFit="1" customWidth="1"/>
    <col min="11" max="11" width="6.1640625" bestFit="1" customWidth="1"/>
    <col min="12" max="12" width="8.5" bestFit="1" customWidth="1"/>
    <col min="13" max="13" width="5.6640625" bestFit="1" customWidth="1"/>
    <col min="14" max="14" width="11.6640625" bestFit="1" customWidth="1"/>
    <col min="15" max="15" width="6.1640625" bestFit="1" customWidth="1"/>
    <col min="16" max="16" width="8.5" bestFit="1" customWidth="1"/>
    <col min="17" max="17" width="5.6640625" bestFit="1" customWidth="1"/>
  </cols>
  <sheetData>
    <row r="1" spans="1:19" x14ac:dyDescent="0.2">
      <c r="A1" s="22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</row>
    <row r="2" spans="1:19" x14ac:dyDescent="0.2">
      <c r="A2" s="3" t="s">
        <v>32</v>
      </c>
      <c r="B2" s="2" t="s">
        <v>42</v>
      </c>
      <c r="C2" s="11" t="s">
        <v>36</v>
      </c>
      <c r="D2" s="11" t="s">
        <v>31</v>
      </c>
      <c r="E2" s="11" t="s">
        <v>7</v>
      </c>
      <c r="F2" s="2" t="s">
        <v>34</v>
      </c>
      <c r="G2" s="3" t="s">
        <v>36</v>
      </c>
      <c r="H2" s="3" t="s">
        <v>31</v>
      </c>
      <c r="I2" s="3" t="s">
        <v>7</v>
      </c>
      <c r="J2" s="2" t="s">
        <v>35</v>
      </c>
      <c r="K2" s="3" t="s">
        <v>37</v>
      </c>
      <c r="L2" s="3" t="s">
        <v>31</v>
      </c>
      <c r="M2" s="3" t="s">
        <v>7</v>
      </c>
      <c r="N2" s="2" t="s">
        <v>38</v>
      </c>
      <c r="O2" s="3" t="s">
        <v>37</v>
      </c>
      <c r="P2" s="3" t="s">
        <v>31</v>
      </c>
      <c r="Q2" s="3" t="s">
        <v>7</v>
      </c>
    </row>
    <row r="3" spans="1:19" x14ac:dyDescent="0.2">
      <c r="A3" s="3" t="s">
        <v>12</v>
      </c>
      <c r="B3" s="11"/>
      <c r="C3" s="11">
        <v>0.888163265306122</v>
      </c>
      <c r="D3" s="11">
        <v>0.75398475398475395</v>
      </c>
      <c r="E3" s="11">
        <v>0.81559220389805098</v>
      </c>
      <c r="F3" s="3"/>
      <c r="G3" s="3">
        <v>0.77969999999999995</v>
      </c>
      <c r="H3" s="3">
        <v>0.73250000000000004</v>
      </c>
      <c r="I3" s="3">
        <v>0.75529999999999997</v>
      </c>
      <c r="J3" s="3"/>
      <c r="K3" s="3">
        <v>0.76270000000000004</v>
      </c>
      <c r="L3" s="3">
        <v>0.74009999999999998</v>
      </c>
      <c r="M3" s="3">
        <v>0.75129999999999997</v>
      </c>
      <c r="N3" s="3"/>
      <c r="O3" s="3">
        <v>0.82369999999999999</v>
      </c>
      <c r="P3" s="3">
        <v>0.75700000000000001</v>
      </c>
      <c r="Q3" s="3">
        <v>0.78900000000000003</v>
      </c>
      <c r="R3" s="5"/>
      <c r="S3" s="5"/>
    </row>
    <row r="4" spans="1:19" x14ac:dyDescent="0.2">
      <c r="A4" s="3" t="s">
        <v>13</v>
      </c>
      <c r="B4" s="11"/>
      <c r="C4" s="11">
        <v>0.73605947955390305</v>
      </c>
      <c r="D4" s="11">
        <v>0.82352941176470495</v>
      </c>
      <c r="E4" s="11">
        <v>0.77734155916993797</v>
      </c>
      <c r="F4" s="3"/>
      <c r="G4" s="3">
        <v>0.53390000000000004</v>
      </c>
      <c r="H4" s="3">
        <v>0.58069999999999999</v>
      </c>
      <c r="I4" s="3">
        <v>0.55630000000000002</v>
      </c>
      <c r="J4" s="3"/>
      <c r="K4" s="3">
        <v>0.5484</v>
      </c>
      <c r="L4" s="3">
        <v>0.61260000000000003</v>
      </c>
      <c r="M4" s="3">
        <v>0.57869999999999999</v>
      </c>
      <c r="N4" s="3"/>
      <c r="O4" s="3">
        <v>0.52259999999999995</v>
      </c>
      <c r="P4" s="3">
        <v>0.55669999999999997</v>
      </c>
      <c r="Q4" s="3">
        <v>0.53910000000000002</v>
      </c>
      <c r="R4" s="5"/>
      <c r="S4" s="5"/>
    </row>
    <row r="5" spans="1:19" x14ac:dyDescent="0.2">
      <c r="A5" s="3" t="s">
        <v>14</v>
      </c>
      <c r="B5" s="11"/>
      <c r="C5" s="11">
        <v>0.86901535682023401</v>
      </c>
      <c r="D5" s="11">
        <v>0.85709194583036297</v>
      </c>
      <c r="E5" s="11">
        <v>0.86301246972279499</v>
      </c>
      <c r="F5" s="3"/>
      <c r="G5" s="3">
        <v>0.69399999999999995</v>
      </c>
      <c r="H5" s="3">
        <v>0.73470000000000002</v>
      </c>
      <c r="I5" s="3">
        <v>0.71379999999999999</v>
      </c>
      <c r="J5" s="3"/>
      <c r="K5" s="3">
        <v>0.61450000000000005</v>
      </c>
      <c r="L5" s="3">
        <v>0.71589999999999998</v>
      </c>
      <c r="M5" s="3">
        <v>0.6613</v>
      </c>
      <c r="N5" s="3"/>
      <c r="O5" s="3">
        <v>0.70220000000000005</v>
      </c>
      <c r="P5" s="3">
        <v>0.73770000000000002</v>
      </c>
      <c r="Q5" s="3">
        <v>0.71950000000000003</v>
      </c>
      <c r="R5" s="5"/>
      <c r="S5" s="5"/>
    </row>
    <row r="6" spans="1:19" x14ac:dyDescent="0.2">
      <c r="A6" s="3" t="s">
        <v>15</v>
      </c>
      <c r="B6" s="11"/>
      <c r="C6" s="11">
        <v>0.60617399438727704</v>
      </c>
      <c r="D6" s="11">
        <v>0.712087912087912</v>
      </c>
      <c r="E6" s="11">
        <v>0.65487620010106096</v>
      </c>
      <c r="F6" s="3"/>
      <c r="G6" s="3">
        <v>0.47489999999999999</v>
      </c>
      <c r="H6" s="3">
        <v>0.60299999999999998</v>
      </c>
      <c r="I6" s="3">
        <v>0.53139999999999998</v>
      </c>
      <c r="J6" s="3"/>
      <c r="K6" s="3">
        <v>0.42480000000000001</v>
      </c>
      <c r="L6" s="3">
        <v>0.59019999999999995</v>
      </c>
      <c r="M6" s="3">
        <v>0.49399999999999999</v>
      </c>
      <c r="N6" s="3"/>
      <c r="O6" s="3">
        <v>0.46610000000000001</v>
      </c>
      <c r="P6" s="3">
        <v>0.44890000000000002</v>
      </c>
      <c r="Q6" s="3">
        <v>0.45729999999999998</v>
      </c>
      <c r="R6" s="5"/>
      <c r="S6" s="5"/>
    </row>
    <row r="7" spans="1:19" x14ac:dyDescent="0.2">
      <c r="A7" s="3" t="s">
        <v>16</v>
      </c>
      <c r="B7" s="11"/>
      <c r="C7" s="11">
        <v>0.93740773545910805</v>
      </c>
      <c r="D7" s="11">
        <v>0.92972181551976496</v>
      </c>
      <c r="E7" s="11">
        <v>0.93354895618935596</v>
      </c>
      <c r="F7" s="3"/>
      <c r="G7" s="3">
        <v>0.8155</v>
      </c>
      <c r="H7" s="3">
        <v>0.8155</v>
      </c>
      <c r="I7" s="3">
        <v>0.8155</v>
      </c>
      <c r="J7" s="3"/>
      <c r="K7" s="3">
        <v>0.76819999999999999</v>
      </c>
      <c r="L7" s="3">
        <v>0.78820000000000001</v>
      </c>
      <c r="M7" s="3">
        <v>0.77800000000000002</v>
      </c>
      <c r="N7" s="3"/>
      <c r="O7" s="3">
        <v>0.84540000000000004</v>
      </c>
      <c r="P7" s="3">
        <v>0.81079999999999997</v>
      </c>
      <c r="Q7" s="3">
        <v>0.82779999999999998</v>
      </c>
      <c r="R7" s="5"/>
      <c r="S7" s="5"/>
    </row>
    <row r="8" spans="1:19" x14ac:dyDescent="0.2">
      <c r="A8" s="3" t="s">
        <v>17</v>
      </c>
      <c r="B8" s="11"/>
      <c r="C8" s="11">
        <v>0.88965517241379299</v>
      </c>
      <c r="D8" s="11">
        <v>0.83194233687405095</v>
      </c>
      <c r="E8" s="11">
        <v>0.85983140560674298</v>
      </c>
      <c r="F8" s="3"/>
      <c r="G8" s="3">
        <v>0.69769999999999999</v>
      </c>
      <c r="H8" s="3">
        <v>0.67349999999999999</v>
      </c>
      <c r="I8" s="3">
        <v>0.68540000000000001</v>
      </c>
      <c r="J8" s="3"/>
      <c r="K8" s="3">
        <v>0.63070000000000004</v>
      </c>
      <c r="L8" s="3">
        <v>0.68810000000000004</v>
      </c>
      <c r="M8" s="3">
        <v>0.65810000000000002</v>
      </c>
      <c r="N8" s="3"/>
      <c r="O8" s="3">
        <v>0.66500000000000004</v>
      </c>
      <c r="P8" s="3">
        <v>0.63200000000000001</v>
      </c>
      <c r="Q8" s="3">
        <v>0.64810000000000001</v>
      </c>
      <c r="R8" s="5"/>
      <c r="S8" s="5"/>
    </row>
    <row r="9" spans="1:19" x14ac:dyDescent="0.2">
      <c r="A9" s="3" t="s">
        <v>18</v>
      </c>
      <c r="B9" s="11"/>
      <c r="C9" s="11">
        <v>0.87525844245347995</v>
      </c>
      <c r="D9" s="11">
        <v>0.865122615803814</v>
      </c>
      <c r="E9" s="11">
        <v>0.87016101404590596</v>
      </c>
      <c r="F9" s="3"/>
      <c r="G9" s="3">
        <v>0.76700000000000002</v>
      </c>
      <c r="H9" s="3">
        <v>0.74529999999999996</v>
      </c>
      <c r="I9" s="3">
        <v>0.75600000000000001</v>
      </c>
      <c r="J9" s="3"/>
      <c r="K9" s="3">
        <v>0.77429999999999999</v>
      </c>
      <c r="L9" s="3">
        <v>0.69499999999999995</v>
      </c>
      <c r="M9" s="3">
        <v>0.73250000000000004</v>
      </c>
      <c r="N9" s="3"/>
      <c r="O9" s="3">
        <v>0.75970000000000004</v>
      </c>
      <c r="P9" s="3">
        <v>0.74350000000000005</v>
      </c>
      <c r="Q9" s="3">
        <v>0.75149999999999995</v>
      </c>
      <c r="R9" s="5"/>
      <c r="S9" s="5"/>
    </row>
    <row r="10" spans="1:19" x14ac:dyDescent="0.2">
      <c r="A10" s="3" t="s">
        <v>19</v>
      </c>
      <c r="B10" s="11"/>
      <c r="C10" s="11">
        <v>0.78789370078740095</v>
      </c>
      <c r="D10" s="11">
        <v>0.80250626566415995</v>
      </c>
      <c r="E10" s="11">
        <v>0.79513285324062499</v>
      </c>
      <c r="F10" s="3"/>
      <c r="G10" s="3">
        <v>0.63190000000000002</v>
      </c>
      <c r="H10" s="3">
        <v>0.65280000000000005</v>
      </c>
      <c r="I10" s="3">
        <v>0.64219999999999999</v>
      </c>
      <c r="J10" s="3"/>
      <c r="K10" s="3">
        <v>0.55969999999999998</v>
      </c>
      <c r="L10" s="3">
        <v>0.68799999999999994</v>
      </c>
      <c r="M10" s="3">
        <v>0.61719999999999997</v>
      </c>
      <c r="N10" s="3"/>
      <c r="O10" s="3">
        <v>0.65380000000000005</v>
      </c>
      <c r="P10" s="3">
        <v>0.62239999999999995</v>
      </c>
      <c r="Q10" s="3">
        <v>0.63770000000000004</v>
      </c>
      <c r="R10" s="5"/>
      <c r="S10" s="5"/>
    </row>
    <row r="11" spans="1:19" x14ac:dyDescent="0.2">
      <c r="A11" s="3" t="s">
        <v>20</v>
      </c>
      <c r="B11" s="11"/>
      <c r="C11" s="11">
        <v>0.90342829550941495</v>
      </c>
      <c r="D11" s="11">
        <v>0.88672985781990499</v>
      </c>
      <c r="E11" s="11">
        <v>0.89500119588615101</v>
      </c>
      <c r="F11" s="3"/>
      <c r="G11" s="3">
        <v>0.87290000000000001</v>
      </c>
      <c r="H11" s="3">
        <v>0.85709999999999997</v>
      </c>
      <c r="I11" s="3">
        <v>0.8649</v>
      </c>
      <c r="J11" s="3"/>
      <c r="K11" s="3">
        <v>0.80600000000000005</v>
      </c>
      <c r="L11" s="3">
        <v>0.85419999999999996</v>
      </c>
      <c r="M11" s="3">
        <v>0.82940000000000003</v>
      </c>
      <c r="N11" s="3"/>
      <c r="O11" s="3">
        <v>0.8427</v>
      </c>
      <c r="P11" s="3">
        <v>0.85050000000000003</v>
      </c>
      <c r="Q11" s="3">
        <v>0.84660000000000002</v>
      </c>
      <c r="R11" s="5"/>
      <c r="S11" s="5"/>
    </row>
    <row r="12" spans="1:19" x14ac:dyDescent="0.2">
      <c r="A12" s="3" t="s">
        <v>21</v>
      </c>
      <c r="B12" s="11"/>
      <c r="C12" s="11">
        <v>0.93278688524590103</v>
      </c>
      <c r="D12" s="11">
        <v>0.86212121212121196</v>
      </c>
      <c r="E12" s="11">
        <v>0.89606299212598395</v>
      </c>
      <c r="F12" s="3"/>
      <c r="G12" s="3">
        <v>0.8881</v>
      </c>
      <c r="H12" s="3">
        <v>0.8639</v>
      </c>
      <c r="I12" s="3">
        <v>0.87590000000000001</v>
      </c>
      <c r="J12" s="3"/>
      <c r="K12" s="3">
        <v>0.89280000000000004</v>
      </c>
      <c r="L12" s="3">
        <v>0.86650000000000005</v>
      </c>
      <c r="M12" s="3">
        <v>0.87939999999999996</v>
      </c>
      <c r="N12" s="3"/>
      <c r="O12" s="3">
        <v>0.88109999999999999</v>
      </c>
      <c r="P12" s="3">
        <v>0.85329999999999995</v>
      </c>
      <c r="Q12" s="3">
        <v>0.86699999999999999</v>
      </c>
      <c r="R12" s="5"/>
      <c r="S12" s="5"/>
    </row>
    <row r="13" spans="1:19" x14ac:dyDescent="0.2">
      <c r="A13" s="3" t="s">
        <v>22</v>
      </c>
      <c r="B13" s="11"/>
      <c r="C13" s="11">
        <v>0.96024590163934398</v>
      </c>
      <c r="D13" s="11">
        <v>0.93682526989204296</v>
      </c>
      <c r="E13" s="11">
        <v>0.94839101396478398</v>
      </c>
      <c r="F13" s="3"/>
      <c r="G13" s="3">
        <v>0.83330000000000004</v>
      </c>
      <c r="H13" s="3">
        <v>0.83679999999999999</v>
      </c>
      <c r="I13" s="3">
        <v>0.83509999999999995</v>
      </c>
      <c r="J13" s="3"/>
      <c r="K13" s="3">
        <v>0.76039999999999996</v>
      </c>
      <c r="L13" s="3">
        <v>0.8548</v>
      </c>
      <c r="M13" s="3">
        <v>0.80489999999999995</v>
      </c>
      <c r="N13" s="3"/>
      <c r="O13" s="3">
        <v>0.81040000000000001</v>
      </c>
      <c r="P13" s="3">
        <v>0.85119999999999996</v>
      </c>
      <c r="Q13" s="3">
        <v>0.83030000000000004</v>
      </c>
      <c r="R13" s="5"/>
      <c r="S13" s="5"/>
    </row>
    <row r="14" spans="1:19" x14ac:dyDescent="0.2">
      <c r="A14" s="3" t="s">
        <v>23</v>
      </c>
      <c r="B14" s="11"/>
      <c r="C14" s="11">
        <v>0.69972451790633605</v>
      </c>
      <c r="D14" s="11">
        <v>0.747058823529411</v>
      </c>
      <c r="E14" s="11">
        <v>0.72261735419630102</v>
      </c>
      <c r="F14" s="3"/>
      <c r="G14" s="3">
        <v>0.55030000000000001</v>
      </c>
      <c r="H14" s="3">
        <v>0.60289999999999999</v>
      </c>
      <c r="I14" s="3">
        <v>0.57540000000000002</v>
      </c>
      <c r="J14" s="3"/>
      <c r="K14" s="3">
        <v>0.57050000000000001</v>
      </c>
      <c r="L14" s="3">
        <v>0.60709999999999997</v>
      </c>
      <c r="M14" s="3">
        <v>0.58819999999999995</v>
      </c>
      <c r="N14" s="3"/>
      <c r="O14" s="3">
        <v>0.57720000000000005</v>
      </c>
      <c r="P14" s="3">
        <v>0.64180000000000004</v>
      </c>
      <c r="Q14" s="3">
        <v>0.60780000000000001</v>
      </c>
      <c r="R14" s="5"/>
      <c r="S14" s="5"/>
    </row>
    <row r="15" spans="1:19" x14ac:dyDescent="0.2">
      <c r="A15" s="3" t="s">
        <v>24</v>
      </c>
      <c r="B15" s="11"/>
      <c r="C15" s="11">
        <v>0.86090225563909695</v>
      </c>
      <c r="D15" s="11">
        <v>0.950207468879668</v>
      </c>
      <c r="E15" s="11">
        <v>0.903353057199211</v>
      </c>
      <c r="F15" s="3"/>
      <c r="G15" s="3">
        <v>0.76700000000000002</v>
      </c>
      <c r="H15" s="3">
        <v>0.90800000000000003</v>
      </c>
      <c r="I15" s="3">
        <v>0.83160000000000001</v>
      </c>
      <c r="J15" s="3"/>
      <c r="K15" s="3">
        <v>0.77669999999999995</v>
      </c>
      <c r="L15" s="3">
        <v>0.85109999999999997</v>
      </c>
      <c r="M15" s="3">
        <v>0.81220000000000003</v>
      </c>
      <c r="N15" s="3"/>
      <c r="O15" s="3">
        <v>0.66990000000000005</v>
      </c>
      <c r="P15" s="3">
        <v>0.93240000000000001</v>
      </c>
      <c r="Q15" s="3">
        <v>0.77969999999999995</v>
      </c>
      <c r="R15" s="5"/>
      <c r="S15" s="5"/>
    </row>
    <row r="16" spans="1:19" x14ac:dyDescent="0.2">
      <c r="A16" s="3" t="s">
        <v>25</v>
      </c>
      <c r="B16" s="11"/>
      <c r="C16" s="11">
        <v>0.96651445966514404</v>
      </c>
      <c r="D16" s="11">
        <v>0.963581183611532</v>
      </c>
      <c r="E16" s="11">
        <v>0.96504559270516699</v>
      </c>
      <c r="F16" s="3"/>
      <c r="G16" s="3">
        <v>0.97419999999999995</v>
      </c>
      <c r="H16" s="3">
        <v>0.94369999999999998</v>
      </c>
      <c r="I16" s="3">
        <v>0.9587</v>
      </c>
      <c r="J16" s="3"/>
      <c r="K16" s="3">
        <v>0.9355</v>
      </c>
      <c r="L16" s="3">
        <v>0.94159999999999999</v>
      </c>
      <c r="M16" s="3">
        <v>0.9385</v>
      </c>
      <c r="N16" s="3"/>
      <c r="O16" s="3">
        <v>0.88390000000000002</v>
      </c>
      <c r="P16" s="3">
        <v>0.93840000000000001</v>
      </c>
      <c r="Q16" s="3">
        <v>0.9103</v>
      </c>
      <c r="R16" s="5"/>
      <c r="S16" s="5"/>
    </row>
    <row r="17" spans="1:19" x14ac:dyDescent="0.2">
      <c r="A17" s="3" t="s">
        <v>26</v>
      </c>
      <c r="B17" s="11"/>
      <c r="C17" s="11">
        <v>0.86578171091445399</v>
      </c>
      <c r="D17" s="11">
        <v>0.96705107084019704</v>
      </c>
      <c r="E17" s="11">
        <v>0.91361867704280098</v>
      </c>
      <c r="F17" s="3"/>
      <c r="G17" s="3">
        <v>0.72860000000000003</v>
      </c>
      <c r="H17" s="3">
        <v>0.82930000000000004</v>
      </c>
      <c r="I17" s="3">
        <v>0.77569999999999995</v>
      </c>
      <c r="J17" s="3"/>
      <c r="K17" s="3">
        <v>0.6714</v>
      </c>
      <c r="L17" s="3">
        <v>0.77690000000000003</v>
      </c>
      <c r="M17" s="3">
        <v>0.72030000000000005</v>
      </c>
      <c r="N17" s="3"/>
      <c r="O17" s="3">
        <v>0.6</v>
      </c>
      <c r="P17" s="3">
        <v>0.85709999999999997</v>
      </c>
      <c r="Q17" s="3">
        <v>0.70589999999999997</v>
      </c>
      <c r="R17" s="5"/>
      <c r="S17" s="5"/>
    </row>
    <row r="18" spans="1:19" x14ac:dyDescent="0.2">
      <c r="A18" s="3" t="s">
        <v>27</v>
      </c>
      <c r="B18" s="11"/>
      <c r="C18" s="11">
        <v>0.56697819314641695</v>
      </c>
      <c r="D18" s="11">
        <v>0.7</v>
      </c>
      <c r="E18" s="11">
        <v>0.62650602409638501</v>
      </c>
      <c r="F18" s="3"/>
      <c r="G18" s="3">
        <v>0.55740000000000001</v>
      </c>
      <c r="H18" s="3">
        <v>0.63349999999999995</v>
      </c>
      <c r="I18" s="3">
        <v>0.59299999999999997</v>
      </c>
      <c r="J18" s="3"/>
      <c r="K18" s="3">
        <v>0.60109999999999997</v>
      </c>
      <c r="L18" s="3">
        <v>0.69620000000000004</v>
      </c>
      <c r="M18" s="3">
        <v>0.6452</v>
      </c>
      <c r="N18" s="3"/>
      <c r="O18" s="3">
        <v>0.51370000000000005</v>
      </c>
      <c r="P18" s="3">
        <v>0.69630000000000003</v>
      </c>
      <c r="Q18" s="3">
        <v>0.59119999999999995</v>
      </c>
      <c r="R18" s="5"/>
      <c r="S18" s="5"/>
    </row>
    <row r="19" spans="1:19" x14ac:dyDescent="0.2">
      <c r="A19" s="3" t="s">
        <v>28</v>
      </c>
      <c r="B19" s="11"/>
      <c r="C19" s="11">
        <v>0.64210526315789396</v>
      </c>
      <c r="D19" s="11">
        <v>0.70930232558139505</v>
      </c>
      <c r="E19" s="11">
        <v>0.67403314917127</v>
      </c>
      <c r="F19" s="3"/>
      <c r="G19" s="3">
        <v>0.59179999999999999</v>
      </c>
      <c r="H19" s="3">
        <v>0.59179999999999999</v>
      </c>
      <c r="I19" s="3">
        <v>0.59179999999999999</v>
      </c>
      <c r="J19" s="3"/>
      <c r="K19" s="3">
        <v>0.44900000000000001</v>
      </c>
      <c r="L19" s="3">
        <v>0.59460000000000002</v>
      </c>
      <c r="M19" s="3">
        <v>0.51160000000000005</v>
      </c>
      <c r="N19" s="3"/>
      <c r="O19" s="3">
        <v>0.53059999999999996</v>
      </c>
      <c r="P19" s="3">
        <v>0.66669999999999996</v>
      </c>
      <c r="Q19" s="3">
        <v>0.59089999999999998</v>
      </c>
      <c r="R19" s="5"/>
      <c r="S19" s="5"/>
    </row>
    <row r="20" spans="1:19" x14ac:dyDescent="0.2">
      <c r="A20" s="3" t="s">
        <v>29</v>
      </c>
      <c r="B20" s="11"/>
      <c r="C20" s="11">
        <v>0.57657657657657602</v>
      </c>
      <c r="D20" s="11">
        <v>0.69565217391304301</v>
      </c>
      <c r="E20" s="11">
        <v>0.63054187192118205</v>
      </c>
      <c r="F20" s="3"/>
      <c r="G20" s="3">
        <v>0.57999999999999996</v>
      </c>
      <c r="H20" s="3">
        <v>0.39729999999999999</v>
      </c>
      <c r="I20" s="3">
        <v>0.47149999999999997</v>
      </c>
      <c r="J20" s="3"/>
      <c r="K20" s="3">
        <v>0.44</v>
      </c>
      <c r="L20" s="3">
        <v>0.64710000000000001</v>
      </c>
      <c r="M20" s="3">
        <v>0.52380000000000004</v>
      </c>
      <c r="N20" s="3"/>
      <c r="O20" s="3">
        <v>0.48</v>
      </c>
      <c r="P20" s="3">
        <v>0.7742</v>
      </c>
      <c r="Q20" s="3">
        <v>0.59260000000000002</v>
      </c>
      <c r="R20" s="5"/>
      <c r="S20" s="5"/>
    </row>
    <row r="21" spans="1:19" x14ac:dyDescent="0.2">
      <c r="A21" s="4" t="s">
        <v>30</v>
      </c>
      <c r="B21" s="12"/>
      <c r="C21" s="16">
        <v>0.81899999999999995</v>
      </c>
      <c r="D21" s="17"/>
      <c r="E21" s="18"/>
      <c r="F21" s="4"/>
      <c r="G21" s="20">
        <v>0.71274726724943105</v>
      </c>
      <c r="H21" s="20"/>
      <c r="I21" s="20"/>
      <c r="J21" s="3"/>
      <c r="K21" s="20">
        <v>0.69581789536425398</v>
      </c>
      <c r="L21" s="20"/>
      <c r="M21" s="20"/>
      <c r="N21" s="3"/>
      <c r="O21" s="20">
        <v>0.70511983483955198</v>
      </c>
      <c r="P21" s="20"/>
      <c r="Q21" s="20"/>
      <c r="R21" s="5"/>
      <c r="S21" s="5"/>
    </row>
    <row r="22" spans="1:19" x14ac:dyDescent="0.2">
      <c r="A22" s="4" t="s">
        <v>33</v>
      </c>
      <c r="B22" s="12"/>
      <c r="C22" s="16">
        <v>0.86052044888247703</v>
      </c>
      <c r="D22" s="17"/>
      <c r="E22" s="18"/>
      <c r="F22" s="4"/>
      <c r="G22" s="20">
        <v>0.73222445622372501</v>
      </c>
      <c r="H22" s="20"/>
      <c r="I22" s="20"/>
      <c r="J22" s="3"/>
      <c r="K22" s="20">
        <v>0.70660115898211096</v>
      </c>
      <c r="L22" s="20"/>
      <c r="M22" s="20"/>
      <c r="N22" s="3"/>
      <c r="O22" s="20">
        <v>0.72375858506047497</v>
      </c>
      <c r="P22" s="20"/>
      <c r="Q22" s="20"/>
      <c r="R22" s="5"/>
      <c r="S22" s="5"/>
    </row>
  </sheetData>
  <mergeCells count="9">
    <mergeCell ref="A1:Q1"/>
    <mergeCell ref="C21:E21"/>
    <mergeCell ref="C22:E22"/>
    <mergeCell ref="G21:I21"/>
    <mergeCell ref="K21:M21"/>
    <mergeCell ref="O21:Q21"/>
    <mergeCell ref="G22:I22"/>
    <mergeCell ref="K22:M22"/>
    <mergeCell ref="O22:Q2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33E8-54E2-4F4D-A68B-14A11A2BCC28}">
  <dimension ref="A1:Q7"/>
  <sheetViews>
    <sheetView zoomScale="200" workbookViewId="0">
      <selection activeCell="B4" sqref="B4:P4"/>
    </sheetView>
  </sheetViews>
  <sheetFormatPr baseColWidth="10" defaultRowHeight="16" x14ac:dyDescent="0.2"/>
  <cols>
    <col min="1" max="1" width="18.5" style="1" bestFit="1" customWidth="1"/>
    <col min="2" max="16" width="5.83203125" style="1" bestFit="1" customWidth="1"/>
    <col min="17" max="17" width="9" style="1" bestFit="1" customWidth="1"/>
    <col min="18" max="16384" width="10.83203125" style="1"/>
  </cols>
  <sheetData>
    <row r="1" spans="1:17" x14ac:dyDescent="0.2">
      <c r="A1" s="19" t="s">
        <v>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x14ac:dyDescent="0.2">
      <c r="A2" s="19" t="s">
        <v>11</v>
      </c>
      <c r="B2" s="20" t="s">
        <v>0</v>
      </c>
      <c r="C2" s="20"/>
      <c r="D2" s="20"/>
      <c r="E2" s="20" t="s">
        <v>1</v>
      </c>
      <c r="F2" s="20"/>
      <c r="G2" s="20"/>
      <c r="H2" s="20" t="s">
        <v>2</v>
      </c>
      <c r="I2" s="20"/>
      <c r="J2" s="20"/>
      <c r="K2" s="20" t="s">
        <v>3</v>
      </c>
      <c r="L2" s="20"/>
      <c r="M2" s="20"/>
      <c r="N2" s="20" t="s">
        <v>4</v>
      </c>
      <c r="O2" s="20"/>
      <c r="P2" s="20"/>
      <c r="Q2" s="20" t="s">
        <v>30</v>
      </c>
    </row>
    <row r="3" spans="1:17" x14ac:dyDescent="0.2">
      <c r="A3" s="19"/>
      <c r="B3" s="13" t="s">
        <v>6</v>
      </c>
      <c r="C3" s="13" t="s">
        <v>5</v>
      </c>
      <c r="D3" s="13" t="s">
        <v>7</v>
      </c>
      <c r="E3" s="13" t="s">
        <v>6</v>
      </c>
      <c r="F3" s="13" t="s">
        <v>5</v>
      </c>
      <c r="G3" s="13" t="s">
        <v>7</v>
      </c>
      <c r="H3" s="13" t="s">
        <v>6</v>
      </c>
      <c r="I3" s="13" t="s">
        <v>5</v>
      </c>
      <c r="J3" s="13" t="s">
        <v>7</v>
      </c>
      <c r="K3" s="13" t="s">
        <v>6</v>
      </c>
      <c r="L3" s="13" t="s">
        <v>5</v>
      </c>
      <c r="M3" s="13" t="s">
        <v>7</v>
      </c>
      <c r="N3" s="13" t="s">
        <v>6</v>
      </c>
      <c r="O3" s="13" t="s">
        <v>5</v>
      </c>
      <c r="P3" s="13" t="s">
        <v>7</v>
      </c>
      <c r="Q3" s="20"/>
    </row>
    <row r="4" spans="1:17" x14ac:dyDescent="0.2">
      <c r="A4" s="13" t="s">
        <v>42</v>
      </c>
      <c r="B4" s="15">
        <v>0.80259535981124597</v>
      </c>
      <c r="C4" s="15">
        <v>0.81271568887709</v>
      </c>
      <c r="D4" s="15">
        <v>0.80762382114357301</v>
      </c>
      <c r="E4" s="15">
        <v>0.82889200561009801</v>
      </c>
      <c r="F4" s="15">
        <v>0.80642226871645595</v>
      </c>
      <c r="G4" s="15">
        <v>0.81750276650682396</v>
      </c>
      <c r="H4" s="15">
        <v>0.842595019659239</v>
      </c>
      <c r="I4" s="15">
        <v>0.85333156357844397</v>
      </c>
      <c r="J4" s="15">
        <v>0.84792930625164797</v>
      </c>
      <c r="K4" s="15">
        <v>0.76028368794326195</v>
      </c>
      <c r="L4" s="15">
        <v>0.81582952815829501</v>
      </c>
      <c r="M4" s="15">
        <v>0.78707782672540305</v>
      </c>
      <c r="N4" s="15">
        <v>0.90416571818802605</v>
      </c>
      <c r="O4" s="15">
        <v>0.90823170731707303</v>
      </c>
      <c r="P4" s="15">
        <v>0.90619415186889196</v>
      </c>
      <c r="Q4" s="14">
        <v>0.83299999999999996</v>
      </c>
    </row>
    <row r="5" spans="1:17" x14ac:dyDescent="0.2">
      <c r="A5" s="13" t="s">
        <v>8</v>
      </c>
      <c r="B5" s="13">
        <v>0.75529999999999997</v>
      </c>
      <c r="C5" s="13">
        <v>0.77569999999999995</v>
      </c>
      <c r="D5" s="13">
        <v>0.76539999999999997</v>
      </c>
      <c r="E5" s="13">
        <v>0.76419999999999999</v>
      </c>
      <c r="F5" s="13">
        <v>0.75490000000000002</v>
      </c>
      <c r="G5" s="13">
        <v>0.75949999999999995</v>
      </c>
      <c r="H5" s="13">
        <v>0.80700000000000005</v>
      </c>
      <c r="I5" s="13">
        <v>0.83150000000000002</v>
      </c>
      <c r="J5" s="13">
        <v>0.81899999999999995</v>
      </c>
      <c r="K5" s="13">
        <v>0.72189999999999999</v>
      </c>
      <c r="L5" s="13">
        <v>0.7863</v>
      </c>
      <c r="M5" s="13">
        <v>0.75270000000000004</v>
      </c>
      <c r="N5" s="13">
        <v>0.88729999999999998</v>
      </c>
      <c r="O5" s="13">
        <v>0.87919999999999998</v>
      </c>
      <c r="P5" s="13">
        <v>0.88319999999999999</v>
      </c>
      <c r="Q5" s="14">
        <v>0.79598187860468095</v>
      </c>
    </row>
    <row r="6" spans="1:17" x14ac:dyDescent="0.2">
      <c r="A6" s="13" t="s">
        <v>9</v>
      </c>
      <c r="B6" s="13">
        <v>0.74019999999999997</v>
      </c>
      <c r="C6" s="13">
        <v>0.74360000000000004</v>
      </c>
      <c r="D6" s="13">
        <v>0.7419</v>
      </c>
      <c r="E6" s="13">
        <v>0.75080000000000002</v>
      </c>
      <c r="F6" s="13">
        <v>0.68289999999999995</v>
      </c>
      <c r="G6" s="13">
        <v>0.71519999999999995</v>
      </c>
      <c r="H6" s="13">
        <v>0.747</v>
      </c>
      <c r="I6" s="13">
        <v>0.81699999999999995</v>
      </c>
      <c r="J6" s="13">
        <v>0.78039999999999998</v>
      </c>
      <c r="K6" s="13">
        <v>0.65629999999999999</v>
      </c>
      <c r="L6" s="13">
        <v>0.8024</v>
      </c>
      <c r="M6" s="13">
        <v>0.72199999999999998</v>
      </c>
      <c r="N6" s="13">
        <v>0.87660000000000005</v>
      </c>
      <c r="O6" s="13">
        <v>0.88080000000000003</v>
      </c>
      <c r="P6" s="13">
        <v>0.87870000000000004</v>
      </c>
      <c r="Q6" s="14">
        <v>0.76765438139833997</v>
      </c>
    </row>
    <row r="7" spans="1:17" x14ac:dyDescent="0.2">
      <c r="A7" s="13" t="s">
        <v>10</v>
      </c>
      <c r="B7" s="13">
        <v>0.76649999999999996</v>
      </c>
      <c r="C7" s="13">
        <v>0.76649999999999996</v>
      </c>
      <c r="D7" s="13">
        <v>0.76649999999999996</v>
      </c>
      <c r="E7" s="13">
        <v>0.78249999999999997</v>
      </c>
      <c r="F7" s="13">
        <v>0.73919999999999997</v>
      </c>
      <c r="G7" s="13">
        <v>0.76019999999999999</v>
      </c>
      <c r="H7" s="13">
        <v>0.81059999999999999</v>
      </c>
      <c r="I7" s="13">
        <v>0.81799999999999995</v>
      </c>
      <c r="J7" s="13">
        <v>0.81420000000000003</v>
      </c>
      <c r="K7" s="13">
        <v>0.65880000000000005</v>
      </c>
      <c r="L7" s="13">
        <v>0.77700000000000002</v>
      </c>
      <c r="M7" s="13">
        <v>0.71299999999999997</v>
      </c>
      <c r="N7" s="13">
        <v>0.88949999999999996</v>
      </c>
      <c r="O7" s="13">
        <v>0.90380000000000005</v>
      </c>
      <c r="P7" s="13">
        <v>0.89659999999999995</v>
      </c>
      <c r="Q7" s="14">
        <v>0.790117135839699</v>
      </c>
    </row>
  </sheetData>
  <mergeCells count="8">
    <mergeCell ref="Q2:Q3"/>
    <mergeCell ref="A1:Q1"/>
    <mergeCell ref="B2:D2"/>
    <mergeCell ref="E2:G2"/>
    <mergeCell ref="H2:J2"/>
    <mergeCell ref="K2:M2"/>
    <mergeCell ref="N2:P2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F129-E1FD-9647-950D-921AD9650E22}">
  <dimension ref="A1:Q75"/>
  <sheetViews>
    <sheetView topLeftCell="A49" zoomScale="125" zoomScaleNormal="100" workbookViewId="0">
      <selection activeCell="E79" sqref="E79"/>
    </sheetView>
  </sheetViews>
  <sheetFormatPr baseColWidth="10" defaultRowHeight="16" x14ac:dyDescent="0.2"/>
  <cols>
    <col min="1" max="1" width="11" style="6" bestFit="1" customWidth="1"/>
    <col min="2" max="5" width="11" style="6" customWidth="1"/>
    <col min="6" max="6" width="7.5" style="6" bestFit="1" customWidth="1"/>
    <col min="7" max="7" width="12.5" style="6" bestFit="1" customWidth="1"/>
    <col min="8" max="8" width="15.6640625" style="6" bestFit="1" customWidth="1"/>
    <col min="9" max="9" width="9.5" style="6" bestFit="1" customWidth="1"/>
    <col min="10" max="10" width="14.1640625" style="6" bestFit="1" customWidth="1"/>
    <col min="11" max="11" width="12.5" style="6" bestFit="1" customWidth="1"/>
    <col min="12" max="12" width="15.6640625" style="6" bestFit="1" customWidth="1"/>
    <col min="13" max="13" width="9.5" style="6" bestFit="1" customWidth="1"/>
    <col min="14" max="14" width="11.83203125" style="6" bestFit="1" customWidth="1"/>
    <col min="15" max="15" width="12.5" style="6" bestFit="1" customWidth="1"/>
    <col min="16" max="16" width="15.6640625" style="6" bestFit="1" customWidth="1"/>
    <col min="17" max="17" width="9.5" style="6" bestFit="1" customWidth="1"/>
    <col min="18" max="16384" width="10.83203125" style="8"/>
  </cols>
  <sheetData>
    <row r="1" spans="1:17" x14ac:dyDescent="0.2">
      <c r="A1" s="10"/>
      <c r="B1" s="10"/>
      <c r="C1" s="10"/>
      <c r="D1" s="10"/>
      <c r="E1" s="10"/>
      <c r="F1" s="21" t="s">
        <v>41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2">
      <c r="A2" s="10" t="s">
        <v>32</v>
      </c>
      <c r="B2" s="7" t="s">
        <v>42</v>
      </c>
      <c r="C2" s="10" t="s">
        <v>37</v>
      </c>
      <c r="D2" s="10" t="s">
        <v>31</v>
      </c>
      <c r="E2" s="10" t="s">
        <v>7</v>
      </c>
      <c r="F2" s="7" t="s">
        <v>34</v>
      </c>
      <c r="G2" s="10" t="s">
        <v>36</v>
      </c>
      <c r="H2" s="10" t="s">
        <v>31</v>
      </c>
      <c r="I2" s="10" t="s">
        <v>7</v>
      </c>
      <c r="J2" s="7" t="s">
        <v>35</v>
      </c>
      <c r="K2" s="10" t="s">
        <v>37</v>
      </c>
      <c r="L2" s="10" t="s">
        <v>31</v>
      </c>
      <c r="M2" s="10" t="s">
        <v>7</v>
      </c>
      <c r="N2" s="7" t="s">
        <v>38</v>
      </c>
      <c r="O2" s="10" t="s">
        <v>37</v>
      </c>
      <c r="P2" s="10" t="s">
        <v>31</v>
      </c>
      <c r="Q2" s="10" t="s">
        <v>7</v>
      </c>
    </row>
    <row r="3" spans="1:17" x14ac:dyDescent="0.2">
      <c r="A3" s="10" t="s">
        <v>12</v>
      </c>
      <c r="B3" s="10" t="s">
        <v>0</v>
      </c>
      <c r="C3" s="9">
        <v>0.87628865979381398</v>
      </c>
      <c r="D3" s="9">
        <v>0.75</v>
      </c>
      <c r="E3" s="9">
        <v>0.80824088748018996</v>
      </c>
      <c r="F3" s="10" t="s">
        <v>0</v>
      </c>
      <c r="G3" s="10">
        <v>0.78010000000000002</v>
      </c>
      <c r="H3" s="10">
        <v>0.73229999999999995</v>
      </c>
      <c r="I3" s="10">
        <v>0.75539999999999996</v>
      </c>
      <c r="J3" s="9" t="s">
        <v>0</v>
      </c>
      <c r="K3" s="9">
        <v>0.76980000000000004</v>
      </c>
      <c r="L3" s="9">
        <v>0.73680000000000001</v>
      </c>
      <c r="M3" s="9">
        <v>0.75290000000000001</v>
      </c>
      <c r="N3" s="9" t="s">
        <v>0</v>
      </c>
      <c r="O3" s="9">
        <v>0.83509999999999995</v>
      </c>
      <c r="P3" s="9">
        <v>0.75470000000000004</v>
      </c>
      <c r="Q3" s="9">
        <v>0.79279999999999995</v>
      </c>
    </row>
    <row r="4" spans="1:17" x14ac:dyDescent="0.2">
      <c r="A4" s="10" t="s">
        <v>12</v>
      </c>
      <c r="B4" s="10" t="s">
        <v>1</v>
      </c>
      <c r="C4" s="9">
        <v>0.892018779342723</v>
      </c>
      <c r="D4" s="9">
        <v>0.75098814229249</v>
      </c>
      <c r="E4" s="9">
        <v>0.81545064377682397</v>
      </c>
      <c r="F4" s="10" t="s">
        <v>1</v>
      </c>
      <c r="G4" s="10">
        <v>0.76839999999999997</v>
      </c>
      <c r="H4" s="10">
        <v>0.73719999999999997</v>
      </c>
      <c r="I4" s="10">
        <v>0.75249999999999995</v>
      </c>
      <c r="J4" s="9" t="s">
        <v>1</v>
      </c>
      <c r="K4" s="9">
        <v>0.78249999999999997</v>
      </c>
      <c r="L4" s="9">
        <v>0.75529999999999997</v>
      </c>
      <c r="M4" s="9">
        <v>0.76859999999999995</v>
      </c>
      <c r="N4" s="9" t="s">
        <v>1</v>
      </c>
      <c r="O4" s="9">
        <v>0.89200000000000002</v>
      </c>
      <c r="P4" s="9">
        <v>0.7661</v>
      </c>
      <c r="Q4" s="9">
        <v>0.82430000000000003</v>
      </c>
    </row>
    <row r="5" spans="1:17" x14ac:dyDescent="0.2">
      <c r="A5" s="10" t="s">
        <v>12</v>
      </c>
      <c r="B5" s="10" t="s">
        <v>2</v>
      </c>
      <c r="C5" s="9">
        <v>0.87628865979381398</v>
      </c>
      <c r="D5" s="9">
        <v>0.75</v>
      </c>
      <c r="E5" s="9">
        <v>0.80824088748018996</v>
      </c>
      <c r="F5" s="10" t="s">
        <v>2</v>
      </c>
      <c r="G5" s="10">
        <v>0.78010000000000002</v>
      </c>
      <c r="H5" s="10">
        <v>0.73229999999999995</v>
      </c>
      <c r="I5" s="10">
        <v>0.75539999999999996</v>
      </c>
      <c r="J5" s="9" t="s">
        <v>2</v>
      </c>
      <c r="K5" s="9">
        <v>0.76629999999999998</v>
      </c>
      <c r="L5" s="9">
        <v>0.74329999999999996</v>
      </c>
      <c r="M5" s="9">
        <v>0.75470000000000004</v>
      </c>
      <c r="N5" s="9" t="s">
        <v>2</v>
      </c>
      <c r="O5" s="9">
        <v>0.84540000000000004</v>
      </c>
      <c r="P5" s="9">
        <v>0.76160000000000005</v>
      </c>
      <c r="Q5" s="9">
        <v>0.80130000000000001</v>
      </c>
    </row>
    <row r="6" spans="1:17" x14ac:dyDescent="0.2">
      <c r="A6" s="10" t="s">
        <v>12</v>
      </c>
      <c r="B6" s="10" t="s">
        <v>3</v>
      </c>
      <c r="C6" s="9">
        <v>1</v>
      </c>
      <c r="D6" s="9">
        <v>1</v>
      </c>
      <c r="E6" s="9">
        <v>1</v>
      </c>
      <c r="F6" s="10" t="s">
        <v>3</v>
      </c>
      <c r="G6" s="10">
        <v>1</v>
      </c>
      <c r="H6" s="10">
        <v>1</v>
      </c>
      <c r="I6" s="10">
        <v>1</v>
      </c>
      <c r="J6" s="9" t="s">
        <v>3</v>
      </c>
      <c r="K6" s="9">
        <v>1</v>
      </c>
      <c r="L6" s="9">
        <v>1</v>
      </c>
      <c r="M6" s="9">
        <v>1</v>
      </c>
      <c r="N6" s="9" t="s">
        <v>3</v>
      </c>
      <c r="O6" s="9">
        <v>0</v>
      </c>
      <c r="P6" s="9">
        <v>0</v>
      </c>
      <c r="Q6" s="9">
        <v>0</v>
      </c>
    </row>
    <row r="7" spans="1:17" x14ac:dyDescent="0.2">
      <c r="A7" s="10" t="s">
        <v>13</v>
      </c>
      <c r="B7" s="10" t="s">
        <v>0</v>
      </c>
      <c r="C7" s="9">
        <v>0.66610738255033497</v>
      </c>
      <c r="D7" s="9">
        <v>0.72977941176470495</v>
      </c>
      <c r="E7" s="9">
        <v>0.69649122807017505</v>
      </c>
      <c r="F7" s="10" t="s">
        <v>0</v>
      </c>
      <c r="G7" s="10">
        <v>0.62749999999999995</v>
      </c>
      <c r="H7" s="10">
        <v>0.68</v>
      </c>
      <c r="I7" s="10">
        <v>0.65269999999999995</v>
      </c>
      <c r="J7" s="9" t="s">
        <v>0</v>
      </c>
      <c r="K7" s="9">
        <v>0.63759999999999994</v>
      </c>
      <c r="L7" s="9">
        <v>0.71289999999999998</v>
      </c>
      <c r="M7" s="9">
        <v>0.67320000000000002</v>
      </c>
      <c r="N7" s="9" t="s">
        <v>0</v>
      </c>
      <c r="O7" s="9">
        <v>0.65439999999999998</v>
      </c>
      <c r="P7" s="9">
        <v>0.69030000000000002</v>
      </c>
      <c r="Q7" s="9">
        <v>0.67179999999999995</v>
      </c>
    </row>
    <row r="8" spans="1:17" x14ac:dyDescent="0.2">
      <c r="A8" s="10" t="s">
        <v>13</v>
      </c>
      <c r="B8" s="10" t="s">
        <v>1</v>
      </c>
      <c r="C8" s="9">
        <v>0.64317841079460203</v>
      </c>
      <c r="D8" s="9">
        <v>0.74608695652173895</v>
      </c>
      <c r="E8" s="9">
        <v>0.69082125603864697</v>
      </c>
      <c r="F8" s="10" t="s">
        <v>1</v>
      </c>
      <c r="G8" s="10">
        <v>0.58320000000000005</v>
      </c>
      <c r="H8" s="10">
        <v>0.71509999999999996</v>
      </c>
      <c r="I8" s="10">
        <v>0.64239999999999997</v>
      </c>
      <c r="J8" s="9" t="s">
        <v>1</v>
      </c>
      <c r="K8" s="9">
        <v>0.66869999999999996</v>
      </c>
      <c r="L8" s="9">
        <v>0.69469999999999998</v>
      </c>
      <c r="M8" s="9">
        <v>0.68140000000000001</v>
      </c>
      <c r="N8" s="9" t="s">
        <v>1</v>
      </c>
      <c r="O8" s="9">
        <v>0.55169999999999997</v>
      </c>
      <c r="P8" s="9">
        <v>0.69169999999999998</v>
      </c>
      <c r="Q8" s="9">
        <v>0.61380000000000001</v>
      </c>
    </row>
    <row r="9" spans="1:17" x14ac:dyDescent="0.2">
      <c r="A9" s="10" t="s">
        <v>13</v>
      </c>
      <c r="B9" s="10" t="s">
        <v>2</v>
      </c>
      <c r="C9" s="9">
        <v>0.68959731543624103</v>
      </c>
      <c r="D9" s="9">
        <v>0.75551470588235203</v>
      </c>
      <c r="E9" s="9">
        <v>0.72105263157894695</v>
      </c>
      <c r="F9" s="10" t="s">
        <v>2</v>
      </c>
      <c r="G9" s="10">
        <v>0.65600000000000003</v>
      </c>
      <c r="H9" s="10">
        <v>0.71089999999999998</v>
      </c>
      <c r="I9" s="10">
        <v>0.68240000000000001</v>
      </c>
      <c r="J9" s="9" t="s">
        <v>2</v>
      </c>
      <c r="K9" s="9">
        <v>0.64929999999999999</v>
      </c>
      <c r="L9" s="9">
        <v>0.72470000000000001</v>
      </c>
      <c r="M9" s="9">
        <v>0.68500000000000005</v>
      </c>
      <c r="N9" s="9" t="s">
        <v>2</v>
      </c>
      <c r="O9" s="9">
        <v>0.63090000000000002</v>
      </c>
      <c r="P9" s="9">
        <v>0.66310000000000002</v>
      </c>
      <c r="Q9" s="9">
        <v>0.64659999999999995</v>
      </c>
    </row>
    <row r="10" spans="1:17" x14ac:dyDescent="0.2">
      <c r="A10" s="10" t="s">
        <v>13</v>
      </c>
      <c r="B10" s="10" t="s">
        <v>3</v>
      </c>
      <c r="C10" s="9">
        <v>0.41666666666666602</v>
      </c>
      <c r="D10" s="9">
        <v>0.5</v>
      </c>
      <c r="E10" s="9">
        <v>0.45454545454545398</v>
      </c>
      <c r="F10" s="10" t="s">
        <v>3</v>
      </c>
      <c r="G10" s="10">
        <v>0.33329999999999999</v>
      </c>
      <c r="H10" s="10">
        <v>0.4</v>
      </c>
      <c r="I10" s="10">
        <v>0.36359999999999998</v>
      </c>
      <c r="J10" s="9" t="s">
        <v>3</v>
      </c>
      <c r="K10" s="9">
        <v>0.33329999999999999</v>
      </c>
      <c r="L10" s="9">
        <v>0.36359999999999998</v>
      </c>
      <c r="M10" s="9">
        <v>0.3478</v>
      </c>
      <c r="N10" s="9" t="s">
        <v>3</v>
      </c>
      <c r="O10" s="9">
        <v>0.16669999999999999</v>
      </c>
      <c r="P10" s="9">
        <v>0.23530000000000001</v>
      </c>
      <c r="Q10" s="9">
        <v>0.1951</v>
      </c>
    </row>
    <row r="11" spans="1:17" x14ac:dyDescent="0.2">
      <c r="A11" s="10" t="s">
        <v>14</v>
      </c>
      <c r="B11" s="10" t="s">
        <v>0</v>
      </c>
      <c r="C11" s="9">
        <v>0.80444669024759896</v>
      </c>
      <c r="D11" s="9">
        <v>0.79480778831752297</v>
      </c>
      <c r="E11" s="9">
        <v>0.79959819186338499</v>
      </c>
      <c r="F11" s="10" t="s">
        <v>0</v>
      </c>
      <c r="G11" s="10">
        <v>0.74719999999999998</v>
      </c>
      <c r="H11" s="10">
        <v>0.78910000000000002</v>
      </c>
      <c r="I11" s="10">
        <v>0.76759999999999995</v>
      </c>
      <c r="J11" s="9" t="s">
        <v>0</v>
      </c>
      <c r="K11" s="9">
        <v>0.76790000000000003</v>
      </c>
      <c r="L11" s="9">
        <v>0.6895</v>
      </c>
      <c r="M11" s="9">
        <v>0.72660000000000002</v>
      </c>
      <c r="N11" s="9" t="s">
        <v>0</v>
      </c>
      <c r="O11" s="9">
        <v>0.76439999999999997</v>
      </c>
      <c r="P11" s="9">
        <v>0.78959999999999997</v>
      </c>
      <c r="Q11" s="9">
        <v>0.77680000000000005</v>
      </c>
    </row>
    <row r="12" spans="1:17" x14ac:dyDescent="0.2">
      <c r="A12" s="10" t="s">
        <v>14</v>
      </c>
      <c r="B12" s="10" t="s">
        <v>1</v>
      </c>
      <c r="C12" s="9">
        <v>0.63759296822177103</v>
      </c>
      <c r="D12" s="9">
        <v>0.62491716368455896</v>
      </c>
      <c r="E12" s="9">
        <v>0.63119143239625097</v>
      </c>
      <c r="F12" s="10" t="s">
        <v>1</v>
      </c>
      <c r="G12" s="10">
        <v>0.62580000000000002</v>
      </c>
      <c r="H12" s="10">
        <v>0.5645</v>
      </c>
      <c r="I12" s="10">
        <v>0.59360000000000002</v>
      </c>
      <c r="J12" s="9" t="s">
        <v>1</v>
      </c>
      <c r="K12" s="9">
        <v>0.61360000000000003</v>
      </c>
      <c r="L12" s="9">
        <v>0.37459999999999999</v>
      </c>
      <c r="M12" s="9">
        <v>0.4652</v>
      </c>
      <c r="N12" s="9" t="s">
        <v>1</v>
      </c>
      <c r="O12" s="9">
        <v>0.63729999999999998</v>
      </c>
      <c r="P12" s="9">
        <v>0.54459999999999997</v>
      </c>
      <c r="Q12" s="9">
        <v>0.58730000000000004</v>
      </c>
    </row>
    <row r="13" spans="1:17" x14ac:dyDescent="0.2">
      <c r="A13" s="10" t="s">
        <v>14</v>
      </c>
      <c r="B13" s="10" t="s">
        <v>2</v>
      </c>
      <c r="C13" s="9">
        <v>0.90151515151515105</v>
      </c>
      <c r="D13" s="9">
        <v>0.89116325511732397</v>
      </c>
      <c r="E13" s="9">
        <v>0.89630931458699403</v>
      </c>
      <c r="F13" s="10" t="s">
        <v>2</v>
      </c>
      <c r="G13" s="10">
        <v>0.84789999999999999</v>
      </c>
      <c r="H13" s="10">
        <v>0.8992</v>
      </c>
      <c r="I13" s="10">
        <v>0.87280000000000002</v>
      </c>
      <c r="J13" s="9" t="s">
        <v>2</v>
      </c>
      <c r="K13" s="9">
        <v>0.74629999999999996</v>
      </c>
      <c r="L13" s="9">
        <v>0.86370000000000002</v>
      </c>
      <c r="M13" s="9">
        <v>0.80079999999999996</v>
      </c>
      <c r="N13" s="9" t="s">
        <v>2</v>
      </c>
      <c r="O13" s="9">
        <v>0.85599999999999998</v>
      </c>
      <c r="P13" s="9">
        <v>0.89200000000000002</v>
      </c>
      <c r="Q13" s="9">
        <v>0.87360000000000004</v>
      </c>
    </row>
    <row r="14" spans="1:17" x14ac:dyDescent="0.2">
      <c r="A14" s="10" t="s">
        <v>14</v>
      </c>
      <c r="B14" s="10" t="s">
        <v>3</v>
      </c>
      <c r="C14" s="9">
        <v>0.77319587628865905</v>
      </c>
      <c r="D14" s="9">
        <v>0.77319587628865905</v>
      </c>
      <c r="E14" s="9">
        <v>0.77319587628865905</v>
      </c>
      <c r="F14" s="10" t="s">
        <v>3</v>
      </c>
      <c r="G14" s="10">
        <v>0.71130000000000004</v>
      </c>
      <c r="H14" s="10">
        <v>0.78410000000000002</v>
      </c>
      <c r="I14" s="10">
        <v>0.74590000000000001</v>
      </c>
      <c r="J14" s="9" t="s">
        <v>3</v>
      </c>
      <c r="K14" s="9">
        <v>0.56699999999999995</v>
      </c>
      <c r="L14" s="9">
        <v>0.77459999999999996</v>
      </c>
      <c r="M14" s="9">
        <v>0.65480000000000005</v>
      </c>
      <c r="N14" s="9" t="s">
        <v>3</v>
      </c>
      <c r="O14" s="9">
        <v>0.58760000000000001</v>
      </c>
      <c r="P14" s="9">
        <v>0.74029999999999996</v>
      </c>
      <c r="Q14" s="9">
        <v>0.6552</v>
      </c>
    </row>
    <row r="15" spans="1:17" x14ac:dyDescent="0.2">
      <c r="A15" s="10" t="s">
        <v>15</v>
      </c>
      <c r="B15" s="10" t="s">
        <v>0</v>
      </c>
      <c r="C15" s="9">
        <v>0.57186544342507595</v>
      </c>
      <c r="D15" s="9">
        <v>0.68248175182481696</v>
      </c>
      <c r="E15" s="9">
        <v>0.62229617304492502</v>
      </c>
      <c r="F15" s="10" t="s">
        <v>0</v>
      </c>
      <c r="G15" s="10">
        <v>0.51990000000000003</v>
      </c>
      <c r="H15" s="10">
        <v>0.65890000000000004</v>
      </c>
      <c r="I15" s="10">
        <v>0.58120000000000005</v>
      </c>
      <c r="J15" s="9" t="s">
        <v>0</v>
      </c>
      <c r="K15" s="9">
        <v>0.46179999999999999</v>
      </c>
      <c r="L15" s="9">
        <v>0.61890000000000001</v>
      </c>
      <c r="M15" s="9">
        <v>0.52890000000000004</v>
      </c>
      <c r="N15" s="9" t="s">
        <v>0</v>
      </c>
      <c r="O15" s="9">
        <v>0.51680000000000004</v>
      </c>
      <c r="P15" s="9">
        <v>0.57479999999999998</v>
      </c>
      <c r="Q15" s="9">
        <v>0.54430000000000001</v>
      </c>
    </row>
    <row r="16" spans="1:17" x14ac:dyDescent="0.2">
      <c r="A16" s="10" t="s">
        <v>15</v>
      </c>
      <c r="B16" s="10" t="s">
        <v>1</v>
      </c>
      <c r="C16" s="9">
        <v>0.63027295285359797</v>
      </c>
      <c r="D16" s="9">
        <v>0.71348314606741503</v>
      </c>
      <c r="E16" s="9">
        <v>0.66930171277997297</v>
      </c>
      <c r="F16" s="10" t="s">
        <v>1</v>
      </c>
      <c r="G16" s="10">
        <v>0.53100000000000003</v>
      </c>
      <c r="H16" s="10">
        <v>0.70860000000000001</v>
      </c>
      <c r="I16" s="10">
        <v>0.60709999999999997</v>
      </c>
      <c r="J16" s="9" t="s">
        <v>1</v>
      </c>
      <c r="K16" s="9">
        <v>0.54339999999999999</v>
      </c>
      <c r="L16" s="9">
        <v>0.6865</v>
      </c>
      <c r="M16" s="9">
        <v>0.60660000000000003</v>
      </c>
      <c r="N16" s="9" t="s">
        <v>1</v>
      </c>
      <c r="O16" s="9">
        <v>0.59799999999999998</v>
      </c>
      <c r="P16" s="9">
        <v>0.59799999999999998</v>
      </c>
      <c r="Q16" s="9">
        <v>0.59799999999999998</v>
      </c>
    </row>
    <row r="17" spans="1:17" x14ac:dyDescent="0.2">
      <c r="A17" s="10" t="s">
        <v>15</v>
      </c>
      <c r="B17" s="10" t="s">
        <v>2</v>
      </c>
      <c r="C17" s="9">
        <v>0.54740061162079501</v>
      </c>
      <c r="D17" s="9">
        <v>0.65328467153284597</v>
      </c>
      <c r="E17" s="9">
        <v>0.59567387687188</v>
      </c>
      <c r="F17" s="10" t="s">
        <v>2</v>
      </c>
      <c r="G17" s="10">
        <v>0.50149999999999995</v>
      </c>
      <c r="H17" s="10">
        <v>0.63319999999999999</v>
      </c>
      <c r="I17" s="10">
        <v>0.55969999999999998</v>
      </c>
      <c r="J17" s="9" t="s">
        <v>2</v>
      </c>
      <c r="K17" s="9">
        <v>0.46179999999999999</v>
      </c>
      <c r="L17" s="9">
        <v>0.61890000000000001</v>
      </c>
      <c r="M17" s="9">
        <v>0.52890000000000004</v>
      </c>
      <c r="N17" s="9" t="s">
        <v>2</v>
      </c>
      <c r="O17" s="9">
        <v>0.52600000000000002</v>
      </c>
      <c r="P17" s="9">
        <v>0.62770000000000004</v>
      </c>
      <c r="Q17" s="9">
        <v>0.57240000000000002</v>
      </c>
    </row>
    <row r="18" spans="1:17" x14ac:dyDescent="0.2">
      <c r="A18" s="10" t="s">
        <v>15</v>
      </c>
      <c r="B18" s="10" t="s">
        <v>3</v>
      </c>
      <c r="C18" s="9">
        <v>8.3333333333333301E-2</v>
      </c>
      <c r="D18" s="9">
        <v>0.16666666666666599</v>
      </c>
      <c r="E18" s="9">
        <v>0.11111111111111099</v>
      </c>
      <c r="F18" s="10" t="s">
        <v>3</v>
      </c>
      <c r="G18" s="10">
        <v>8.3299999999999999E-2</v>
      </c>
      <c r="H18" s="10">
        <v>0.1111</v>
      </c>
      <c r="I18" s="10">
        <v>9.5200000000000007E-2</v>
      </c>
      <c r="J18" s="9" t="s">
        <v>3</v>
      </c>
      <c r="K18" s="9">
        <v>0</v>
      </c>
      <c r="L18" s="9">
        <v>0</v>
      </c>
      <c r="M18" s="9">
        <v>0</v>
      </c>
      <c r="N18" s="9" t="s">
        <v>3</v>
      </c>
      <c r="O18" s="9">
        <v>0</v>
      </c>
      <c r="P18" s="9">
        <v>0</v>
      </c>
      <c r="Q18" s="9">
        <v>0</v>
      </c>
    </row>
    <row r="19" spans="1:17" x14ac:dyDescent="0.2">
      <c r="A19" s="10" t="s">
        <v>16</v>
      </c>
      <c r="B19" s="10" t="s">
        <v>0</v>
      </c>
      <c r="C19" s="9">
        <v>0.90476190476190399</v>
      </c>
      <c r="D19" s="9">
        <v>0.88955582232893105</v>
      </c>
      <c r="E19" s="9">
        <v>0.897094430992736</v>
      </c>
      <c r="F19" s="10" t="s">
        <v>0</v>
      </c>
      <c r="G19" s="10">
        <v>0.88160000000000005</v>
      </c>
      <c r="H19" s="10">
        <v>0.86470000000000002</v>
      </c>
      <c r="I19" s="10">
        <v>0.873</v>
      </c>
      <c r="J19" s="9" t="s">
        <v>0</v>
      </c>
      <c r="K19" s="9">
        <v>0.84860000000000002</v>
      </c>
      <c r="L19" s="9">
        <v>0.8528</v>
      </c>
      <c r="M19" s="9">
        <v>0.85070000000000001</v>
      </c>
      <c r="N19" s="9" t="s">
        <v>0</v>
      </c>
      <c r="O19" s="9">
        <v>0.91090000000000004</v>
      </c>
      <c r="P19" s="9">
        <v>0.86240000000000006</v>
      </c>
      <c r="Q19" s="9">
        <v>0.88600000000000001</v>
      </c>
    </row>
    <row r="20" spans="1:17" x14ac:dyDescent="0.2">
      <c r="A20" s="10" t="s">
        <v>16</v>
      </c>
      <c r="B20" s="10" t="s">
        <v>1</v>
      </c>
      <c r="C20" s="9">
        <v>0.93592004703115805</v>
      </c>
      <c r="D20" s="9">
        <v>0.93427230046948295</v>
      </c>
      <c r="E20" s="9">
        <v>0.93509544787077803</v>
      </c>
      <c r="F20" s="10" t="s">
        <v>1</v>
      </c>
      <c r="G20" s="10">
        <v>0.91010000000000002</v>
      </c>
      <c r="H20" s="10">
        <v>0.9325</v>
      </c>
      <c r="I20" s="10">
        <v>0.92120000000000002</v>
      </c>
      <c r="J20" s="9" t="s">
        <v>1</v>
      </c>
      <c r="K20" s="9">
        <v>0.89890000000000003</v>
      </c>
      <c r="L20" s="9">
        <v>0.90849999999999997</v>
      </c>
      <c r="M20" s="9">
        <v>0.90369999999999995</v>
      </c>
      <c r="N20" s="9" t="s">
        <v>1</v>
      </c>
      <c r="O20" s="9">
        <v>0.94889999999999997</v>
      </c>
      <c r="P20" s="9">
        <v>0.91290000000000004</v>
      </c>
      <c r="Q20" s="9">
        <v>0.93049999999999999</v>
      </c>
    </row>
    <row r="21" spans="1:17" x14ac:dyDescent="0.2">
      <c r="A21" s="10" t="s">
        <v>16</v>
      </c>
      <c r="B21" s="10" t="s">
        <v>2</v>
      </c>
      <c r="C21" s="9">
        <v>0.91697191697191605</v>
      </c>
      <c r="D21" s="9">
        <v>0.90156062424969896</v>
      </c>
      <c r="E21" s="9">
        <v>0.90920096852300203</v>
      </c>
      <c r="F21" s="10" t="s">
        <v>2</v>
      </c>
      <c r="G21" s="10">
        <v>0.89870000000000005</v>
      </c>
      <c r="H21" s="10">
        <v>0.88139999999999996</v>
      </c>
      <c r="I21" s="10">
        <v>0.89</v>
      </c>
      <c r="J21" s="9" t="s">
        <v>2</v>
      </c>
      <c r="K21" s="9">
        <v>0.85840000000000005</v>
      </c>
      <c r="L21" s="9">
        <v>0.85940000000000005</v>
      </c>
      <c r="M21" s="9">
        <v>0.8589</v>
      </c>
      <c r="N21" s="9" t="s">
        <v>2</v>
      </c>
      <c r="O21" s="9">
        <v>0.9133</v>
      </c>
      <c r="P21" s="9">
        <v>0.86370000000000002</v>
      </c>
      <c r="Q21" s="9">
        <v>0.88780000000000003</v>
      </c>
    </row>
    <row r="22" spans="1:17" x14ac:dyDescent="0.2">
      <c r="A22" s="10" t="s">
        <v>16</v>
      </c>
      <c r="B22" s="10" t="s">
        <v>3</v>
      </c>
      <c r="C22" s="9">
        <v>0.375</v>
      </c>
      <c r="D22" s="9">
        <v>0.4</v>
      </c>
      <c r="E22" s="9">
        <v>0.38709677419354799</v>
      </c>
      <c r="F22" s="10" t="s">
        <v>3</v>
      </c>
      <c r="G22" s="10">
        <v>0.25</v>
      </c>
      <c r="H22" s="10">
        <v>0.3871</v>
      </c>
      <c r="I22" s="10">
        <v>0.30380000000000001</v>
      </c>
      <c r="J22" s="9" t="s">
        <v>3</v>
      </c>
      <c r="K22" s="9">
        <v>0.1875</v>
      </c>
      <c r="L22" s="9">
        <v>0.3</v>
      </c>
      <c r="M22" s="9">
        <v>0.23080000000000001</v>
      </c>
      <c r="N22" s="9" t="s">
        <v>3</v>
      </c>
      <c r="O22" s="9">
        <v>0.3125</v>
      </c>
      <c r="P22" s="9">
        <v>0.3947</v>
      </c>
      <c r="Q22" s="9">
        <v>0.3488</v>
      </c>
    </row>
    <row r="23" spans="1:17" x14ac:dyDescent="0.2">
      <c r="A23" s="10" t="s">
        <v>17</v>
      </c>
      <c r="B23" s="10" t="s">
        <v>0</v>
      </c>
      <c r="C23" s="9">
        <v>0.77133105802047697</v>
      </c>
      <c r="D23" s="9">
        <v>0.74587458745874502</v>
      </c>
      <c r="E23" s="9">
        <v>0.75838926174496601</v>
      </c>
      <c r="F23" s="10" t="s">
        <v>0</v>
      </c>
      <c r="G23" s="10">
        <v>0.70479999999999998</v>
      </c>
      <c r="H23" s="10">
        <v>0.68149999999999999</v>
      </c>
      <c r="I23" s="10">
        <v>0.69299999999999995</v>
      </c>
      <c r="J23" s="9" t="s">
        <v>0</v>
      </c>
      <c r="K23" s="9">
        <v>0.64680000000000004</v>
      </c>
      <c r="L23" s="9">
        <v>0.70450000000000002</v>
      </c>
      <c r="M23" s="9">
        <v>0.6744</v>
      </c>
      <c r="N23" s="9" t="s">
        <v>0</v>
      </c>
      <c r="O23" s="9">
        <v>0.68259999999999998</v>
      </c>
      <c r="P23" s="9">
        <v>0.6462</v>
      </c>
      <c r="Q23" s="9">
        <v>0.66390000000000005</v>
      </c>
    </row>
    <row r="24" spans="1:17" x14ac:dyDescent="0.2">
      <c r="A24" s="10" t="s">
        <v>17</v>
      </c>
      <c r="B24" s="10" t="s">
        <v>1</v>
      </c>
      <c r="C24" s="9">
        <v>0.86187845303867405</v>
      </c>
      <c r="D24" s="9">
        <v>0.78167501789548999</v>
      </c>
      <c r="E24" s="9">
        <v>0.819819819819819</v>
      </c>
      <c r="F24" s="10" t="s">
        <v>1</v>
      </c>
      <c r="G24" s="10">
        <v>0.80430000000000001</v>
      </c>
      <c r="H24" s="10">
        <v>0.72170000000000001</v>
      </c>
      <c r="I24" s="10">
        <v>0.76070000000000004</v>
      </c>
      <c r="J24" s="9" t="s">
        <v>1</v>
      </c>
      <c r="K24" s="9">
        <v>0.71189999999999998</v>
      </c>
      <c r="L24" s="9">
        <v>0.74919999999999998</v>
      </c>
      <c r="M24" s="9">
        <v>0.73009999999999997</v>
      </c>
      <c r="N24" s="9" t="s">
        <v>1</v>
      </c>
      <c r="O24" s="9">
        <v>0.79949999999999999</v>
      </c>
      <c r="P24" s="9">
        <v>0.72309999999999997</v>
      </c>
      <c r="Q24" s="9">
        <v>0.75939999999999996</v>
      </c>
    </row>
    <row r="25" spans="1:17" x14ac:dyDescent="0.2">
      <c r="A25" s="10" t="s">
        <v>17</v>
      </c>
      <c r="B25" s="10" t="s">
        <v>2</v>
      </c>
      <c r="C25" s="9">
        <v>0.90443686006825896</v>
      </c>
      <c r="D25" s="9">
        <v>0.87458745874587396</v>
      </c>
      <c r="E25" s="9">
        <v>0.88926174496644295</v>
      </c>
      <c r="F25" s="10" t="s">
        <v>2</v>
      </c>
      <c r="G25" s="10">
        <v>0.86350000000000005</v>
      </c>
      <c r="H25" s="10">
        <v>0.83499999999999996</v>
      </c>
      <c r="I25" s="10">
        <v>0.84899999999999998</v>
      </c>
      <c r="J25" s="9" t="s">
        <v>2</v>
      </c>
      <c r="K25" s="9">
        <v>0.77129999999999999</v>
      </c>
      <c r="L25" s="9">
        <v>0.83860000000000001</v>
      </c>
      <c r="M25" s="9">
        <v>0.80359999999999998</v>
      </c>
      <c r="N25" s="9" t="s">
        <v>2</v>
      </c>
      <c r="O25" s="9">
        <v>0.8669</v>
      </c>
      <c r="P25" s="9">
        <v>0.82199999999999995</v>
      </c>
      <c r="Q25" s="9">
        <v>0.84389999999999998</v>
      </c>
    </row>
    <row r="26" spans="1:17" x14ac:dyDescent="0.2">
      <c r="A26" s="10" t="s">
        <v>17</v>
      </c>
      <c r="B26" s="10" t="s">
        <v>3</v>
      </c>
      <c r="C26" s="9">
        <v>0.84615384615384603</v>
      </c>
      <c r="D26" s="9">
        <v>0.81481481481481399</v>
      </c>
      <c r="E26" s="9">
        <v>0.83018867924528295</v>
      </c>
      <c r="F26" s="10" t="s">
        <v>3</v>
      </c>
      <c r="G26" s="10">
        <v>0.84619999999999995</v>
      </c>
      <c r="H26" s="10">
        <v>0.78569999999999995</v>
      </c>
      <c r="I26" s="10">
        <v>0.81479999999999997</v>
      </c>
      <c r="J26" s="9" t="s">
        <v>3</v>
      </c>
      <c r="K26" s="9">
        <v>0.73080000000000001</v>
      </c>
      <c r="L26" s="9">
        <v>0.82609999999999995</v>
      </c>
      <c r="M26" s="9">
        <v>0.77549999999999997</v>
      </c>
      <c r="N26" s="9" t="s">
        <v>3</v>
      </c>
      <c r="O26" s="9">
        <v>0.76919999999999999</v>
      </c>
      <c r="P26" s="9">
        <v>0.74070000000000003</v>
      </c>
      <c r="Q26" s="9">
        <v>0.75470000000000004</v>
      </c>
    </row>
    <row r="27" spans="1:17" x14ac:dyDescent="0.2">
      <c r="A27" s="10" t="s">
        <v>18</v>
      </c>
      <c r="B27" s="10" t="s">
        <v>0</v>
      </c>
      <c r="C27" s="9">
        <v>0.82650602409638496</v>
      </c>
      <c r="D27" s="9">
        <v>0.84691358024691299</v>
      </c>
      <c r="E27" s="9">
        <v>0.83658536585365795</v>
      </c>
      <c r="F27" s="10" t="s">
        <v>0</v>
      </c>
      <c r="G27" s="10">
        <v>0.81220000000000003</v>
      </c>
      <c r="H27" s="10">
        <v>0.78910000000000002</v>
      </c>
      <c r="I27" s="10">
        <v>0.80049999999999999</v>
      </c>
      <c r="J27" s="9" t="s">
        <v>0</v>
      </c>
      <c r="K27" s="9">
        <v>0.81710000000000005</v>
      </c>
      <c r="L27" s="9">
        <v>0.72829999999999995</v>
      </c>
      <c r="M27" s="9">
        <v>0.77010000000000001</v>
      </c>
      <c r="N27" s="9" t="s">
        <v>0</v>
      </c>
      <c r="O27" s="9">
        <v>0.79510000000000003</v>
      </c>
      <c r="P27" s="9">
        <v>0.76890000000000003</v>
      </c>
      <c r="Q27" s="9">
        <v>0.78180000000000005</v>
      </c>
    </row>
    <row r="28" spans="1:17" x14ac:dyDescent="0.2">
      <c r="A28" s="10" t="s">
        <v>18</v>
      </c>
      <c r="B28" s="10" t="s">
        <v>1</v>
      </c>
      <c r="C28" s="9">
        <v>0.82229402261712403</v>
      </c>
      <c r="D28" s="9">
        <v>0.77473363774733595</v>
      </c>
      <c r="E28" s="9">
        <v>0.79780564263322795</v>
      </c>
      <c r="F28" s="10" t="s">
        <v>1</v>
      </c>
      <c r="G28" s="10">
        <v>0.75249999999999995</v>
      </c>
      <c r="H28" s="10">
        <v>0.77139999999999997</v>
      </c>
      <c r="I28" s="10">
        <v>0.76180000000000003</v>
      </c>
      <c r="J28" s="9" t="s">
        <v>1</v>
      </c>
      <c r="K28" s="9">
        <v>0.78690000000000004</v>
      </c>
      <c r="L28" s="9">
        <v>0.68279999999999996</v>
      </c>
      <c r="M28" s="9">
        <v>0.73119999999999996</v>
      </c>
      <c r="N28" s="9" t="s">
        <v>1</v>
      </c>
      <c r="O28" s="9">
        <v>0.74429999999999996</v>
      </c>
      <c r="P28" s="9">
        <v>0.75039999999999996</v>
      </c>
      <c r="Q28" s="9">
        <v>0.74729999999999996</v>
      </c>
    </row>
    <row r="29" spans="1:17" x14ac:dyDescent="0.2">
      <c r="A29" s="10" t="s">
        <v>18</v>
      </c>
      <c r="B29" s="10" t="s">
        <v>2</v>
      </c>
      <c r="C29" s="9">
        <v>0.87469879518072202</v>
      </c>
      <c r="D29" s="9">
        <v>0.89629629629629604</v>
      </c>
      <c r="E29" s="9">
        <v>0.88536585365853604</v>
      </c>
      <c r="F29" s="10" t="s">
        <v>2</v>
      </c>
      <c r="G29" s="10">
        <v>0.86829999999999996</v>
      </c>
      <c r="H29" s="10">
        <v>0.84360000000000002</v>
      </c>
      <c r="I29" s="10">
        <v>0.85580000000000001</v>
      </c>
      <c r="J29" s="9" t="s">
        <v>2</v>
      </c>
      <c r="K29" s="9">
        <v>0.88049999999999995</v>
      </c>
      <c r="L29" s="9">
        <v>0.78480000000000005</v>
      </c>
      <c r="M29" s="9">
        <v>0.82989999999999997</v>
      </c>
      <c r="N29" s="9" t="s">
        <v>2</v>
      </c>
      <c r="O29" s="9">
        <v>0.86099999999999999</v>
      </c>
      <c r="P29" s="9">
        <v>0.83450000000000002</v>
      </c>
      <c r="Q29" s="9">
        <v>0.84750000000000003</v>
      </c>
    </row>
    <row r="30" spans="1:17" x14ac:dyDescent="0.2">
      <c r="A30" s="10" t="s">
        <v>18</v>
      </c>
      <c r="B30" s="10" t="s">
        <v>3</v>
      </c>
      <c r="C30" s="9">
        <v>0.5</v>
      </c>
      <c r="D30" s="9">
        <v>1</v>
      </c>
      <c r="E30" s="9">
        <v>0.66666666666666596</v>
      </c>
      <c r="F30" s="10" t="s">
        <v>3</v>
      </c>
      <c r="G30" s="10">
        <v>1</v>
      </c>
      <c r="H30" s="10">
        <v>1</v>
      </c>
      <c r="I30" s="10">
        <v>1</v>
      </c>
      <c r="J30" s="9" t="s">
        <v>3</v>
      </c>
      <c r="K30" s="9">
        <v>0</v>
      </c>
      <c r="L30" s="9">
        <v>0</v>
      </c>
      <c r="M30" s="9">
        <v>0</v>
      </c>
      <c r="N30" s="9" t="s">
        <v>3</v>
      </c>
      <c r="O30" s="9">
        <v>0</v>
      </c>
      <c r="P30" s="9">
        <v>0</v>
      </c>
      <c r="Q30" s="9">
        <v>0</v>
      </c>
    </row>
    <row r="31" spans="1:17" x14ac:dyDescent="0.2">
      <c r="A31" s="10" t="s">
        <v>19</v>
      </c>
      <c r="B31" s="10" t="s">
        <v>0</v>
      </c>
      <c r="C31" s="9">
        <v>0.71885521885521797</v>
      </c>
      <c r="D31" s="9">
        <v>0.78637200736648205</v>
      </c>
      <c r="E31" s="9">
        <v>0.75109938434476597</v>
      </c>
      <c r="F31" s="10" t="s">
        <v>0</v>
      </c>
      <c r="G31" s="10">
        <v>0.71209999999999996</v>
      </c>
      <c r="H31" s="10">
        <v>0.73309999999999997</v>
      </c>
      <c r="I31" s="10">
        <v>0.72250000000000003</v>
      </c>
      <c r="J31" s="9" t="s">
        <v>0</v>
      </c>
      <c r="K31" s="9">
        <v>0.63639999999999997</v>
      </c>
      <c r="L31" s="9">
        <v>0.77939999999999998</v>
      </c>
      <c r="M31" s="9">
        <v>0.7006</v>
      </c>
      <c r="N31" s="9" t="s">
        <v>0</v>
      </c>
      <c r="O31" s="9">
        <v>0.74409999999999998</v>
      </c>
      <c r="P31" s="9">
        <v>0.70489999999999997</v>
      </c>
      <c r="Q31" s="9">
        <v>0.72399999999999998</v>
      </c>
    </row>
    <row r="32" spans="1:17" x14ac:dyDescent="0.2">
      <c r="A32" s="10" t="s">
        <v>19</v>
      </c>
      <c r="B32" s="10" t="s">
        <v>1</v>
      </c>
      <c r="C32" s="9">
        <v>0.79478054567022505</v>
      </c>
      <c r="D32" s="9">
        <v>0.73707370737073696</v>
      </c>
      <c r="E32" s="9">
        <v>0.76484018264840103</v>
      </c>
      <c r="F32" s="10" t="s">
        <v>1</v>
      </c>
      <c r="G32" s="10">
        <v>0.72240000000000004</v>
      </c>
      <c r="H32" s="10">
        <v>0.69199999999999995</v>
      </c>
      <c r="I32" s="10">
        <v>0.70689999999999997</v>
      </c>
      <c r="J32" s="9" t="s">
        <v>1</v>
      </c>
      <c r="K32" s="9">
        <v>0.73070000000000002</v>
      </c>
      <c r="L32" s="9">
        <v>0.72299999999999998</v>
      </c>
      <c r="M32" s="9">
        <v>0.7268</v>
      </c>
      <c r="N32" s="9" t="s">
        <v>1</v>
      </c>
      <c r="O32" s="9">
        <v>0.79600000000000004</v>
      </c>
      <c r="P32" s="9">
        <v>0.65529999999999999</v>
      </c>
      <c r="Q32" s="9">
        <v>0.71879999999999999</v>
      </c>
    </row>
    <row r="33" spans="1:17" x14ac:dyDescent="0.2">
      <c r="A33" s="10" t="s">
        <v>19</v>
      </c>
      <c r="B33" s="10" t="s">
        <v>2</v>
      </c>
      <c r="C33" s="9">
        <v>0.70875420875420803</v>
      </c>
      <c r="D33" s="9">
        <v>0.775322283609576</v>
      </c>
      <c r="E33" s="9">
        <v>0.74054529463500396</v>
      </c>
      <c r="F33" s="10" t="s">
        <v>2</v>
      </c>
      <c r="G33" s="10">
        <v>0.70369999999999999</v>
      </c>
      <c r="H33" s="10">
        <v>0.72699999999999998</v>
      </c>
      <c r="I33" s="10">
        <v>0.71509999999999996</v>
      </c>
      <c r="J33" s="9" t="s">
        <v>2</v>
      </c>
      <c r="K33" s="9">
        <v>0.61950000000000005</v>
      </c>
      <c r="L33" s="9">
        <v>0.76029999999999998</v>
      </c>
      <c r="M33" s="9">
        <v>0.68269999999999997</v>
      </c>
      <c r="N33" s="9" t="s">
        <v>2</v>
      </c>
      <c r="O33" s="9">
        <v>0.72729999999999995</v>
      </c>
      <c r="P33" s="9">
        <v>0.68789999999999996</v>
      </c>
      <c r="Q33" s="9">
        <v>0.70699999999999996</v>
      </c>
    </row>
    <row r="34" spans="1:17" x14ac:dyDescent="0.2">
      <c r="A34" s="10" t="s">
        <v>19</v>
      </c>
      <c r="B34" s="10" t="s">
        <v>3</v>
      </c>
      <c r="C34" s="9">
        <v>0</v>
      </c>
      <c r="D34" s="9">
        <v>0</v>
      </c>
      <c r="E34" s="9">
        <v>0</v>
      </c>
      <c r="F34" s="10" t="s">
        <v>3</v>
      </c>
      <c r="G34" s="10">
        <v>0</v>
      </c>
      <c r="H34" s="10">
        <v>0</v>
      </c>
      <c r="I34" s="10">
        <v>0</v>
      </c>
      <c r="J34" s="9" t="s">
        <v>3</v>
      </c>
      <c r="K34" s="9">
        <v>0</v>
      </c>
      <c r="L34" s="9">
        <v>0</v>
      </c>
      <c r="M34" s="9">
        <v>0</v>
      </c>
      <c r="N34" s="9" t="s">
        <v>3</v>
      </c>
      <c r="O34" s="9">
        <v>0</v>
      </c>
      <c r="P34" s="9">
        <v>0</v>
      </c>
      <c r="Q34" s="9">
        <v>0</v>
      </c>
    </row>
    <row r="35" spans="1:17" x14ac:dyDescent="0.2">
      <c r="A35" s="10" t="s">
        <v>20</v>
      </c>
      <c r="B35" s="10" t="s">
        <v>0</v>
      </c>
      <c r="C35" s="9">
        <v>0.91609353507565305</v>
      </c>
      <c r="D35" s="9">
        <v>0.89636608344549096</v>
      </c>
      <c r="E35" s="9">
        <v>0.90612244897959104</v>
      </c>
      <c r="F35" s="10" t="s">
        <v>0</v>
      </c>
      <c r="G35" s="10">
        <v>0.89749999999999996</v>
      </c>
      <c r="H35" s="10">
        <v>0.87570000000000003</v>
      </c>
      <c r="I35" s="10">
        <v>0.88649999999999995</v>
      </c>
      <c r="J35" s="9" t="s">
        <v>0</v>
      </c>
      <c r="K35" s="9">
        <v>0.84209999999999996</v>
      </c>
      <c r="L35" s="9">
        <v>0.88239999999999996</v>
      </c>
      <c r="M35" s="9">
        <v>0.86180000000000001</v>
      </c>
      <c r="N35" s="9" t="s">
        <v>0</v>
      </c>
      <c r="O35" s="9">
        <v>0.874</v>
      </c>
      <c r="P35" s="9">
        <v>0.88129999999999997</v>
      </c>
      <c r="Q35" s="9">
        <v>0.87760000000000005</v>
      </c>
    </row>
    <row r="36" spans="1:17" x14ac:dyDescent="0.2">
      <c r="A36" s="10" t="s">
        <v>20</v>
      </c>
      <c r="B36" s="10" t="s">
        <v>1</v>
      </c>
      <c r="C36" s="9">
        <v>0.84695652173913005</v>
      </c>
      <c r="D36" s="9">
        <v>0.828231292517006</v>
      </c>
      <c r="E36" s="9">
        <v>0.83748925193465096</v>
      </c>
      <c r="F36" s="10" t="s">
        <v>1</v>
      </c>
      <c r="G36" s="10">
        <v>0.8216</v>
      </c>
      <c r="H36" s="10">
        <v>0.8216</v>
      </c>
      <c r="I36" s="10">
        <v>0.8216</v>
      </c>
      <c r="J36" s="9" t="s">
        <v>1</v>
      </c>
      <c r="K36" s="9">
        <v>0.68899999999999995</v>
      </c>
      <c r="L36" s="9">
        <v>0.78159999999999996</v>
      </c>
      <c r="M36" s="9">
        <v>0.73240000000000005</v>
      </c>
      <c r="N36" s="9" t="s">
        <v>1</v>
      </c>
      <c r="O36" s="9">
        <v>0.74029999999999996</v>
      </c>
      <c r="P36" s="9">
        <v>0.84140000000000004</v>
      </c>
      <c r="Q36" s="9">
        <v>0.78759999999999997</v>
      </c>
    </row>
    <row r="37" spans="1:17" x14ac:dyDescent="0.2">
      <c r="A37" s="10" t="s">
        <v>20</v>
      </c>
      <c r="B37" s="10" t="s">
        <v>2</v>
      </c>
      <c r="C37" s="9">
        <v>0.91609353507565305</v>
      </c>
      <c r="D37" s="9">
        <v>0.89636608344549096</v>
      </c>
      <c r="E37" s="9">
        <v>0.90612244897959104</v>
      </c>
      <c r="F37" s="10" t="s">
        <v>2</v>
      </c>
      <c r="G37" s="10">
        <v>0.89600000000000002</v>
      </c>
      <c r="H37" s="10">
        <v>0.873</v>
      </c>
      <c r="I37" s="10">
        <v>0.88429999999999997</v>
      </c>
      <c r="J37" s="9" t="s">
        <v>2</v>
      </c>
      <c r="K37" s="9">
        <v>0.83499999999999996</v>
      </c>
      <c r="L37" s="9">
        <v>0.87370000000000003</v>
      </c>
      <c r="M37" s="9">
        <v>0.85389999999999999</v>
      </c>
      <c r="N37" s="9" t="s">
        <v>2</v>
      </c>
      <c r="O37" s="9">
        <v>0.871</v>
      </c>
      <c r="P37" s="9">
        <v>0.87590000000000001</v>
      </c>
      <c r="Q37" s="9">
        <v>0.87339999999999995</v>
      </c>
    </row>
    <row r="38" spans="1:17" x14ac:dyDescent="0.2">
      <c r="A38" s="10" t="s">
        <v>20</v>
      </c>
      <c r="B38" s="10" t="s">
        <v>3</v>
      </c>
      <c r="C38" s="9">
        <v>0.71428571428571397</v>
      </c>
      <c r="D38" s="9">
        <v>0.83333333333333304</v>
      </c>
      <c r="E38" s="9">
        <v>0.76923076923076905</v>
      </c>
      <c r="F38" s="10" t="s">
        <v>3</v>
      </c>
      <c r="G38" s="10">
        <v>0.71430000000000005</v>
      </c>
      <c r="H38" s="10">
        <v>0.81079999999999997</v>
      </c>
      <c r="I38" s="10">
        <v>0.75949999999999995</v>
      </c>
      <c r="J38" s="9" t="s">
        <v>3</v>
      </c>
      <c r="K38" s="9">
        <v>0.57140000000000002</v>
      </c>
      <c r="L38" s="9">
        <v>0.7742</v>
      </c>
      <c r="M38" s="9">
        <v>0.65749999999999997</v>
      </c>
      <c r="N38" s="9" t="s">
        <v>3</v>
      </c>
      <c r="O38" s="9">
        <v>0.71430000000000005</v>
      </c>
      <c r="P38" s="9">
        <v>0.73170000000000002</v>
      </c>
      <c r="Q38" s="9">
        <v>0.72289999999999999</v>
      </c>
    </row>
    <row r="39" spans="1:17" x14ac:dyDescent="0.2">
      <c r="A39" s="10" t="s">
        <v>21</v>
      </c>
      <c r="B39" s="10" t="s">
        <v>0</v>
      </c>
      <c r="C39" s="9">
        <v>0.88990825688073305</v>
      </c>
      <c r="D39" s="9">
        <v>0.782258064516129</v>
      </c>
      <c r="E39" s="9">
        <v>0.83261802575107202</v>
      </c>
      <c r="F39" s="10" t="s">
        <v>0</v>
      </c>
      <c r="G39" s="10">
        <v>0.85319999999999996</v>
      </c>
      <c r="H39" s="10">
        <v>0.76229999999999998</v>
      </c>
      <c r="I39" s="10">
        <v>0.80520000000000003</v>
      </c>
      <c r="J39" s="9" t="s">
        <v>0</v>
      </c>
      <c r="K39" s="9">
        <v>0.87160000000000004</v>
      </c>
      <c r="L39" s="9">
        <v>0.73080000000000001</v>
      </c>
      <c r="M39" s="9">
        <v>0.79500000000000004</v>
      </c>
      <c r="N39" s="9" t="s">
        <v>0</v>
      </c>
      <c r="O39" s="9">
        <v>0.87160000000000004</v>
      </c>
      <c r="P39" s="9">
        <v>0.74219999999999997</v>
      </c>
      <c r="Q39" s="9">
        <v>0.80169999999999997</v>
      </c>
    </row>
    <row r="40" spans="1:17" x14ac:dyDescent="0.2">
      <c r="A40" s="10" t="s">
        <v>21</v>
      </c>
      <c r="B40" s="10" t="s">
        <v>1</v>
      </c>
      <c r="C40" s="9">
        <v>0.91666666666666596</v>
      </c>
      <c r="D40" s="9">
        <v>0.65346534653465305</v>
      </c>
      <c r="E40" s="9">
        <v>0.76300578034681998</v>
      </c>
      <c r="F40" s="10" t="s">
        <v>1</v>
      </c>
      <c r="G40" s="10">
        <v>0.88890000000000002</v>
      </c>
      <c r="H40" s="10">
        <v>0.64649999999999996</v>
      </c>
      <c r="I40" s="10">
        <v>0.74850000000000005</v>
      </c>
      <c r="J40" s="9" t="s">
        <v>1</v>
      </c>
      <c r="K40" s="9">
        <v>0.91669999999999996</v>
      </c>
      <c r="L40" s="9">
        <v>0.62260000000000004</v>
      </c>
      <c r="M40" s="9">
        <v>0.74160000000000004</v>
      </c>
      <c r="N40" s="9" t="s">
        <v>1</v>
      </c>
      <c r="O40" s="9">
        <v>0.86109999999999998</v>
      </c>
      <c r="P40" s="9">
        <v>0.63270000000000004</v>
      </c>
      <c r="Q40" s="9">
        <v>0.72940000000000005</v>
      </c>
    </row>
    <row r="41" spans="1:17" x14ac:dyDescent="0.2">
      <c r="A41" s="10" t="s">
        <v>21</v>
      </c>
      <c r="B41" s="10" t="s">
        <v>2</v>
      </c>
      <c r="C41" s="9">
        <v>0.84403669724770602</v>
      </c>
      <c r="D41" s="9">
        <v>0.74193548387096697</v>
      </c>
      <c r="E41" s="9">
        <v>0.78969957081544995</v>
      </c>
      <c r="F41" s="10" t="s">
        <v>2</v>
      </c>
      <c r="G41" s="10">
        <v>0.80730000000000002</v>
      </c>
      <c r="H41" s="10">
        <v>0.72130000000000005</v>
      </c>
      <c r="I41" s="10">
        <v>0.76190000000000002</v>
      </c>
      <c r="J41" s="9" t="s">
        <v>2</v>
      </c>
      <c r="K41" s="9">
        <v>0.83489999999999998</v>
      </c>
      <c r="L41" s="9">
        <v>0.7</v>
      </c>
      <c r="M41" s="9">
        <v>0.76149999999999995</v>
      </c>
      <c r="N41" s="9" t="s">
        <v>2</v>
      </c>
      <c r="O41" s="9">
        <v>0.80730000000000002</v>
      </c>
      <c r="P41" s="9">
        <v>0.6875</v>
      </c>
      <c r="Q41" s="9">
        <v>0.74260000000000004</v>
      </c>
    </row>
    <row r="42" spans="1:17" x14ac:dyDescent="0.2">
      <c r="A42" s="10" t="s">
        <v>21</v>
      </c>
      <c r="B42" s="10" t="s">
        <v>3</v>
      </c>
      <c r="C42" s="9">
        <v>0.921875</v>
      </c>
      <c r="D42" s="9">
        <v>0.94855305466237905</v>
      </c>
      <c r="E42" s="9">
        <v>0.93502377179080798</v>
      </c>
      <c r="F42" s="10" t="s">
        <v>3</v>
      </c>
      <c r="G42" s="10">
        <v>0.91559999999999997</v>
      </c>
      <c r="H42" s="10">
        <v>0.91849999999999998</v>
      </c>
      <c r="I42" s="10">
        <v>0.91710000000000003</v>
      </c>
      <c r="J42" s="9" t="s">
        <v>3</v>
      </c>
      <c r="K42" s="9">
        <v>0.91249999999999998</v>
      </c>
      <c r="L42" s="9">
        <v>0.93589999999999995</v>
      </c>
      <c r="M42" s="9">
        <v>0.92410000000000003</v>
      </c>
      <c r="N42" s="9" t="s">
        <v>3</v>
      </c>
      <c r="O42" s="9">
        <v>0.90620000000000001</v>
      </c>
      <c r="P42" s="9">
        <v>0.92059999999999997</v>
      </c>
      <c r="Q42" s="9">
        <v>0.91339999999999999</v>
      </c>
    </row>
    <row r="43" spans="1:17" x14ac:dyDescent="0.2">
      <c r="A43" s="10" t="s">
        <v>22</v>
      </c>
      <c r="B43" s="10" t="s">
        <v>0</v>
      </c>
      <c r="C43" s="9">
        <v>0.92840095465393702</v>
      </c>
      <c r="D43" s="9">
        <v>0.91529411764705804</v>
      </c>
      <c r="E43" s="9">
        <v>0.92180094786729805</v>
      </c>
      <c r="F43" s="10" t="s">
        <v>0</v>
      </c>
      <c r="G43" s="10">
        <v>0.89349999999999996</v>
      </c>
      <c r="H43" s="10">
        <v>0.88919999999999999</v>
      </c>
      <c r="I43" s="10">
        <v>0.89129999999999998</v>
      </c>
      <c r="J43" s="9" t="s">
        <v>0</v>
      </c>
      <c r="K43" s="9">
        <v>0.83289999999999997</v>
      </c>
      <c r="L43" s="9">
        <v>0.90769999999999995</v>
      </c>
      <c r="M43" s="9">
        <v>0.86870000000000003</v>
      </c>
      <c r="N43" s="9" t="s">
        <v>0</v>
      </c>
      <c r="O43" s="9">
        <v>0.89829999999999999</v>
      </c>
      <c r="P43" s="9">
        <v>0.88970000000000005</v>
      </c>
      <c r="Q43" s="9">
        <v>0.89400000000000002</v>
      </c>
    </row>
    <row r="44" spans="1:17" x14ac:dyDescent="0.2">
      <c r="A44" s="10" t="s">
        <v>22</v>
      </c>
      <c r="B44" s="10" t="s">
        <v>1</v>
      </c>
      <c r="C44" s="9">
        <v>0.97524429967426696</v>
      </c>
      <c r="D44" s="9">
        <v>0.93621013133208197</v>
      </c>
      <c r="E44" s="9">
        <v>0.95532865347798301</v>
      </c>
      <c r="F44" s="10" t="s">
        <v>1</v>
      </c>
      <c r="G44" s="10">
        <v>0.96140000000000003</v>
      </c>
      <c r="H44" s="10">
        <v>0.93589999999999995</v>
      </c>
      <c r="I44" s="10">
        <v>0.94850000000000001</v>
      </c>
      <c r="J44" s="9" t="s">
        <v>1</v>
      </c>
      <c r="K44" s="9">
        <v>0.92949999999999999</v>
      </c>
      <c r="L44" s="9">
        <v>0.94269999999999998</v>
      </c>
      <c r="M44" s="9">
        <v>0.93610000000000004</v>
      </c>
      <c r="N44" s="9" t="s">
        <v>1</v>
      </c>
      <c r="O44" s="9">
        <v>0.96279999999999999</v>
      </c>
      <c r="P44" s="9">
        <v>0.94210000000000005</v>
      </c>
      <c r="Q44" s="9">
        <v>0.95230000000000004</v>
      </c>
    </row>
    <row r="45" spans="1:17" x14ac:dyDescent="0.2">
      <c r="A45" s="10" t="s">
        <v>22</v>
      </c>
      <c r="B45" s="10" t="s">
        <v>2</v>
      </c>
      <c r="C45" s="9">
        <v>0.88782816229116901</v>
      </c>
      <c r="D45" s="9">
        <v>0.875294117647058</v>
      </c>
      <c r="E45" s="9">
        <v>0.88151658767772501</v>
      </c>
      <c r="F45" s="10" t="s">
        <v>2</v>
      </c>
      <c r="G45" s="10">
        <v>0.86199999999999999</v>
      </c>
      <c r="H45" s="10">
        <v>0.86409999999999998</v>
      </c>
      <c r="I45" s="10">
        <v>0.86299999999999999</v>
      </c>
      <c r="J45" s="9" t="s">
        <v>2</v>
      </c>
      <c r="K45" s="9">
        <v>0.81359999999999999</v>
      </c>
      <c r="L45" s="9">
        <v>0.88649999999999995</v>
      </c>
      <c r="M45" s="9">
        <v>0.84850000000000003</v>
      </c>
      <c r="N45" s="9" t="s">
        <v>2</v>
      </c>
      <c r="O45" s="9">
        <v>0.85709999999999997</v>
      </c>
      <c r="P45" s="9">
        <v>0.86129999999999995</v>
      </c>
      <c r="Q45" s="9">
        <v>0.85919999999999996</v>
      </c>
    </row>
    <row r="46" spans="1:17" x14ac:dyDescent="0.2">
      <c r="A46" s="10" t="s">
        <v>22</v>
      </c>
      <c r="B46" s="10" t="s">
        <v>3</v>
      </c>
      <c r="C46" s="9">
        <v>0.71641791044776104</v>
      </c>
      <c r="D46" s="9">
        <v>0.92307692307692302</v>
      </c>
      <c r="E46" s="9">
        <v>0.80672268907563005</v>
      </c>
      <c r="F46" s="10" t="s">
        <v>3</v>
      </c>
      <c r="G46" s="10">
        <v>0.79100000000000004</v>
      </c>
      <c r="H46" s="10">
        <v>0.88329999999999997</v>
      </c>
      <c r="I46" s="10">
        <v>0.83460000000000001</v>
      </c>
      <c r="J46" s="9" t="s">
        <v>3</v>
      </c>
      <c r="K46" s="9">
        <v>0.65669999999999995</v>
      </c>
      <c r="L46" s="9">
        <v>0.91669999999999996</v>
      </c>
      <c r="M46" s="9">
        <v>0.76519999999999999</v>
      </c>
      <c r="N46" s="9" t="s">
        <v>3</v>
      </c>
      <c r="O46" s="9">
        <v>0.67159999999999997</v>
      </c>
      <c r="P46" s="9">
        <v>0.9375</v>
      </c>
      <c r="Q46" s="9">
        <v>0.78259999999999996</v>
      </c>
    </row>
    <row r="47" spans="1:17" x14ac:dyDescent="0.2">
      <c r="A47" s="10" t="s">
        <v>23</v>
      </c>
      <c r="B47" s="10" t="s">
        <v>0</v>
      </c>
      <c r="C47" s="9">
        <v>0.58389261744966403</v>
      </c>
      <c r="D47" s="9">
        <v>0.63970588235294101</v>
      </c>
      <c r="E47" s="9">
        <v>0.61052631578947303</v>
      </c>
      <c r="F47" s="10" t="s">
        <v>0</v>
      </c>
      <c r="G47" s="10">
        <v>0.59060000000000001</v>
      </c>
      <c r="H47" s="10">
        <v>0.55000000000000004</v>
      </c>
      <c r="I47" s="10">
        <v>0.5696</v>
      </c>
      <c r="J47" s="9" t="s">
        <v>0</v>
      </c>
      <c r="K47" s="9">
        <v>0.58389999999999997</v>
      </c>
      <c r="L47" s="9">
        <v>0.62139999999999995</v>
      </c>
      <c r="M47" s="9">
        <v>0.60209999999999997</v>
      </c>
      <c r="N47" s="9" t="s">
        <v>0</v>
      </c>
      <c r="O47" s="9">
        <v>0.63759999999999994</v>
      </c>
      <c r="P47" s="9">
        <v>0.53369999999999995</v>
      </c>
      <c r="Q47" s="9">
        <v>0.58099999999999996</v>
      </c>
    </row>
    <row r="48" spans="1:17" x14ac:dyDescent="0.2">
      <c r="A48" s="10" t="s">
        <v>23</v>
      </c>
      <c r="B48" s="10" t="s">
        <v>1</v>
      </c>
      <c r="C48" s="9">
        <v>0.36923076923076897</v>
      </c>
      <c r="D48" s="9">
        <v>0.35294117647058798</v>
      </c>
      <c r="E48" s="9">
        <v>0.360902255639097</v>
      </c>
      <c r="F48" s="10" t="s">
        <v>1</v>
      </c>
      <c r="G48" s="10">
        <v>0.41539999999999999</v>
      </c>
      <c r="H48" s="10">
        <v>0.28420000000000001</v>
      </c>
      <c r="I48" s="10">
        <v>0.33750000000000002</v>
      </c>
      <c r="J48" s="9" t="s">
        <v>1</v>
      </c>
      <c r="K48" s="9">
        <v>0.41539999999999999</v>
      </c>
      <c r="L48" s="9">
        <v>0.40300000000000002</v>
      </c>
      <c r="M48" s="9">
        <v>0.40910000000000002</v>
      </c>
      <c r="N48" s="9" t="s">
        <v>1</v>
      </c>
      <c r="O48" s="9">
        <v>0.46150000000000002</v>
      </c>
      <c r="P48" s="9">
        <v>0.26550000000000001</v>
      </c>
      <c r="Q48" s="9">
        <v>0.33710000000000001</v>
      </c>
    </row>
    <row r="49" spans="1:17" x14ac:dyDescent="0.2">
      <c r="A49" s="10" t="s">
        <v>23</v>
      </c>
      <c r="B49" s="10" t="s">
        <v>2</v>
      </c>
      <c r="C49" s="9">
        <v>0.75167785234899298</v>
      </c>
      <c r="D49" s="9">
        <v>0.82352941176470495</v>
      </c>
      <c r="E49" s="9">
        <v>0.78596491228070098</v>
      </c>
      <c r="F49" s="10" t="s">
        <v>2</v>
      </c>
      <c r="G49" s="10">
        <v>0.75839999999999996</v>
      </c>
      <c r="H49" s="10">
        <v>0.83089999999999997</v>
      </c>
      <c r="I49" s="10">
        <v>0.79300000000000004</v>
      </c>
      <c r="J49" s="9" t="s">
        <v>2</v>
      </c>
      <c r="K49" s="9">
        <v>0.745</v>
      </c>
      <c r="L49" s="9">
        <v>0.79290000000000005</v>
      </c>
      <c r="M49" s="9">
        <v>0.76819999999999999</v>
      </c>
      <c r="N49" s="9" t="s">
        <v>2</v>
      </c>
      <c r="O49" s="9">
        <v>0.73829999999999996</v>
      </c>
      <c r="P49" s="9">
        <v>0.82709999999999995</v>
      </c>
      <c r="Q49" s="9">
        <v>0.78010000000000002</v>
      </c>
    </row>
    <row r="50" spans="1:17" x14ac:dyDescent="0.2">
      <c r="A50" s="10" t="s">
        <v>23</v>
      </c>
      <c r="B50" s="10" t="s">
        <v>3</v>
      </c>
      <c r="C50" s="9">
        <v>0</v>
      </c>
      <c r="D50" s="9">
        <v>0</v>
      </c>
      <c r="E50" s="9">
        <v>0</v>
      </c>
      <c r="F50" s="10" t="s">
        <v>3</v>
      </c>
      <c r="G50" s="10">
        <v>0</v>
      </c>
      <c r="H50" s="10">
        <v>0</v>
      </c>
      <c r="I50" s="10">
        <v>0</v>
      </c>
      <c r="J50" s="9" t="s">
        <v>3</v>
      </c>
      <c r="K50" s="9">
        <v>0</v>
      </c>
      <c r="L50" s="9">
        <v>0</v>
      </c>
      <c r="M50" s="9">
        <v>0</v>
      </c>
      <c r="N50" s="9" t="s">
        <v>3</v>
      </c>
      <c r="O50" s="9">
        <v>0</v>
      </c>
      <c r="P50" s="9">
        <v>0</v>
      </c>
      <c r="Q50" s="9">
        <v>0</v>
      </c>
    </row>
    <row r="51" spans="1:17" x14ac:dyDescent="0.2">
      <c r="A51" s="10" t="s">
        <v>24</v>
      </c>
      <c r="B51" s="10" t="s">
        <v>0</v>
      </c>
      <c r="C51" s="9">
        <v>0.86407766990291202</v>
      </c>
      <c r="D51" s="9">
        <v>0.93684210526315703</v>
      </c>
      <c r="E51" s="9">
        <v>0.89898989898989901</v>
      </c>
      <c r="F51" s="10" t="s">
        <v>0</v>
      </c>
      <c r="G51" s="10">
        <v>0.76700000000000002</v>
      </c>
      <c r="H51" s="10">
        <v>0.91859999999999997</v>
      </c>
      <c r="I51" s="10">
        <v>0.83599999999999997</v>
      </c>
      <c r="J51" s="9" t="s">
        <v>0</v>
      </c>
      <c r="K51" s="9">
        <v>0.79610000000000003</v>
      </c>
      <c r="L51" s="9">
        <v>0.87229999999999996</v>
      </c>
      <c r="M51" s="9">
        <v>0.83250000000000002</v>
      </c>
      <c r="N51" s="9" t="s">
        <v>0</v>
      </c>
      <c r="O51" s="9">
        <v>0.66990000000000005</v>
      </c>
      <c r="P51" s="9">
        <v>0.92</v>
      </c>
      <c r="Q51" s="9">
        <v>0.77529999999999999</v>
      </c>
    </row>
    <row r="52" spans="1:17" x14ac:dyDescent="0.2">
      <c r="A52" s="10" t="s">
        <v>24</v>
      </c>
      <c r="B52" s="10" t="s">
        <v>1</v>
      </c>
      <c r="C52" s="9">
        <v>0.85</v>
      </c>
      <c r="D52" s="9">
        <v>1</v>
      </c>
      <c r="E52" s="9">
        <v>0.91891891891891797</v>
      </c>
      <c r="F52" s="10" t="s">
        <v>1</v>
      </c>
      <c r="G52" s="10">
        <v>0.73329999999999995</v>
      </c>
      <c r="H52" s="10">
        <v>0.95650000000000002</v>
      </c>
      <c r="I52" s="10">
        <v>0.83020000000000005</v>
      </c>
      <c r="J52" s="9" t="s">
        <v>1</v>
      </c>
      <c r="K52" s="9">
        <v>0.83330000000000004</v>
      </c>
      <c r="L52" s="9">
        <v>0.81969999999999998</v>
      </c>
      <c r="M52" s="9">
        <v>0.82640000000000002</v>
      </c>
      <c r="N52" s="9" t="s">
        <v>1</v>
      </c>
      <c r="O52" s="9">
        <v>0.56669999999999998</v>
      </c>
      <c r="P52" s="9">
        <v>0.91890000000000005</v>
      </c>
      <c r="Q52" s="9">
        <v>0.70099999999999996</v>
      </c>
    </row>
    <row r="53" spans="1:17" x14ac:dyDescent="0.2">
      <c r="A53" s="10" t="s">
        <v>24</v>
      </c>
      <c r="B53" s="10" t="s">
        <v>2</v>
      </c>
      <c r="C53" s="9">
        <v>0.86407766990291202</v>
      </c>
      <c r="D53" s="9">
        <v>0.93684210526315703</v>
      </c>
      <c r="E53" s="9">
        <v>0.89898989898989901</v>
      </c>
      <c r="F53" s="10" t="s">
        <v>2</v>
      </c>
      <c r="G53" s="10">
        <v>0.77669999999999995</v>
      </c>
      <c r="H53" s="10">
        <v>0.93020000000000003</v>
      </c>
      <c r="I53" s="10">
        <v>0.84660000000000002</v>
      </c>
      <c r="J53" s="9" t="s">
        <v>2</v>
      </c>
      <c r="K53" s="9">
        <v>0.77669999999999995</v>
      </c>
      <c r="L53" s="9">
        <v>0.85109999999999997</v>
      </c>
      <c r="M53" s="9">
        <v>0.81220000000000003</v>
      </c>
      <c r="N53" s="9" t="s">
        <v>2</v>
      </c>
      <c r="O53" s="9">
        <v>0.67959999999999998</v>
      </c>
      <c r="P53" s="9">
        <v>0.94589999999999996</v>
      </c>
      <c r="Q53" s="9">
        <v>0.79100000000000004</v>
      </c>
    </row>
    <row r="54" spans="1:17" x14ac:dyDescent="0.2">
      <c r="A54" s="10" t="s">
        <v>24</v>
      </c>
      <c r="B54" s="10" t="s">
        <v>3</v>
      </c>
      <c r="C54" s="9">
        <v>0</v>
      </c>
      <c r="D54" s="9">
        <v>0</v>
      </c>
      <c r="E54" s="9">
        <v>0</v>
      </c>
      <c r="F54" s="10" t="s">
        <v>3</v>
      </c>
      <c r="G54" s="10">
        <v>0</v>
      </c>
      <c r="H54" s="10">
        <v>0</v>
      </c>
      <c r="I54" s="10">
        <v>0</v>
      </c>
      <c r="J54" s="9" t="s">
        <v>3</v>
      </c>
      <c r="K54" s="9">
        <v>0</v>
      </c>
      <c r="L54" s="9">
        <v>0</v>
      </c>
      <c r="M54" s="9">
        <v>0</v>
      </c>
      <c r="N54" s="9" t="s">
        <v>3</v>
      </c>
      <c r="O54" s="9">
        <v>0</v>
      </c>
      <c r="P54" s="9">
        <v>0</v>
      </c>
      <c r="Q54" s="9">
        <v>0</v>
      </c>
    </row>
    <row r="55" spans="1:17" x14ac:dyDescent="0.2">
      <c r="A55" s="10" t="s">
        <v>25</v>
      </c>
      <c r="B55" s="10" t="s">
        <v>0</v>
      </c>
      <c r="C55" s="9">
        <v>0.97419354838709604</v>
      </c>
      <c r="D55" s="9">
        <v>0.97419354838709604</v>
      </c>
      <c r="E55" s="9">
        <v>0.97419354838709604</v>
      </c>
      <c r="F55" s="10" t="s">
        <v>0</v>
      </c>
      <c r="G55" s="10">
        <v>0.98060000000000003</v>
      </c>
      <c r="H55" s="10">
        <v>0.95599999999999996</v>
      </c>
      <c r="I55" s="10">
        <v>0.96819999999999995</v>
      </c>
      <c r="J55" s="9" t="s">
        <v>0</v>
      </c>
      <c r="K55" s="9">
        <v>0.94840000000000002</v>
      </c>
      <c r="L55" s="9">
        <v>0.95450000000000002</v>
      </c>
      <c r="M55" s="9">
        <v>0.95150000000000001</v>
      </c>
      <c r="N55" s="9" t="s">
        <v>0</v>
      </c>
      <c r="O55" s="9">
        <v>0.89680000000000004</v>
      </c>
      <c r="P55" s="9">
        <v>0.93920000000000003</v>
      </c>
      <c r="Q55" s="9">
        <v>0.91749999999999998</v>
      </c>
    </row>
    <row r="56" spans="1:17" x14ac:dyDescent="0.2">
      <c r="A56" s="10" t="s">
        <v>25</v>
      </c>
      <c r="B56" s="10" t="s">
        <v>1</v>
      </c>
      <c r="C56" s="9">
        <v>0.95389048991354397</v>
      </c>
      <c r="D56" s="9">
        <v>0.94842406876790797</v>
      </c>
      <c r="E56" s="9">
        <v>0.95114942528735602</v>
      </c>
      <c r="F56" s="10" t="s">
        <v>1</v>
      </c>
      <c r="G56" s="10">
        <v>0.97409999999999997</v>
      </c>
      <c r="H56" s="10">
        <v>0.91849999999999998</v>
      </c>
      <c r="I56" s="10">
        <v>0.94550000000000001</v>
      </c>
      <c r="J56" s="9" t="s">
        <v>1</v>
      </c>
      <c r="K56" s="9">
        <v>0.92220000000000002</v>
      </c>
      <c r="L56" s="9">
        <v>0.96099999999999997</v>
      </c>
      <c r="M56" s="9">
        <v>0.94120000000000004</v>
      </c>
      <c r="N56" s="9" t="s">
        <v>1</v>
      </c>
      <c r="O56" s="9">
        <v>0.89629999999999999</v>
      </c>
      <c r="P56" s="9">
        <v>0.95109999999999995</v>
      </c>
      <c r="Q56" s="9">
        <v>0.92279999999999995</v>
      </c>
    </row>
    <row r="57" spans="1:17" x14ac:dyDescent="0.2">
      <c r="A57" s="10" t="s">
        <v>25</v>
      </c>
      <c r="B57" s="10" t="s">
        <v>2</v>
      </c>
      <c r="C57" s="9">
        <v>0.97419354838709604</v>
      </c>
      <c r="D57" s="9">
        <v>0.97419354838709604</v>
      </c>
      <c r="E57" s="9">
        <v>0.97419354838709604</v>
      </c>
      <c r="F57" s="10" t="s">
        <v>2</v>
      </c>
      <c r="G57" s="10">
        <v>0.98709999999999998</v>
      </c>
      <c r="H57" s="10">
        <v>0.95630000000000004</v>
      </c>
      <c r="I57" s="10">
        <v>0.97140000000000004</v>
      </c>
      <c r="J57" s="9" t="s">
        <v>2</v>
      </c>
      <c r="K57" s="9">
        <v>0.95479999999999998</v>
      </c>
      <c r="L57" s="9">
        <v>0.96099999999999997</v>
      </c>
      <c r="M57" s="9">
        <v>0.95789999999999997</v>
      </c>
      <c r="N57" s="9" t="s">
        <v>2</v>
      </c>
      <c r="O57" s="9">
        <v>0.92900000000000005</v>
      </c>
      <c r="P57" s="9">
        <v>0.97960000000000003</v>
      </c>
      <c r="Q57" s="9">
        <v>0.9536</v>
      </c>
    </row>
    <row r="58" spans="1:17" x14ac:dyDescent="0.2">
      <c r="A58" s="10" t="s">
        <v>25</v>
      </c>
      <c r="B58" s="10" t="s">
        <v>3</v>
      </c>
      <c r="C58" s="9">
        <v>0</v>
      </c>
      <c r="D58" s="9">
        <v>0</v>
      </c>
      <c r="E58" s="9">
        <v>0</v>
      </c>
      <c r="F58" s="10" t="s">
        <v>3</v>
      </c>
      <c r="G58" s="10">
        <v>0</v>
      </c>
      <c r="H58" s="10">
        <v>0</v>
      </c>
      <c r="I58" s="10">
        <v>0</v>
      </c>
      <c r="J58" s="9" t="s">
        <v>3</v>
      </c>
      <c r="K58" s="9">
        <v>0</v>
      </c>
      <c r="L58" s="9">
        <v>0</v>
      </c>
      <c r="M58" s="9">
        <v>0</v>
      </c>
      <c r="N58" s="9" t="s">
        <v>3</v>
      </c>
      <c r="O58" s="9">
        <v>0</v>
      </c>
      <c r="P58" s="9">
        <v>0</v>
      </c>
      <c r="Q58" s="9">
        <v>0</v>
      </c>
    </row>
    <row r="59" spans="1:17" x14ac:dyDescent="0.2">
      <c r="A59" s="10" t="s">
        <v>26</v>
      </c>
      <c r="B59" s="10" t="s">
        <v>0</v>
      </c>
      <c r="C59" s="9">
        <v>0.85</v>
      </c>
      <c r="D59" s="9">
        <v>0.95967741935483797</v>
      </c>
      <c r="E59" s="9">
        <v>0.90151515151515105</v>
      </c>
      <c r="F59" s="10" t="s">
        <v>0</v>
      </c>
      <c r="G59" s="10">
        <v>0.77139999999999997</v>
      </c>
      <c r="H59" s="10">
        <v>0.89259999999999995</v>
      </c>
      <c r="I59" s="10">
        <v>0.8276</v>
      </c>
      <c r="J59" s="9" t="s">
        <v>0</v>
      </c>
      <c r="K59" s="9">
        <v>0.7571</v>
      </c>
      <c r="L59" s="9">
        <v>0.876</v>
      </c>
      <c r="M59" s="9">
        <v>0.81230000000000002</v>
      </c>
      <c r="N59" s="9" t="s">
        <v>0</v>
      </c>
      <c r="O59" s="9">
        <v>0.6643</v>
      </c>
      <c r="P59" s="9">
        <v>0.93940000000000001</v>
      </c>
      <c r="Q59" s="9">
        <v>0.7782</v>
      </c>
    </row>
    <row r="60" spans="1:17" x14ac:dyDescent="0.2">
      <c r="A60" s="10" t="s">
        <v>26</v>
      </c>
      <c r="B60" s="10" t="s">
        <v>1</v>
      </c>
      <c r="C60" s="9">
        <v>0.86683417085427095</v>
      </c>
      <c r="D60" s="9">
        <v>0.96100278551532003</v>
      </c>
      <c r="E60" s="9">
        <v>0.911492734478203</v>
      </c>
      <c r="F60" s="10" t="s">
        <v>1</v>
      </c>
      <c r="G60" s="10">
        <v>0.81159999999999999</v>
      </c>
      <c r="H60" s="10">
        <v>0.88490000000000002</v>
      </c>
      <c r="I60" s="10">
        <v>0.84670000000000001</v>
      </c>
      <c r="J60" s="9" t="s">
        <v>1</v>
      </c>
      <c r="K60" s="9">
        <v>0.77890000000000004</v>
      </c>
      <c r="L60" s="9">
        <v>0.89080000000000004</v>
      </c>
      <c r="M60" s="9">
        <v>0.83109999999999995</v>
      </c>
      <c r="N60" s="9" t="s">
        <v>1</v>
      </c>
      <c r="O60" s="9">
        <v>0.71860000000000002</v>
      </c>
      <c r="P60" s="9">
        <v>0.92259999999999998</v>
      </c>
      <c r="Q60" s="9">
        <v>0.80789999999999995</v>
      </c>
    </row>
    <row r="61" spans="1:17" x14ac:dyDescent="0.2">
      <c r="A61" s="10" t="s">
        <v>26</v>
      </c>
      <c r="B61" s="10" t="s">
        <v>2</v>
      </c>
      <c r="C61" s="9">
        <v>0.84285714285714197</v>
      </c>
      <c r="D61" s="9">
        <v>0.95161290322580605</v>
      </c>
      <c r="E61" s="9">
        <v>0.89393939393939303</v>
      </c>
      <c r="F61" s="10" t="s">
        <v>2</v>
      </c>
      <c r="G61" s="10">
        <v>0.76429999999999998</v>
      </c>
      <c r="H61" s="10">
        <v>0.877</v>
      </c>
      <c r="I61" s="10">
        <v>0.81679999999999997</v>
      </c>
      <c r="J61" s="9" t="s">
        <v>2</v>
      </c>
      <c r="K61" s="9">
        <v>0.70709999999999995</v>
      </c>
      <c r="L61" s="9">
        <v>0.81820000000000004</v>
      </c>
      <c r="M61" s="9">
        <v>0.75860000000000005</v>
      </c>
      <c r="N61" s="9" t="s">
        <v>2</v>
      </c>
      <c r="O61" s="9">
        <v>0.61429999999999996</v>
      </c>
      <c r="P61" s="9">
        <v>0.86870000000000003</v>
      </c>
      <c r="Q61" s="9">
        <v>0.71970000000000001</v>
      </c>
    </row>
    <row r="62" spans="1:17" x14ac:dyDescent="0.2">
      <c r="A62" s="10" t="s">
        <v>26</v>
      </c>
      <c r="B62" s="10" t="s">
        <v>3</v>
      </c>
      <c r="C62" s="9">
        <v>0</v>
      </c>
      <c r="D62" s="9">
        <v>0</v>
      </c>
      <c r="E62" s="9">
        <v>0</v>
      </c>
      <c r="F62" s="10" t="s">
        <v>3</v>
      </c>
      <c r="G62" s="10">
        <v>0</v>
      </c>
      <c r="H62" s="10">
        <v>0</v>
      </c>
      <c r="I62" s="10">
        <v>0</v>
      </c>
      <c r="J62" s="9" t="s">
        <v>3</v>
      </c>
      <c r="K62" s="9">
        <v>0</v>
      </c>
      <c r="L62" s="9">
        <v>0</v>
      </c>
      <c r="M62" s="9">
        <v>0</v>
      </c>
      <c r="N62" s="9" t="s">
        <v>3</v>
      </c>
      <c r="O62" s="9">
        <v>0</v>
      </c>
      <c r="P62" s="9">
        <v>0</v>
      </c>
      <c r="Q62" s="9">
        <v>0</v>
      </c>
    </row>
    <row r="63" spans="1:17" x14ac:dyDescent="0.2">
      <c r="A63" s="10" t="s">
        <v>27</v>
      </c>
      <c r="B63" s="10" t="s">
        <v>0</v>
      </c>
      <c r="C63" s="9">
        <v>0.58730158730158699</v>
      </c>
      <c r="D63" s="9">
        <v>0.72549019607843102</v>
      </c>
      <c r="E63" s="9">
        <v>0.64912280701754299</v>
      </c>
      <c r="F63" s="10" t="s">
        <v>0</v>
      </c>
      <c r="G63" s="10">
        <v>0.59519999999999995</v>
      </c>
      <c r="H63" s="10">
        <v>0.72819999999999996</v>
      </c>
      <c r="I63" s="10">
        <v>0.65500000000000003</v>
      </c>
      <c r="J63" s="9" t="s">
        <v>0</v>
      </c>
      <c r="K63" s="9">
        <v>0.64290000000000003</v>
      </c>
      <c r="L63" s="9">
        <v>0.74309999999999998</v>
      </c>
      <c r="M63" s="9">
        <v>0.68940000000000001</v>
      </c>
      <c r="N63" s="9" t="s">
        <v>0</v>
      </c>
      <c r="O63" s="9">
        <v>0.55559999999999998</v>
      </c>
      <c r="P63" s="9">
        <v>0.72919999999999996</v>
      </c>
      <c r="Q63" s="9">
        <v>0.63060000000000005</v>
      </c>
    </row>
    <row r="64" spans="1:17" x14ac:dyDescent="0.2">
      <c r="A64" s="10" t="s">
        <v>27</v>
      </c>
      <c r="B64" s="10" t="s">
        <v>1</v>
      </c>
      <c r="C64" s="9">
        <v>0</v>
      </c>
      <c r="D64" s="9">
        <v>0</v>
      </c>
      <c r="E64" s="9">
        <v>0</v>
      </c>
      <c r="F64" s="10" t="s">
        <v>1</v>
      </c>
      <c r="G64" s="10">
        <v>8.3299999999999999E-2</v>
      </c>
      <c r="H64" s="10">
        <v>0.25</v>
      </c>
      <c r="I64" s="10">
        <v>0.125</v>
      </c>
      <c r="J64" s="9" t="s">
        <v>1</v>
      </c>
      <c r="K64" s="9">
        <v>0</v>
      </c>
      <c r="L64" s="9">
        <v>0</v>
      </c>
      <c r="M64" s="9">
        <v>0</v>
      </c>
      <c r="N64" s="9" t="s">
        <v>1</v>
      </c>
      <c r="O64" s="9">
        <v>0</v>
      </c>
      <c r="P64" s="9">
        <v>0</v>
      </c>
      <c r="Q64" s="9">
        <v>0</v>
      </c>
    </row>
    <row r="65" spans="1:17" x14ac:dyDescent="0.2">
      <c r="A65" s="10" t="s">
        <v>27</v>
      </c>
      <c r="B65" s="10" t="s">
        <v>2</v>
      </c>
      <c r="C65" s="9">
        <v>0.59523809523809501</v>
      </c>
      <c r="D65" s="9">
        <v>0.73529411764705799</v>
      </c>
      <c r="E65" s="9">
        <v>0.65789473684210498</v>
      </c>
      <c r="F65" s="10" t="s">
        <v>2</v>
      </c>
      <c r="G65" s="10">
        <v>0.59519999999999995</v>
      </c>
      <c r="H65" s="10">
        <v>0.72819999999999996</v>
      </c>
      <c r="I65" s="10">
        <v>0.65500000000000003</v>
      </c>
      <c r="J65" s="9" t="s">
        <v>2</v>
      </c>
      <c r="K65" s="9">
        <v>0.627</v>
      </c>
      <c r="L65" s="9">
        <v>0.7248</v>
      </c>
      <c r="M65" s="9">
        <v>0.67230000000000001</v>
      </c>
      <c r="N65" s="9" t="s">
        <v>2</v>
      </c>
      <c r="O65" s="9">
        <v>0.5635</v>
      </c>
      <c r="P65" s="9">
        <v>0.73199999999999998</v>
      </c>
      <c r="Q65" s="9">
        <v>0.63680000000000003</v>
      </c>
    </row>
    <row r="66" spans="1:17" x14ac:dyDescent="0.2">
      <c r="A66" s="10" t="s">
        <v>27</v>
      </c>
      <c r="B66" s="10" t="s">
        <v>3</v>
      </c>
      <c r="C66" s="9">
        <v>0.52631578947368396</v>
      </c>
      <c r="D66" s="9">
        <v>0.53571428571428503</v>
      </c>
      <c r="E66" s="9">
        <v>0.53097345132743301</v>
      </c>
      <c r="F66" s="10" t="s">
        <v>3</v>
      </c>
      <c r="G66" s="10">
        <v>0.47370000000000001</v>
      </c>
      <c r="H66" s="10">
        <v>0.46550000000000002</v>
      </c>
      <c r="I66" s="10">
        <v>0.46960000000000002</v>
      </c>
      <c r="J66" s="9" t="s">
        <v>3</v>
      </c>
      <c r="K66" s="9">
        <v>0.54390000000000005</v>
      </c>
      <c r="L66" s="9">
        <v>0.63270000000000004</v>
      </c>
      <c r="M66" s="9">
        <v>0.58489999999999998</v>
      </c>
      <c r="N66" s="9" t="s">
        <v>3</v>
      </c>
      <c r="O66" s="9">
        <v>0.42109999999999997</v>
      </c>
      <c r="P66" s="9">
        <v>0.61539999999999995</v>
      </c>
      <c r="Q66" s="9">
        <v>0.5</v>
      </c>
    </row>
    <row r="67" spans="1:17" x14ac:dyDescent="0.2">
      <c r="A67" s="10" t="s">
        <v>28</v>
      </c>
      <c r="B67" s="10" t="s">
        <v>0</v>
      </c>
      <c r="C67" s="9">
        <v>0.63636363636363602</v>
      </c>
      <c r="D67" s="9">
        <v>0.68292682926829196</v>
      </c>
      <c r="E67" s="9">
        <v>0.65882352941176403</v>
      </c>
      <c r="F67" s="10" t="s">
        <v>0</v>
      </c>
      <c r="G67" s="10">
        <v>0.61360000000000003</v>
      </c>
      <c r="H67" s="10">
        <v>0.64290000000000003</v>
      </c>
      <c r="I67" s="10">
        <v>0.62790000000000001</v>
      </c>
      <c r="J67" s="9" t="s">
        <v>0</v>
      </c>
      <c r="K67" s="9">
        <v>0.5</v>
      </c>
      <c r="L67" s="9">
        <v>0.59460000000000002</v>
      </c>
      <c r="M67" s="9">
        <v>0.54320000000000002</v>
      </c>
      <c r="N67" s="9" t="s">
        <v>0</v>
      </c>
      <c r="O67" s="9">
        <v>0.59089999999999998</v>
      </c>
      <c r="P67" s="9">
        <v>0.68420000000000003</v>
      </c>
      <c r="Q67" s="9">
        <v>0.6341</v>
      </c>
    </row>
    <row r="68" spans="1:17" x14ac:dyDescent="0.2">
      <c r="A68" s="10" t="s">
        <v>28</v>
      </c>
      <c r="B68" s="10" t="s">
        <v>1</v>
      </c>
      <c r="C68" s="9">
        <v>0.5</v>
      </c>
      <c r="D68" s="9">
        <v>0.5</v>
      </c>
      <c r="E68" s="9">
        <v>0.5</v>
      </c>
      <c r="F68" s="10" t="s">
        <v>1</v>
      </c>
      <c r="G68" s="10">
        <v>0</v>
      </c>
      <c r="H68" s="10">
        <v>0</v>
      </c>
      <c r="I68" s="10">
        <v>0</v>
      </c>
      <c r="J68" s="9" t="s">
        <v>1</v>
      </c>
      <c r="K68" s="9">
        <v>0</v>
      </c>
      <c r="L68" s="9">
        <v>0</v>
      </c>
      <c r="M68" s="9">
        <v>0</v>
      </c>
      <c r="N68" s="9" t="s">
        <v>1</v>
      </c>
      <c r="O68" s="9">
        <v>0</v>
      </c>
      <c r="P68" s="9">
        <v>0</v>
      </c>
      <c r="Q68" s="9">
        <v>0</v>
      </c>
    </row>
    <row r="69" spans="1:17" x14ac:dyDescent="0.2">
      <c r="A69" s="10" t="s">
        <v>28</v>
      </c>
      <c r="B69" s="10" t="s">
        <v>2</v>
      </c>
      <c r="C69" s="9">
        <v>0.65909090909090895</v>
      </c>
      <c r="D69" s="9">
        <v>0.707317073170731</v>
      </c>
      <c r="E69" s="9">
        <v>0.68235294117647005</v>
      </c>
      <c r="F69" s="10" t="s">
        <v>2</v>
      </c>
      <c r="G69" s="10">
        <v>0.63639999999999997</v>
      </c>
      <c r="H69" s="10">
        <v>0.66669999999999996</v>
      </c>
      <c r="I69" s="10">
        <v>0.6512</v>
      </c>
      <c r="J69" s="9" t="s">
        <v>2</v>
      </c>
      <c r="K69" s="9">
        <v>0.56820000000000004</v>
      </c>
      <c r="L69" s="9">
        <v>0.67569999999999997</v>
      </c>
      <c r="M69" s="9">
        <v>0.61729999999999996</v>
      </c>
      <c r="N69" s="9" t="s">
        <v>2</v>
      </c>
      <c r="O69" s="9">
        <v>0.61360000000000003</v>
      </c>
      <c r="P69" s="9">
        <v>0.71050000000000002</v>
      </c>
      <c r="Q69" s="9">
        <v>0.65849999999999997</v>
      </c>
    </row>
    <row r="70" spans="1:17" x14ac:dyDescent="0.2">
      <c r="A70" s="10" t="s">
        <v>28</v>
      </c>
      <c r="B70" s="10" t="s">
        <v>3</v>
      </c>
      <c r="C70" s="9">
        <v>0.4</v>
      </c>
      <c r="D70" s="9">
        <v>1</v>
      </c>
      <c r="E70" s="9">
        <v>0.57142857142857095</v>
      </c>
      <c r="F70" s="10" t="s">
        <v>3</v>
      </c>
      <c r="G70" s="10">
        <v>0.4</v>
      </c>
      <c r="H70" s="10">
        <v>0.66669999999999996</v>
      </c>
      <c r="I70" s="10">
        <v>0.5</v>
      </c>
      <c r="J70" s="9" t="s">
        <v>3</v>
      </c>
      <c r="K70" s="9">
        <v>0</v>
      </c>
      <c r="L70" s="9">
        <v>0</v>
      </c>
      <c r="M70" s="9">
        <v>0</v>
      </c>
      <c r="N70" s="9" t="s">
        <v>3</v>
      </c>
      <c r="O70" s="9">
        <v>0</v>
      </c>
      <c r="P70" s="9">
        <v>0</v>
      </c>
      <c r="Q70" s="9">
        <v>0</v>
      </c>
    </row>
    <row r="71" spans="1:17" x14ac:dyDescent="0.2">
      <c r="A71" s="10" t="s">
        <v>29</v>
      </c>
      <c r="B71" s="10" t="s">
        <v>0</v>
      </c>
      <c r="C71" s="9">
        <v>0.57999999999999996</v>
      </c>
      <c r="D71" s="9">
        <v>0.707317073170731</v>
      </c>
      <c r="E71" s="9">
        <v>0.63736263736263699</v>
      </c>
      <c r="F71" s="10" t="s">
        <v>0</v>
      </c>
      <c r="G71" s="10">
        <v>0.57999999999999996</v>
      </c>
      <c r="H71" s="10">
        <v>0.74360000000000004</v>
      </c>
      <c r="I71" s="10">
        <v>0.65169999999999995</v>
      </c>
      <c r="J71" s="9" t="s">
        <v>0</v>
      </c>
      <c r="K71" s="9">
        <v>0.44</v>
      </c>
      <c r="L71" s="9">
        <v>0.64710000000000001</v>
      </c>
      <c r="M71" s="9">
        <v>0.52380000000000004</v>
      </c>
      <c r="N71" s="9" t="s">
        <v>0</v>
      </c>
      <c r="O71" s="9">
        <v>0.48</v>
      </c>
      <c r="P71" s="9">
        <v>0.7742</v>
      </c>
      <c r="Q71" s="9">
        <v>0.59260000000000002</v>
      </c>
    </row>
    <row r="72" spans="1:17" x14ac:dyDescent="0.2">
      <c r="A72" s="10" t="s">
        <v>29</v>
      </c>
      <c r="B72" s="10" t="s">
        <v>1</v>
      </c>
      <c r="C72" s="9">
        <v>0.36363636363636298</v>
      </c>
      <c r="D72" s="9">
        <v>0.4</v>
      </c>
      <c r="E72" s="9">
        <v>0.38095238095238099</v>
      </c>
      <c r="F72" s="10" t="s">
        <v>1</v>
      </c>
      <c r="G72" s="10">
        <v>0.45450000000000002</v>
      </c>
      <c r="H72" s="10">
        <v>0.625</v>
      </c>
      <c r="I72" s="10">
        <v>0.52629999999999999</v>
      </c>
      <c r="J72" s="9" t="s">
        <v>1</v>
      </c>
      <c r="K72" s="9">
        <v>0.2727</v>
      </c>
      <c r="L72" s="9">
        <v>0.5</v>
      </c>
      <c r="M72" s="9">
        <v>0.35289999999999999</v>
      </c>
      <c r="N72" s="9" t="s">
        <v>1</v>
      </c>
      <c r="O72" s="9">
        <v>9.0899999999999995E-2</v>
      </c>
      <c r="P72" s="9">
        <v>0.5</v>
      </c>
      <c r="Q72" s="9">
        <v>0.15379999999999999</v>
      </c>
    </row>
    <row r="73" spans="1:17" x14ac:dyDescent="0.2">
      <c r="A73" s="10" t="s">
        <v>29</v>
      </c>
      <c r="B73" s="10" t="s">
        <v>2</v>
      </c>
      <c r="C73" s="9">
        <v>0.6</v>
      </c>
      <c r="D73" s="9">
        <v>0.73170731707317005</v>
      </c>
      <c r="E73" s="9">
        <v>0.659340659340659</v>
      </c>
      <c r="F73" s="10" t="s">
        <v>2</v>
      </c>
      <c r="G73" s="10">
        <v>0.57999999999999996</v>
      </c>
      <c r="H73" s="10">
        <v>0.74360000000000004</v>
      </c>
      <c r="I73" s="10">
        <v>0.65169999999999995</v>
      </c>
      <c r="J73" s="9" t="s">
        <v>2</v>
      </c>
      <c r="K73" s="9">
        <v>0.44</v>
      </c>
      <c r="L73" s="9">
        <v>0.64710000000000001</v>
      </c>
      <c r="M73" s="9">
        <v>0.52380000000000004</v>
      </c>
      <c r="N73" s="9" t="s">
        <v>2</v>
      </c>
      <c r="O73" s="9">
        <v>0.48</v>
      </c>
      <c r="P73" s="9">
        <v>0.7742</v>
      </c>
      <c r="Q73" s="9">
        <v>0.59260000000000002</v>
      </c>
    </row>
    <row r="74" spans="1:17" x14ac:dyDescent="0.2">
      <c r="A74" s="10" t="s">
        <v>29</v>
      </c>
      <c r="B74" s="10" t="s">
        <v>3</v>
      </c>
      <c r="C74" s="9">
        <v>0</v>
      </c>
      <c r="D74" s="9">
        <v>0</v>
      </c>
      <c r="E74" s="9">
        <v>0</v>
      </c>
      <c r="F74" s="10" t="s">
        <v>3</v>
      </c>
      <c r="G74" s="10">
        <v>0</v>
      </c>
      <c r="H74" s="10">
        <v>0</v>
      </c>
      <c r="I74" s="10">
        <v>0</v>
      </c>
      <c r="J74" s="9" t="s">
        <v>3</v>
      </c>
      <c r="K74" s="9">
        <v>0</v>
      </c>
      <c r="L74" s="9">
        <v>0</v>
      </c>
      <c r="M74" s="9">
        <v>0</v>
      </c>
      <c r="N74" s="9" t="s">
        <v>3</v>
      </c>
      <c r="O74" s="9">
        <v>0</v>
      </c>
      <c r="P74" s="9">
        <v>0</v>
      </c>
      <c r="Q74" s="9">
        <v>0</v>
      </c>
    </row>
    <row r="75" spans="1:17" x14ac:dyDescent="0.2">
      <c r="A75" s="7" t="s">
        <v>43</v>
      </c>
      <c r="B75" s="20">
        <f>SUM(E3:E74)/(74-2)</f>
        <v>0.684392845265273</v>
      </c>
      <c r="C75" s="20"/>
      <c r="D75" s="20"/>
      <c r="E75" s="20"/>
      <c r="F75" s="20">
        <f>SUM(I3:I74)/(74-2)</f>
        <v>0.65722361111111116</v>
      </c>
      <c r="G75" s="20"/>
      <c r="H75" s="20"/>
      <c r="I75" s="20"/>
      <c r="J75" s="20">
        <f>SUM(M3:M74)/(74-2)</f>
        <v>0.61113055555555562</v>
      </c>
      <c r="K75" s="20"/>
      <c r="L75" s="20"/>
      <c r="M75" s="20"/>
      <c r="N75" s="20">
        <f>SUM(Q3:Q74)/(74-2)</f>
        <v>0.59938333333333305</v>
      </c>
      <c r="O75" s="20"/>
      <c r="P75" s="20"/>
      <c r="Q75" s="20"/>
    </row>
  </sheetData>
  <mergeCells count="5">
    <mergeCell ref="F1:Q1"/>
    <mergeCell ref="B75:E75"/>
    <mergeCell ref="F75:I75"/>
    <mergeCell ref="J75:M75"/>
    <mergeCell ref="N75:Q7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</vt:lpstr>
      <vt:lpstr>Label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Jia</dc:creator>
  <cp:lastModifiedBy>Bruce Jia</cp:lastModifiedBy>
  <dcterms:created xsi:type="dcterms:W3CDTF">2020-08-31T07:31:14Z</dcterms:created>
  <dcterms:modified xsi:type="dcterms:W3CDTF">2020-09-10T07:41:10Z</dcterms:modified>
</cp:coreProperties>
</file>