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4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5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6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7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8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9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30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31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32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33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34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35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36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37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38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39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40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41.xml" ContentType="application/vnd.openxmlformats-officedocument.themeOverrid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42.xml" ContentType="application/vnd.openxmlformats-officedocument.themeOverrid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43.xml" ContentType="application/vnd.openxmlformats-officedocument.themeOverrid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44.xml" ContentType="application/vnd.openxmlformats-officedocument.themeOverrid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45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46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47.xml" ContentType="application/vnd.openxmlformats-officedocument.themeOverrid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48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49.xml" ContentType="application/vnd.openxmlformats-officedocument.themeOverrid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50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51.xml" ContentType="application/vnd.openxmlformats-officedocument.themeOverrid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theme/themeOverride52.xml" ContentType="application/vnd.openxmlformats-officedocument.themeOverrid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theme/themeOverride53.xml" ContentType="application/vnd.openxmlformats-officedocument.themeOverrid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theme/themeOverride54.xml" ContentType="application/vnd.openxmlformats-officedocument.themeOverrid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theme/themeOverride55.xml" ContentType="application/vnd.openxmlformats-officedocument.themeOverrid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theme/themeOverride56.xml" ContentType="application/vnd.openxmlformats-officedocument.themeOverrid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theme/themeOverride57.xml" ContentType="application/vnd.openxmlformats-officedocument.themeOverrid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theme/themeOverride58.xml" ContentType="application/vnd.openxmlformats-officedocument.themeOverrid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theme/themeOverride59.xml" ContentType="application/vnd.openxmlformats-officedocument.themeOverrid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theme/themeOverride60.xml" ContentType="application/vnd.openxmlformats-officedocument.themeOverrid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theme/themeOverride61.xml" ContentType="application/vnd.openxmlformats-officedocument.themeOverrid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theme/themeOverride62.xml" ContentType="application/vnd.openxmlformats-officedocument.themeOverrid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theme/themeOverride63.xml" ContentType="application/vnd.openxmlformats-officedocument.themeOverrid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theme/themeOverride64.xml" ContentType="application/vnd.openxmlformats-officedocument.themeOverrid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theme/themeOverride65.xml" ContentType="application/vnd.openxmlformats-officedocument.themeOverrid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theme/themeOverride66.xml" ContentType="application/vnd.openxmlformats-officedocument.themeOverrid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theme/themeOverride67.xml" ContentType="application/vnd.openxmlformats-officedocument.themeOverrid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theme/themeOverride68.xml" ContentType="application/vnd.openxmlformats-officedocument.themeOverrid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theme/themeOverride69.xml" ContentType="application/vnd.openxmlformats-officedocument.themeOverrid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theme/themeOverride70.xml" ContentType="application/vnd.openxmlformats-officedocument.themeOverrid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theme/themeOverride71.xml" ContentType="application/vnd.openxmlformats-officedocument.themeOverrid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theme/themeOverride72.xml" ContentType="application/vnd.openxmlformats-officedocument.themeOverrid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theme/themeOverride73.xml" ContentType="application/vnd.openxmlformats-officedocument.themeOverrid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theme/themeOverride74.xml" ContentType="application/vnd.openxmlformats-officedocument.themeOverrid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theme/themeOverride75.xml" ContentType="application/vnd.openxmlformats-officedocument.themeOverrid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theme/themeOverride76.xml" ContentType="application/vnd.openxmlformats-officedocument.themeOverrid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theme/themeOverride77.xml" ContentType="application/vnd.openxmlformats-officedocument.themeOverrid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theme/themeOverride78.xml" ContentType="application/vnd.openxmlformats-officedocument.themeOverrid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theme/themeOverride79.xml" ContentType="application/vnd.openxmlformats-officedocument.themeOverrid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theme/themeOverride80.xml" ContentType="application/vnd.openxmlformats-officedocument.themeOverrid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theme/themeOverride81.xml" ContentType="application/vnd.openxmlformats-officedocument.themeOverrid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theme/themeOverride82.xml" ContentType="application/vnd.openxmlformats-officedocument.themeOverrid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theme/themeOverride83.xml" ContentType="application/vnd.openxmlformats-officedocument.themeOverrid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theme/themeOverride84.xml" ContentType="application/vnd.openxmlformats-officedocument.themeOverrid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theme/themeOverride85.xml" ContentType="application/vnd.openxmlformats-officedocument.themeOverrid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theme/themeOverride86.xml" ContentType="application/vnd.openxmlformats-officedocument.themeOverrid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theme/themeOverride87.xml" ContentType="application/vnd.openxmlformats-officedocument.themeOverrid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theme/themeOverride88.xml" ContentType="application/vnd.openxmlformats-officedocument.themeOverrid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theme/themeOverride89.xml" ContentType="application/vnd.openxmlformats-officedocument.themeOverrid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theme/themeOverride90.xml" ContentType="application/vnd.openxmlformats-officedocument.themeOverrid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theme/themeOverride91.xml" ContentType="application/vnd.openxmlformats-officedocument.themeOverrid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theme/themeOverride92.xml" ContentType="application/vnd.openxmlformats-officedocument.themeOverrid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theme/themeOverride93.xml" ContentType="application/vnd.openxmlformats-officedocument.themeOverrid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theme/themeOverride94.xml" ContentType="application/vnd.openxmlformats-officedocument.themeOverrid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theme/themeOverride95.xml" ContentType="application/vnd.openxmlformats-officedocument.themeOverrid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theme/themeOverride96.xml" ContentType="application/vnd.openxmlformats-officedocument.themeOverrid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theme/themeOverride97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LEY Marie\1_projets\5_EPAC_2019_07_02\publi\"/>
    </mc:Choice>
  </mc:AlternateContent>
  <bookViews>
    <workbookView xWindow="0" yWindow="0" windowWidth="28800" windowHeight="12300" activeTab="1"/>
  </bookViews>
  <sheets>
    <sheet name="analyses number" sheetId="6" r:id="rId1"/>
    <sheet name="analyses methods" sheetId="7" r:id="rId2"/>
    <sheet name="coverage map" sheetId="9" r:id="rId3"/>
    <sheet name="State_data Epac1_PML_AMPc_vs_EP" sheetId="1" r:id="rId4"/>
    <sheet name="difference" sheetId="5" r:id="rId5"/>
    <sheet name="uptake_plot" sheetId="3" r:id="rId6"/>
  </sheets>
  <definedNames>
    <definedName name="_xlnm._FilterDatabase" localSheetId="4" hidden="1">difference!$A$1:$R$1165</definedName>
  </definedNames>
  <calcPr calcId="162913"/>
</workbook>
</file>

<file path=xl/calcChain.xml><?xml version="1.0" encoding="utf-8"?>
<calcChain xmlns="http://schemas.openxmlformats.org/spreadsheetml/2006/main">
  <c r="F1154" i="3" l="1"/>
</calcChain>
</file>

<file path=xl/sharedStrings.xml><?xml version="1.0" encoding="utf-8"?>
<sst xmlns="http://schemas.openxmlformats.org/spreadsheetml/2006/main" count="13037" uniqueCount="370">
  <si>
    <t>Protein</t>
  </si>
  <si>
    <t>Start</t>
  </si>
  <si>
    <t>End</t>
  </si>
  <si>
    <t>Sequence</t>
  </si>
  <si>
    <t>Modification</t>
  </si>
  <si>
    <t>Fragment</t>
  </si>
  <si>
    <t>MaxUptake</t>
  </si>
  <si>
    <t>MHP</t>
  </si>
  <si>
    <t>State</t>
  </si>
  <si>
    <t>Exposure</t>
  </si>
  <si>
    <t>Center</t>
  </si>
  <si>
    <t>Center SD</t>
  </si>
  <si>
    <t>Uptake</t>
  </si>
  <si>
    <t>Uptake SD</t>
  </si>
  <si>
    <t>RT</t>
  </si>
  <si>
    <t>RT SD</t>
  </si>
  <si>
    <t>EPAC</t>
  </si>
  <si>
    <t>GSSHHHHHHSSGLVPRGSHMENL</t>
  </si>
  <si>
    <t>EPAC + AMPC + PML</t>
  </si>
  <si>
    <t>LEHQRPSCIQGLRWTPLTNSE</t>
  </si>
  <si>
    <t>IQGLRWTPLTNSE</t>
  </si>
  <si>
    <t>LRWTPLTNSE</t>
  </si>
  <si>
    <t>RWTPLTNSE</t>
  </si>
  <si>
    <t>ESLDF</t>
  </si>
  <si>
    <t>DFSESL</t>
  </si>
  <si>
    <t>FSESL</t>
  </si>
  <si>
    <t>ERVLRAGRQLHRHLLATC</t>
  </si>
  <si>
    <t>IRDRKYHLRL</t>
  </si>
  <si>
    <t>YRQCCSGRE</t>
  </si>
  <si>
    <t>YRQCCSGRELVDGIL</t>
  </si>
  <si>
    <t>RELVDGIL</t>
  </si>
  <si>
    <t>LVDGIL</t>
  </si>
  <si>
    <t>ALGLGVHSRSQVVGIC</t>
  </si>
  <si>
    <t>ICQVL</t>
  </si>
  <si>
    <t>VLLDEGAL</t>
  </si>
  <si>
    <t>LDEGALC</t>
  </si>
  <si>
    <t>LDEGALCHVKHDWAF</t>
  </si>
  <si>
    <t>CHVKHDWAF</t>
  </si>
  <si>
    <t>QDRDAQF</t>
  </si>
  <si>
    <t>YRFPGPEPEPVGT</t>
  </si>
  <si>
    <t>YRFPGPEPEPVGTHEME</t>
  </si>
  <si>
    <t>MEEEL</t>
  </si>
  <si>
    <t>AVALLS</t>
  </si>
  <si>
    <t>LSQRGPDAL</t>
  </si>
  <si>
    <t>LSQRGPDALLT</t>
  </si>
  <si>
    <t>LTVALRKPPGQRTDEE</t>
  </si>
  <si>
    <t>TVALRKPPGQRTDEE</t>
  </si>
  <si>
    <t>TVALRKPPGQRTDEEL</t>
  </si>
  <si>
    <t>VALRKPPGQRTDEE</t>
  </si>
  <si>
    <t>VALRKPPGQRTDEEL</t>
  </si>
  <si>
    <t>LRKPPGQRTDEEL</t>
  </si>
  <si>
    <t>LDLIF</t>
  </si>
  <si>
    <t>IFEEL</t>
  </si>
  <si>
    <t>LHIKAVAHLSNSVKRELA</t>
  </si>
  <si>
    <t>VLLFEPHSKAGTVL</t>
  </si>
  <si>
    <t>LFEPHSKAGTVL</t>
  </si>
  <si>
    <t>FSQGDKGTSW</t>
  </si>
  <si>
    <t>VVTHGKGLVTTL</t>
  </si>
  <si>
    <t>HEGDDFGQL</t>
  </si>
  <si>
    <t>HEGDDFGQLAL</t>
  </si>
  <si>
    <t>ALVNDAPRAAT</t>
  </si>
  <si>
    <t>REDNCHF</t>
  </si>
  <si>
    <t>LRVDKQDF</t>
  </si>
  <si>
    <t>LRVDKQDFNRIIKDVE</t>
  </si>
  <si>
    <t>NRIIKDVE</t>
  </si>
  <si>
    <t>NRIIKDVEAKT</t>
  </si>
  <si>
    <t>AKTMRLEEHGKVVL</t>
  </si>
  <si>
    <t>EEHGKVVL</t>
  </si>
  <si>
    <t>VLERASQGAGPSRPPTPGRNRYTVM</t>
  </si>
  <si>
    <t>SGTPEKILEL</t>
  </si>
  <si>
    <t>SGTPEKILELL</t>
  </si>
  <si>
    <t>LLEAMGPDSSAHDPTET</t>
  </si>
  <si>
    <t>LLEAMGPDSSAHDPTETF</t>
  </si>
  <si>
    <t>EAMGPDSSAHDPTETF</t>
  </si>
  <si>
    <t>FLSDF</t>
  </si>
  <si>
    <t>LLTHRVFMPSAQL</t>
  </si>
  <si>
    <t>VFMPSAQLCAAL</t>
  </si>
  <si>
    <t>YGSML</t>
  </si>
  <si>
    <t>LQKLSDL</t>
  </si>
  <si>
    <t>CAIQVGDKVPYDICRPDHSVL</t>
  </si>
  <si>
    <t>IQVGDKVPYDICRPDHSVL</t>
  </si>
  <si>
    <t>TMQLPVT</t>
  </si>
  <si>
    <t>TMQLPVTA</t>
  </si>
  <si>
    <t>TMQLPVTAS</t>
  </si>
  <si>
    <t>TMQLPVTASVREVM</t>
  </si>
  <si>
    <t>LAQEDGWTKGQVL</t>
  </si>
  <si>
    <t>AQEDGWTKGQVL</t>
  </si>
  <si>
    <t>VKVNSAGDAIGLQPDARGVATSLGL</t>
  </si>
  <si>
    <t>IGLQPDARGVATSLGL</t>
  </si>
  <si>
    <t>LVSAKDLAGQLTDHDWSL</t>
  </si>
  <si>
    <t>VSAKDLAGQLTDHDWSL</t>
  </si>
  <si>
    <t>AKDLAGQLTDHDWSL</t>
  </si>
  <si>
    <t>TDHDWSL</t>
  </si>
  <si>
    <t>FNSIHQVEL</t>
  </si>
  <si>
    <t>IHYVLGPQHLRD</t>
  </si>
  <si>
    <t>LGPQHLRD</t>
  </si>
  <si>
    <t>GPQHLRD</t>
  </si>
  <si>
    <t>MRRFNELQY</t>
  </si>
  <si>
    <t>WVATEL</t>
  </si>
  <si>
    <t>CPVPGPRAQL</t>
  </si>
  <si>
    <t>AAHLKEQKNLNSF</t>
  </si>
  <si>
    <t>AAHLKEQKNLNSFF</t>
  </si>
  <si>
    <t>FGLSNSAISRL</t>
  </si>
  <si>
    <t>FGLSNSAISRLAHT</t>
  </si>
  <si>
    <t>WERLPHKVRKLYSAL</t>
  </si>
  <si>
    <t>ERLLDPSWNHRVYRLAL</t>
  </si>
  <si>
    <t>LKDMTF</t>
  </si>
  <si>
    <t>MTFIHEGNHTLVENL</t>
  </si>
  <si>
    <t>FIHEGNHTLVENL</t>
  </si>
  <si>
    <t>IHEGNHTLVENL</t>
  </si>
  <si>
    <t>EKMRM</t>
  </si>
  <si>
    <t>QSLSTRSPAST</t>
  </si>
  <si>
    <t>WAYVQQL</t>
  </si>
  <si>
    <t>YVQQL</t>
  </si>
  <si>
    <t>KVIDNQRELSRL</t>
  </si>
  <si>
    <t xml:space="preserve">% uptake </t>
  </si>
  <si>
    <t>% SD</t>
  </si>
  <si>
    <t>difference</t>
  </si>
  <si>
    <t>-26--4</t>
  </si>
  <si>
    <t>18-38</t>
  </si>
  <si>
    <t>26-38</t>
  </si>
  <si>
    <t>29-38</t>
  </si>
  <si>
    <t>30-38</t>
  </si>
  <si>
    <t>39-43</t>
  </si>
  <si>
    <t>42-47</t>
  </si>
  <si>
    <t>43-47</t>
  </si>
  <si>
    <t>53-70</t>
  </si>
  <si>
    <t>74-83</t>
  </si>
  <si>
    <t>84-92</t>
  </si>
  <si>
    <t>84-98</t>
  </si>
  <si>
    <t>91-98</t>
  </si>
  <si>
    <t>93-98</t>
  </si>
  <si>
    <t>99-114</t>
  </si>
  <si>
    <t>113-117</t>
  </si>
  <si>
    <t>116-123</t>
  </si>
  <si>
    <t>118-124</t>
  </si>
  <si>
    <t>118-132</t>
  </si>
  <si>
    <t>124-132</t>
  </si>
  <si>
    <t>133-139</t>
  </si>
  <si>
    <t>140-152</t>
  </si>
  <si>
    <t>140-156</t>
  </si>
  <si>
    <t>155-159</t>
  </si>
  <si>
    <t>162-167</t>
  </si>
  <si>
    <t>166-174</t>
  </si>
  <si>
    <t>166-176</t>
  </si>
  <si>
    <t>175-190</t>
  </si>
  <si>
    <t>176-190</t>
  </si>
  <si>
    <t>176-191</t>
  </si>
  <si>
    <t>177-190</t>
  </si>
  <si>
    <t>177-191</t>
  </si>
  <si>
    <t>179-191</t>
  </si>
  <si>
    <t>191-195</t>
  </si>
  <si>
    <t>194-198</t>
  </si>
  <si>
    <t>199-216</t>
  </si>
  <si>
    <t>218-231</t>
  </si>
  <si>
    <t>220-231</t>
  </si>
  <si>
    <t>232-241</t>
  </si>
  <si>
    <t>251-262</t>
  </si>
  <si>
    <t>263-271</t>
  </si>
  <si>
    <t>263-273</t>
  </si>
  <si>
    <t>272-282</t>
  </si>
  <si>
    <t>286-292</t>
  </si>
  <si>
    <t>293-300</t>
  </si>
  <si>
    <t>293-308</t>
  </si>
  <si>
    <t>301-308</t>
  </si>
  <si>
    <t>301-311</t>
  </si>
  <si>
    <t>309-322</t>
  </si>
  <si>
    <t>315-322</t>
  </si>
  <si>
    <t>323-347</t>
  </si>
  <si>
    <t>348-357</t>
  </si>
  <si>
    <t>348-358</t>
  </si>
  <si>
    <t>358-374</t>
  </si>
  <si>
    <t>358-375</t>
  </si>
  <si>
    <t>360-375</t>
  </si>
  <si>
    <t>375-379</t>
  </si>
  <si>
    <t>380-392</t>
  </si>
  <si>
    <t>385-396</t>
  </si>
  <si>
    <t>434-438</t>
  </si>
  <si>
    <t>448-454</t>
  </si>
  <si>
    <t>510-530</t>
  </si>
  <si>
    <t>512-530</t>
  </si>
  <si>
    <t>531-537</t>
  </si>
  <si>
    <t>531-538</t>
  </si>
  <si>
    <t>531-539</t>
  </si>
  <si>
    <t>531-544</t>
  </si>
  <si>
    <t>547-559</t>
  </si>
  <si>
    <t>548-559</t>
  </si>
  <si>
    <t>560-584</t>
  </si>
  <si>
    <t>569-584</t>
  </si>
  <si>
    <t>618-635</t>
  </si>
  <si>
    <t>619-635</t>
  </si>
  <si>
    <t>621-635</t>
  </si>
  <si>
    <t>629-635</t>
  </si>
  <si>
    <t>636-644</t>
  </si>
  <si>
    <t>645-656</t>
  </si>
  <si>
    <t>649-656</t>
  </si>
  <si>
    <t>650-656</t>
  </si>
  <si>
    <t>666-674</t>
  </si>
  <si>
    <t>675-680</t>
  </si>
  <si>
    <t>683-692</t>
  </si>
  <si>
    <t>700-712</t>
  </si>
  <si>
    <t>700-713</t>
  </si>
  <si>
    <t>717-727</t>
  </si>
  <si>
    <t>717-730</t>
  </si>
  <si>
    <t>731-745</t>
  </si>
  <si>
    <t>746-762</t>
  </si>
  <si>
    <t>777-782</t>
  </si>
  <si>
    <t>780-794</t>
  </si>
  <si>
    <t>782-794</t>
  </si>
  <si>
    <t>783-794</t>
  </si>
  <si>
    <t>798-802</t>
  </si>
  <si>
    <t>845-855</t>
  </si>
  <si>
    <t>856-862</t>
  </si>
  <si>
    <t>858-862</t>
  </si>
  <si>
    <t>863-874</t>
  </si>
  <si>
    <t>concatener</t>
  </si>
  <si>
    <t>0.5</t>
  </si>
  <si>
    <t>EPAC1</t>
  </si>
  <si>
    <t>EPAC1+cAMP+liposomes</t>
  </si>
  <si>
    <t>deuteration time</t>
  </si>
  <si>
    <t>t0</t>
  </si>
  <si>
    <t>t30sec</t>
  </si>
  <si>
    <t>t1min</t>
  </si>
  <si>
    <t>t2min</t>
  </si>
  <si>
    <t>t5min</t>
  </si>
  <si>
    <t>t15min</t>
  </si>
  <si>
    <t>SI17247LM</t>
  </si>
  <si>
    <t>SI17277LM</t>
  </si>
  <si>
    <t>SI17295LM</t>
  </si>
  <si>
    <t>SI17250LM</t>
  </si>
  <si>
    <t>SI17280LM</t>
  </si>
  <si>
    <t>SI17298LM</t>
  </si>
  <si>
    <t>SI17253LM</t>
  </si>
  <si>
    <t>SI17301LM</t>
  </si>
  <si>
    <t>SI17401LM</t>
  </si>
  <si>
    <t>SI17266LM</t>
  </si>
  <si>
    <t>SI17286LM</t>
  </si>
  <si>
    <t>SI17398LM</t>
  </si>
  <si>
    <t>SI17269LM</t>
  </si>
  <si>
    <t>SI17289LM</t>
  </si>
  <si>
    <t>SI17308LM</t>
  </si>
  <si>
    <t>SI17272LM</t>
  </si>
  <si>
    <t>SI17292LM</t>
  </si>
  <si>
    <t>SI17395LM</t>
  </si>
  <si>
    <t>SI17002LM</t>
  </si>
  <si>
    <t>SI17008LM</t>
  </si>
  <si>
    <t>SI17005LM</t>
  </si>
  <si>
    <t>SI16917M</t>
  </si>
  <si>
    <t>SI16927M</t>
  </si>
  <si>
    <t>SI16938M</t>
  </si>
  <si>
    <t>SI16841LM</t>
  </si>
  <si>
    <t>SI16997LM</t>
  </si>
  <si>
    <t>SI16844LM</t>
  </si>
  <si>
    <t>SI16920M</t>
  </si>
  <si>
    <t>SI16941M</t>
  </si>
  <si>
    <t>SI16883LM</t>
  </si>
  <si>
    <t>SI16991LM</t>
  </si>
  <si>
    <t>SI16865LM</t>
  </si>
  <si>
    <t>SI16923M</t>
  </si>
  <si>
    <t>SI16930M</t>
  </si>
  <si>
    <t>SI16862LM</t>
  </si>
  <si>
    <t>SI16994LM</t>
  </si>
  <si>
    <t>50 to 2000</t>
  </si>
  <si>
    <t>m/z range (m/z)</t>
  </si>
  <si>
    <t>capillary voltage (kV)</t>
  </si>
  <si>
    <t>desolvation gas</t>
  </si>
  <si>
    <t xml:space="preserve">     temperature (°C)</t>
  </si>
  <si>
    <t xml:space="preserve">     flow (L/h) </t>
  </si>
  <si>
    <t>MS and MS/MS parameters</t>
  </si>
  <si>
    <t>MS/MS acquisition</t>
  </si>
  <si>
    <r>
      <rPr>
        <sz val="11"/>
        <color theme="1"/>
        <rFont val="Calibri"/>
        <family val="2"/>
        <scheme val="minor"/>
      </rPr>
      <t>MS</t>
    </r>
    <r>
      <rPr>
        <vertAlign val="superscript"/>
        <sz val="11"/>
        <color theme="1"/>
        <rFont val="Calibri"/>
        <family val="2"/>
        <scheme val="minor"/>
      </rPr>
      <t>E</t>
    </r>
  </si>
  <si>
    <t>trap collision energy (eV)</t>
  </si>
  <si>
    <t>scan time (sec)</t>
  </si>
  <si>
    <t>0.3</t>
  </si>
  <si>
    <t xml:space="preserve">     voltage (V)</t>
  </si>
  <si>
    <t xml:space="preserve">      low</t>
  </si>
  <si>
    <t xml:space="preserve">      high</t>
  </si>
  <si>
    <t>ion mobility cell (IMS)</t>
  </si>
  <si>
    <t xml:space="preserve">     velocity (m/s)</t>
  </si>
  <si>
    <t xml:space="preserve">     height (V)</t>
  </si>
  <si>
    <t>ion positive</t>
  </si>
  <si>
    <t>polarity</t>
  </si>
  <si>
    <t>analyzer</t>
  </si>
  <si>
    <t>resolution mode</t>
  </si>
  <si>
    <t xml:space="preserve">mass calibration </t>
  </si>
  <si>
    <t>glufibrino peptide (Da)</t>
  </si>
  <si>
    <t>Synapt HDMS G2-Si</t>
  </si>
  <si>
    <t>Deuteration</t>
  </si>
  <si>
    <t>Time (min)</t>
  </si>
  <si>
    <t xml:space="preserve">     HEPES</t>
  </si>
  <si>
    <t xml:space="preserve">     NaCl</t>
  </si>
  <si>
    <r>
      <t xml:space="preserve">     MgCl</t>
    </r>
    <r>
      <rPr>
        <vertAlign val="subscript"/>
        <sz val="11"/>
        <color theme="1"/>
        <rFont val="Calibri"/>
        <family val="2"/>
        <scheme val="minor"/>
      </rPr>
      <t>2</t>
    </r>
  </si>
  <si>
    <r>
      <t xml:space="preserve">     </t>
    </r>
    <r>
      <rPr>
        <sz val="11"/>
        <color theme="1"/>
        <rFont val="Calibri"/>
        <family val="2"/>
      </rPr>
      <t>β-mercaptoethanol</t>
    </r>
  </si>
  <si>
    <t xml:space="preserve">     cAMP</t>
  </si>
  <si>
    <t>buffer composition (mM)</t>
  </si>
  <si>
    <t>4.5</t>
  </si>
  <si>
    <t>Sample preparation</t>
  </si>
  <si>
    <t xml:space="preserve">concentration </t>
  </si>
  <si>
    <t>EPAC1 (µM)</t>
  </si>
  <si>
    <t>cAMP (mM)</t>
  </si>
  <si>
    <t>total lipids (mM)</t>
  </si>
  <si>
    <t>3.125</t>
  </si>
  <si>
    <t>Quench</t>
  </si>
  <si>
    <t>Time (sec)</t>
  </si>
  <si>
    <t xml:space="preserve">     Guanidine H-Cl</t>
  </si>
  <si>
    <t xml:space="preserve">     Glycine</t>
  </si>
  <si>
    <t>Leap HDX Automation manager method</t>
  </si>
  <si>
    <t>dispense (µL)</t>
  </si>
  <si>
    <t>deuteration</t>
  </si>
  <si>
    <t>sample (µL)</t>
  </si>
  <si>
    <t>deuterium buffer (µL)</t>
  </si>
  <si>
    <t>quench</t>
  </si>
  <si>
    <t>deuterated sample (µL)</t>
  </si>
  <si>
    <t>quench buffer (µL)</t>
  </si>
  <si>
    <t>injection</t>
  </si>
  <si>
    <t>loading loop (µL)</t>
  </si>
  <si>
    <t>digestion</t>
  </si>
  <si>
    <t>trapping flow rate (µL/min)</t>
  </si>
  <si>
    <t>pepsin</t>
  </si>
  <si>
    <t xml:space="preserve">time (min) </t>
  </si>
  <si>
    <t>composition</t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</si>
  <si>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O, 0.1% HCOOH</t>
    </r>
  </si>
  <si>
    <t>immobilized enzyme</t>
  </si>
  <si>
    <t>solvent A composition</t>
  </si>
  <si>
    <t>solvent B composition</t>
  </si>
  <si>
    <t>ACN, 0.1% HCOOH</t>
  </si>
  <si>
    <t>flow rate (µL/min)</t>
  </si>
  <si>
    <t>gradient (min; %B)</t>
  </si>
  <si>
    <t>7.5</t>
  </si>
  <si>
    <t>reference: Enzymate pepsin column, 300 Å, 5 µm, 2.1 mm I.D. × 30 mm, Waters, Manchester, UK</t>
  </si>
  <si>
    <t>pre-column reference : ACQUITY UPLC BEH C18 Van-Guard pre-column, 2.1 mm I.D. x 5 mm, 1.7 µM particle diameter, Waters</t>
  </si>
  <si>
    <t>column reference: ACQUITY UPLC BEH C18, 1.0 mm I.D. x 100 mm, 1.7 µM particle diameter, Waters</t>
  </si>
  <si>
    <t>chromatography</t>
  </si>
  <si>
    <t xml:space="preserve">sampling cone </t>
  </si>
  <si>
    <t>temperature (°C)</t>
  </si>
  <si>
    <t>0.1</t>
  </si>
  <si>
    <r>
      <t xml:space="preserve">Digestion and chromatographic method, </t>
    </r>
    <r>
      <rPr>
        <sz val="11"/>
        <color theme="1"/>
        <rFont val="Calibri"/>
        <family val="2"/>
        <scheme val="minor"/>
      </rPr>
      <t>HDX manager</t>
    </r>
  </si>
  <si>
    <t>Peptide identification</t>
  </si>
  <si>
    <t>PLGS 2.5.3</t>
  </si>
  <si>
    <t>database</t>
  </si>
  <si>
    <t>EPAC1 and pepsin sequences</t>
  </si>
  <si>
    <t>variable modification</t>
  </si>
  <si>
    <t>methionine oxidation</t>
  </si>
  <si>
    <t>non specific</t>
  </si>
  <si>
    <t xml:space="preserve">search type </t>
  </si>
  <si>
    <r>
      <t>Electrospray-MS</t>
    </r>
    <r>
      <rPr>
        <vertAlign val="superscript"/>
        <sz val="11"/>
        <color theme="1"/>
        <rFont val="Calibri"/>
        <family val="2"/>
        <scheme val="minor"/>
      </rPr>
      <t>E</t>
    </r>
  </si>
  <si>
    <t>False positive rate</t>
  </si>
  <si>
    <t>max protein mass</t>
  </si>
  <si>
    <t xml:space="preserve">min fragment ion matches per peptide </t>
  </si>
  <si>
    <t>min fragment ion matches per protein</t>
  </si>
  <si>
    <t>min peptide matches per protein</t>
  </si>
  <si>
    <t xml:space="preserve">Deuteration treatment </t>
  </si>
  <si>
    <t>DynamX 3.0</t>
  </si>
  <si>
    <t>785.8426</t>
  </si>
  <si>
    <t>minimum intensity</t>
  </si>
  <si>
    <t>min products per amino acid</t>
  </si>
  <si>
    <t xml:space="preserve">file threshold </t>
  </si>
  <si>
    <t xml:space="preserve">isotope searching </t>
  </si>
  <si>
    <t xml:space="preserve">isotope clustering </t>
  </si>
  <si>
    <t>retention tolerance (min)</t>
  </si>
  <si>
    <t>mass tolerance (ppm)</t>
  </si>
  <si>
    <t>clustering retention multiplier</t>
  </si>
  <si>
    <t>clustering mobility multiplier</t>
  </si>
  <si>
    <t>0.78</t>
  </si>
  <si>
    <t>raw analysis</t>
  </si>
  <si>
    <t>Low energy threshold</t>
  </si>
  <si>
    <t>Lock mass (Da)</t>
  </si>
  <si>
    <t>Lock mass window (Da)</t>
  </si>
  <si>
    <t>0.25</t>
  </si>
  <si>
    <t>manually curated data: one charge state selected for each peptides, verification of isotope profiles and assignment of profiles not assigned by the software according to the m/z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</si>
</sst>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1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applyBorder="1"/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3" borderId="0" xfId="0" applyFill="1"/>
    <xf numFmtId="0" fontId="0" fillId="0" borderId="0" xfId="0" applyFill="1"/>
    <xf numFmtId="0" fontId="16" fillId="0" borderId="0" xfId="0" applyFont="1"/>
    <xf numFmtId="0" fontId="0" fillId="0" borderId="17" xfId="0" applyBorder="1"/>
    <xf numFmtId="0" fontId="0" fillId="0" borderId="18" xfId="0" applyBorder="1" applyAlignment="1">
      <alignment horizontal="right"/>
    </xf>
    <xf numFmtId="0" fontId="0" fillId="0" borderId="19" xfId="0" applyBorder="1"/>
    <xf numFmtId="0" fontId="0" fillId="0" borderId="20" xfId="0" applyBorder="1" applyAlignment="1">
      <alignment horizontal="right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8" xfId="0" applyBorder="1"/>
    <xf numFmtId="0" fontId="0" fillId="0" borderId="20" xfId="0" applyBorder="1"/>
    <xf numFmtId="0" fontId="18" fillId="0" borderId="18" xfId="0" applyFont="1" applyBorder="1" applyAlignment="1">
      <alignment horizontal="right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Fill="1" applyBorder="1"/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3" xfId="0" applyFill="1" applyBorder="1"/>
    <xf numFmtId="0" fontId="0" fillId="0" borderId="24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1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4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5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6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7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8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9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0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1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2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3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4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5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6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7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8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9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0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1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2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3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4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5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6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7.xml"/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8.xml"/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9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0.xml"/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1.xml"/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2.xml"/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3.xml"/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4.xml"/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5.xml"/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6.xml"/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7.xml"/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8.xml"/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9.xml"/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0.xml"/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1.xml"/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2.xml"/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3.xml"/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4.xml"/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5.xml"/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6.xml"/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7.xml"/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8.xml"/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9.xml"/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0.xml"/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1.xml"/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2.xml"/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3.xml"/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4.xml"/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5.xml"/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6.xml"/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7.xml"/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8.xml"/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9.xml"/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0.xml"/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1.xml"/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2.xml"/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3.xml"/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4.xml"/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5.xml"/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6.xml"/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7.xml"/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v>0.5 min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strRef>
              <c:f>difference!$Q$967:$Q$1159</c:f>
              <c:strCache>
                <c:ptCount val="96"/>
                <c:pt idx="0">
                  <c:v>-26--4</c:v>
                </c:pt>
                <c:pt idx="1">
                  <c:v>18-38</c:v>
                </c:pt>
                <c:pt idx="2">
                  <c:v>26-38</c:v>
                </c:pt>
                <c:pt idx="3">
                  <c:v>29-38</c:v>
                </c:pt>
                <c:pt idx="4">
                  <c:v>30-38</c:v>
                </c:pt>
                <c:pt idx="5">
                  <c:v>39-43</c:v>
                </c:pt>
                <c:pt idx="6">
                  <c:v>42-47</c:v>
                </c:pt>
                <c:pt idx="7">
                  <c:v>43-47</c:v>
                </c:pt>
                <c:pt idx="8">
                  <c:v>53-70</c:v>
                </c:pt>
                <c:pt idx="9">
                  <c:v>74-83</c:v>
                </c:pt>
                <c:pt idx="10">
                  <c:v>84-92</c:v>
                </c:pt>
                <c:pt idx="11">
                  <c:v>84-98</c:v>
                </c:pt>
                <c:pt idx="12">
                  <c:v>91-98</c:v>
                </c:pt>
                <c:pt idx="13">
                  <c:v>99-114</c:v>
                </c:pt>
                <c:pt idx="14">
                  <c:v>113-117</c:v>
                </c:pt>
                <c:pt idx="15">
                  <c:v>116-123</c:v>
                </c:pt>
                <c:pt idx="16">
                  <c:v>118-124</c:v>
                </c:pt>
                <c:pt idx="17">
                  <c:v>118-132</c:v>
                </c:pt>
                <c:pt idx="18">
                  <c:v>124-132</c:v>
                </c:pt>
                <c:pt idx="19">
                  <c:v>133-139</c:v>
                </c:pt>
                <c:pt idx="20">
                  <c:v>140-152</c:v>
                </c:pt>
                <c:pt idx="21">
                  <c:v>140-156</c:v>
                </c:pt>
                <c:pt idx="22">
                  <c:v>155-159</c:v>
                </c:pt>
                <c:pt idx="23">
                  <c:v>162-167</c:v>
                </c:pt>
                <c:pt idx="24">
                  <c:v>166-174</c:v>
                </c:pt>
                <c:pt idx="25">
                  <c:v>166-176</c:v>
                </c:pt>
                <c:pt idx="26">
                  <c:v>175-190</c:v>
                </c:pt>
                <c:pt idx="27">
                  <c:v>176-190</c:v>
                </c:pt>
                <c:pt idx="28">
                  <c:v>176-191</c:v>
                </c:pt>
                <c:pt idx="29">
                  <c:v>177-190</c:v>
                </c:pt>
                <c:pt idx="30">
                  <c:v>177-191</c:v>
                </c:pt>
                <c:pt idx="31">
                  <c:v>179-191</c:v>
                </c:pt>
                <c:pt idx="32">
                  <c:v>191-195</c:v>
                </c:pt>
                <c:pt idx="33">
                  <c:v>194-198</c:v>
                </c:pt>
                <c:pt idx="34">
                  <c:v>199-216</c:v>
                </c:pt>
                <c:pt idx="35">
                  <c:v>218-231</c:v>
                </c:pt>
                <c:pt idx="36">
                  <c:v>220-231</c:v>
                </c:pt>
                <c:pt idx="37">
                  <c:v>232-241</c:v>
                </c:pt>
                <c:pt idx="38">
                  <c:v>251-262</c:v>
                </c:pt>
                <c:pt idx="39">
                  <c:v>263-271</c:v>
                </c:pt>
                <c:pt idx="40">
                  <c:v>263-273</c:v>
                </c:pt>
                <c:pt idx="41">
                  <c:v>272-282</c:v>
                </c:pt>
                <c:pt idx="42">
                  <c:v>286-292</c:v>
                </c:pt>
                <c:pt idx="43">
                  <c:v>293-300</c:v>
                </c:pt>
                <c:pt idx="44">
                  <c:v>293-308</c:v>
                </c:pt>
                <c:pt idx="45">
                  <c:v>301-308</c:v>
                </c:pt>
                <c:pt idx="46">
                  <c:v>301-311</c:v>
                </c:pt>
                <c:pt idx="47">
                  <c:v>309-322</c:v>
                </c:pt>
                <c:pt idx="48">
                  <c:v>315-322</c:v>
                </c:pt>
                <c:pt idx="49">
                  <c:v>323-347</c:v>
                </c:pt>
                <c:pt idx="50">
                  <c:v>348-357</c:v>
                </c:pt>
                <c:pt idx="51">
                  <c:v>348-358</c:v>
                </c:pt>
                <c:pt idx="52">
                  <c:v>358-374</c:v>
                </c:pt>
                <c:pt idx="53">
                  <c:v>358-375</c:v>
                </c:pt>
                <c:pt idx="54">
                  <c:v>360-375</c:v>
                </c:pt>
                <c:pt idx="55">
                  <c:v>375-379</c:v>
                </c:pt>
                <c:pt idx="56">
                  <c:v>380-392</c:v>
                </c:pt>
                <c:pt idx="57">
                  <c:v>385-396</c:v>
                </c:pt>
                <c:pt idx="58">
                  <c:v>434-438</c:v>
                </c:pt>
                <c:pt idx="59">
                  <c:v>448-454</c:v>
                </c:pt>
                <c:pt idx="60">
                  <c:v>510-530</c:v>
                </c:pt>
                <c:pt idx="61">
                  <c:v>512-530</c:v>
                </c:pt>
                <c:pt idx="62">
                  <c:v>531-537</c:v>
                </c:pt>
                <c:pt idx="63">
                  <c:v>531-538</c:v>
                </c:pt>
                <c:pt idx="64">
                  <c:v>531-539</c:v>
                </c:pt>
                <c:pt idx="65">
                  <c:v>531-544</c:v>
                </c:pt>
                <c:pt idx="66">
                  <c:v>547-559</c:v>
                </c:pt>
                <c:pt idx="67">
                  <c:v>548-559</c:v>
                </c:pt>
                <c:pt idx="68">
                  <c:v>560-584</c:v>
                </c:pt>
                <c:pt idx="69">
                  <c:v>569-584</c:v>
                </c:pt>
                <c:pt idx="70">
                  <c:v>618-635</c:v>
                </c:pt>
                <c:pt idx="71">
                  <c:v>619-635</c:v>
                </c:pt>
                <c:pt idx="72">
                  <c:v>621-635</c:v>
                </c:pt>
                <c:pt idx="73">
                  <c:v>629-635</c:v>
                </c:pt>
                <c:pt idx="74">
                  <c:v>636-644</c:v>
                </c:pt>
                <c:pt idx="75">
                  <c:v>645-656</c:v>
                </c:pt>
                <c:pt idx="76">
                  <c:v>649-656</c:v>
                </c:pt>
                <c:pt idx="77">
                  <c:v>650-656</c:v>
                </c:pt>
                <c:pt idx="78">
                  <c:v>666-674</c:v>
                </c:pt>
                <c:pt idx="79">
                  <c:v>675-680</c:v>
                </c:pt>
                <c:pt idx="80">
                  <c:v>683-692</c:v>
                </c:pt>
                <c:pt idx="81">
                  <c:v>700-712</c:v>
                </c:pt>
                <c:pt idx="82">
                  <c:v>700-713</c:v>
                </c:pt>
                <c:pt idx="83">
                  <c:v>717-727</c:v>
                </c:pt>
                <c:pt idx="84">
                  <c:v>717-730</c:v>
                </c:pt>
                <c:pt idx="85">
                  <c:v>731-745</c:v>
                </c:pt>
                <c:pt idx="86">
                  <c:v>746-762</c:v>
                </c:pt>
                <c:pt idx="87">
                  <c:v>777-782</c:v>
                </c:pt>
                <c:pt idx="88">
                  <c:v>780-794</c:v>
                </c:pt>
                <c:pt idx="89">
                  <c:v>782-794</c:v>
                </c:pt>
                <c:pt idx="90">
                  <c:v>783-794</c:v>
                </c:pt>
                <c:pt idx="91">
                  <c:v>798-802</c:v>
                </c:pt>
                <c:pt idx="92">
                  <c:v>845-855</c:v>
                </c:pt>
                <c:pt idx="93">
                  <c:v>856-862</c:v>
                </c:pt>
                <c:pt idx="94">
                  <c:v>858-862</c:v>
                </c:pt>
                <c:pt idx="95">
                  <c:v>863-874</c:v>
                </c:pt>
              </c:strCache>
            </c:strRef>
          </c:cat>
          <c:val>
            <c:numRef>
              <c:f>difference!$R$195:$R$387</c:f>
              <c:numCache>
                <c:formatCode>General</c:formatCode>
                <c:ptCount val="96"/>
                <c:pt idx="0">
                  <c:v>1.3123047619047608</c:v>
                </c:pt>
                <c:pt idx="1">
                  <c:v>5.0599500000000077</c:v>
                </c:pt>
                <c:pt idx="2">
                  <c:v>6.1859363636363653</c:v>
                </c:pt>
                <c:pt idx="3">
                  <c:v>5.382825000000004</c:v>
                </c:pt>
                <c:pt idx="4">
                  <c:v>5.8675142857142859</c:v>
                </c:pt>
                <c:pt idx="5">
                  <c:v>5.447849999999999</c:v>
                </c:pt>
                <c:pt idx="6">
                  <c:v>5.7124999999999986</c:v>
                </c:pt>
                <c:pt idx="7">
                  <c:v>4.6228749999999934</c:v>
                </c:pt>
                <c:pt idx="8">
                  <c:v>-4.9086823529411774</c:v>
                </c:pt>
                <c:pt idx="9">
                  <c:v>-0.62802222222222426</c:v>
                </c:pt>
                <c:pt idx="10">
                  <c:v>-2.3701000000000003</c:v>
                </c:pt>
                <c:pt idx="11">
                  <c:v>-1.5461785714285718</c:v>
                </c:pt>
                <c:pt idx="12">
                  <c:v>-0.31188571428571388</c:v>
                </c:pt>
                <c:pt idx="13">
                  <c:v>1.9097599999999986</c:v>
                </c:pt>
                <c:pt idx="14">
                  <c:v>-0.24109999999999987</c:v>
                </c:pt>
                <c:pt idx="15">
                  <c:v>-1.0902000000000003</c:v>
                </c:pt>
                <c:pt idx="16">
                  <c:v>-0.46061666666666667</c:v>
                </c:pt>
                <c:pt idx="17">
                  <c:v>-2.2594357142857167</c:v>
                </c:pt>
                <c:pt idx="18">
                  <c:v>-2.3513124999999988</c:v>
                </c:pt>
                <c:pt idx="19">
                  <c:v>-1.5254499999999993</c:v>
                </c:pt>
                <c:pt idx="20">
                  <c:v>3.5953749999999971</c:v>
                </c:pt>
                <c:pt idx="21">
                  <c:v>4.093391666666669</c:v>
                </c:pt>
                <c:pt idx="22">
                  <c:v>-1.1949249999999978</c:v>
                </c:pt>
                <c:pt idx="23">
                  <c:v>4.0544399999999925</c:v>
                </c:pt>
                <c:pt idx="24">
                  <c:v>-7.4418714285714316</c:v>
                </c:pt>
                <c:pt idx="25">
                  <c:v>-9.9271333333333338</c:v>
                </c:pt>
                <c:pt idx="26">
                  <c:v>0.26567692307692425</c:v>
                </c:pt>
                <c:pt idx="27">
                  <c:v>0.25722500000000004</c:v>
                </c:pt>
                <c:pt idx="28">
                  <c:v>0.55498461538461541</c:v>
                </c:pt>
                <c:pt idx="29">
                  <c:v>1.0325999999999969</c:v>
                </c:pt>
                <c:pt idx="30">
                  <c:v>1.1564250000000023</c:v>
                </c:pt>
                <c:pt idx="31">
                  <c:v>0.62055999999999933</c:v>
                </c:pt>
                <c:pt idx="32">
                  <c:v>-0.33532500000000054</c:v>
                </c:pt>
                <c:pt idx="33">
                  <c:v>0.51560000000000006</c:v>
                </c:pt>
                <c:pt idx="34">
                  <c:v>0.64229411764705802</c:v>
                </c:pt>
                <c:pt idx="35">
                  <c:v>-0.39996666666666592</c:v>
                </c:pt>
                <c:pt idx="36">
                  <c:v>-0.26900000000000013</c:v>
                </c:pt>
                <c:pt idx="37">
                  <c:v>6.8421666666666674</c:v>
                </c:pt>
                <c:pt idx="38">
                  <c:v>7.9589818181818188</c:v>
                </c:pt>
                <c:pt idx="39">
                  <c:v>5.4902749999999987</c:v>
                </c:pt>
                <c:pt idx="40">
                  <c:v>13.337540000000001</c:v>
                </c:pt>
                <c:pt idx="41">
                  <c:v>21.455388888888891</c:v>
                </c:pt>
                <c:pt idx="42">
                  <c:v>0.70265000000000022</c:v>
                </c:pt>
                <c:pt idx="43">
                  <c:v>1.110628571428574</c:v>
                </c:pt>
                <c:pt idx="44">
                  <c:v>-3.6955933333333348</c:v>
                </c:pt>
                <c:pt idx="45">
                  <c:v>-5.9126571428571424</c:v>
                </c:pt>
                <c:pt idx="46">
                  <c:v>-8.7057399999999987</c:v>
                </c:pt>
                <c:pt idx="47">
                  <c:v>0.46963846153845878</c:v>
                </c:pt>
                <c:pt idx="48">
                  <c:v>-0.74291428571428142</c:v>
                </c:pt>
                <c:pt idx="49">
                  <c:v>5.4736900000000048</c:v>
                </c:pt>
                <c:pt idx="50">
                  <c:v>-2.5839250000000007</c:v>
                </c:pt>
                <c:pt idx="51">
                  <c:v>2.7629555555555552</c:v>
                </c:pt>
                <c:pt idx="52">
                  <c:v>-1.7352142857142816</c:v>
                </c:pt>
                <c:pt idx="53">
                  <c:v>0.55561333333332996</c:v>
                </c:pt>
                <c:pt idx="54">
                  <c:v>1.1124384615384564</c:v>
                </c:pt>
                <c:pt idx="55">
                  <c:v>1.9394249999999982</c:v>
                </c:pt>
                <c:pt idx="56">
                  <c:v>2.4848363636363615</c:v>
                </c:pt>
                <c:pt idx="57">
                  <c:v>-2.4697900000000033</c:v>
                </c:pt>
                <c:pt idx="58">
                  <c:v>-1.1394249999999992</c:v>
                </c:pt>
                <c:pt idx="59">
                  <c:v>-2.9138166666666709</c:v>
                </c:pt>
                <c:pt idx="60">
                  <c:v>0.89583888888888907</c:v>
                </c:pt>
                <c:pt idx="61">
                  <c:v>2.2364250000000006</c:v>
                </c:pt>
                <c:pt idx="62">
                  <c:v>1.6072199999999981</c:v>
                </c:pt>
                <c:pt idx="63">
                  <c:v>2.5368499999999941</c:v>
                </c:pt>
                <c:pt idx="64">
                  <c:v>1.871057142857143</c:v>
                </c:pt>
                <c:pt idx="65">
                  <c:v>-1.7905499999999961</c:v>
                </c:pt>
                <c:pt idx="66">
                  <c:v>0.97445000000000448</c:v>
                </c:pt>
                <c:pt idx="67">
                  <c:v>2.4664545454545461</c:v>
                </c:pt>
                <c:pt idx="68">
                  <c:v>-0.38496086956521935</c:v>
                </c:pt>
                <c:pt idx="69">
                  <c:v>0.98012142857142592</c:v>
                </c:pt>
                <c:pt idx="70">
                  <c:v>1.5838000000000001</c:v>
                </c:pt>
                <c:pt idx="71">
                  <c:v>1.5083624999999987</c:v>
                </c:pt>
                <c:pt idx="72">
                  <c:v>2.1840642857142853</c:v>
                </c:pt>
                <c:pt idx="73">
                  <c:v>2.5932166666666658</c:v>
                </c:pt>
                <c:pt idx="74">
                  <c:v>2.4230999999999998</c:v>
                </c:pt>
                <c:pt idx="75">
                  <c:v>3.7888799999999989</c:v>
                </c:pt>
                <c:pt idx="76">
                  <c:v>2.5752166666666696</c:v>
                </c:pt>
                <c:pt idx="77">
                  <c:v>1.5418999999999983</c:v>
                </c:pt>
                <c:pt idx="78">
                  <c:v>1.1401374999999998</c:v>
                </c:pt>
                <c:pt idx="79">
                  <c:v>1.5159600000000002</c:v>
                </c:pt>
                <c:pt idx="80">
                  <c:v>5.0620499999999993</c:v>
                </c:pt>
                <c:pt idx="81">
                  <c:v>2.497408333333333</c:v>
                </c:pt>
                <c:pt idx="82">
                  <c:v>2.2249923076923075</c:v>
                </c:pt>
                <c:pt idx="83">
                  <c:v>1.228530000000001</c:v>
                </c:pt>
                <c:pt idx="84">
                  <c:v>0.55481538461538449</c:v>
                </c:pt>
                <c:pt idx="85">
                  <c:v>-1.9728307692307689</c:v>
                </c:pt>
                <c:pt idx="86">
                  <c:v>2.8276399999999979</c:v>
                </c:pt>
                <c:pt idx="87">
                  <c:v>-4.7912999999999988</c:v>
                </c:pt>
                <c:pt idx="88">
                  <c:v>-3.3278428571428584</c:v>
                </c:pt>
                <c:pt idx="89">
                  <c:v>-0.40370833333333422</c:v>
                </c:pt>
                <c:pt idx="90">
                  <c:v>-2.4153636363636402</c:v>
                </c:pt>
                <c:pt idx="91">
                  <c:v>0.60107499999999936</c:v>
                </c:pt>
                <c:pt idx="92">
                  <c:v>5.0120333333333278</c:v>
                </c:pt>
                <c:pt idx="93">
                  <c:v>3.1373666666666651</c:v>
                </c:pt>
                <c:pt idx="94">
                  <c:v>3.7226250000000007</c:v>
                </c:pt>
                <c:pt idx="95">
                  <c:v>2.4849999999999994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6-4478-83B4-27E3BDB03B91}"/>
            </c:ext>
          </c:extLst>
        </c:ser>
        <c:ser>
          <c:idx val="1"/>
          <c:order val="1"/>
          <c:tx>
            <c:v>1 min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strRef>
              <c:f>difference!$Q$967:$Q$1159</c:f>
              <c:strCache>
                <c:ptCount val="96"/>
                <c:pt idx="0">
                  <c:v>-26--4</c:v>
                </c:pt>
                <c:pt idx="1">
                  <c:v>18-38</c:v>
                </c:pt>
                <c:pt idx="2">
                  <c:v>26-38</c:v>
                </c:pt>
                <c:pt idx="3">
                  <c:v>29-38</c:v>
                </c:pt>
                <c:pt idx="4">
                  <c:v>30-38</c:v>
                </c:pt>
                <c:pt idx="5">
                  <c:v>39-43</c:v>
                </c:pt>
                <c:pt idx="6">
                  <c:v>42-47</c:v>
                </c:pt>
                <c:pt idx="7">
                  <c:v>43-47</c:v>
                </c:pt>
                <c:pt idx="8">
                  <c:v>53-70</c:v>
                </c:pt>
                <c:pt idx="9">
                  <c:v>74-83</c:v>
                </c:pt>
                <c:pt idx="10">
                  <c:v>84-92</c:v>
                </c:pt>
                <c:pt idx="11">
                  <c:v>84-98</c:v>
                </c:pt>
                <c:pt idx="12">
                  <c:v>91-98</c:v>
                </c:pt>
                <c:pt idx="13">
                  <c:v>99-114</c:v>
                </c:pt>
                <c:pt idx="14">
                  <c:v>113-117</c:v>
                </c:pt>
                <c:pt idx="15">
                  <c:v>116-123</c:v>
                </c:pt>
                <c:pt idx="16">
                  <c:v>118-124</c:v>
                </c:pt>
                <c:pt idx="17">
                  <c:v>118-132</c:v>
                </c:pt>
                <c:pt idx="18">
                  <c:v>124-132</c:v>
                </c:pt>
                <c:pt idx="19">
                  <c:v>133-139</c:v>
                </c:pt>
                <c:pt idx="20">
                  <c:v>140-152</c:v>
                </c:pt>
                <c:pt idx="21">
                  <c:v>140-156</c:v>
                </c:pt>
                <c:pt idx="22">
                  <c:v>155-159</c:v>
                </c:pt>
                <c:pt idx="23">
                  <c:v>162-167</c:v>
                </c:pt>
                <c:pt idx="24">
                  <c:v>166-174</c:v>
                </c:pt>
                <c:pt idx="25">
                  <c:v>166-176</c:v>
                </c:pt>
                <c:pt idx="26">
                  <c:v>175-190</c:v>
                </c:pt>
                <c:pt idx="27">
                  <c:v>176-190</c:v>
                </c:pt>
                <c:pt idx="28">
                  <c:v>176-191</c:v>
                </c:pt>
                <c:pt idx="29">
                  <c:v>177-190</c:v>
                </c:pt>
                <c:pt idx="30">
                  <c:v>177-191</c:v>
                </c:pt>
                <c:pt idx="31">
                  <c:v>179-191</c:v>
                </c:pt>
                <c:pt idx="32">
                  <c:v>191-195</c:v>
                </c:pt>
                <c:pt idx="33">
                  <c:v>194-198</c:v>
                </c:pt>
                <c:pt idx="34">
                  <c:v>199-216</c:v>
                </c:pt>
                <c:pt idx="35">
                  <c:v>218-231</c:v>
                </c:pt>
                <c:pt idx="36">
                  <c:v>220-231</c:v>
                </c:pt>
                <c:pt idx="37">
                  <c:v>232-241</c:v>
                </c:pt>
                <c:pt idx="38">
                  <c:v>251-262</c:v>
                </c:pt>
                <c:pt idx="39">
                  <c:v>263-271</c:v>
                </c:pt>
                <c:pt idx="40">
                  <c:v>263-273</c:v>
                </c:pt>
                <c:pt idx="41">
                  <c:v>272-282</c:v>
                </c:pt>
                <c:pt idx="42">
                  <c:v>286-292</c:v>
                </c:pt>
                <c:pt idx="43">
                  <c:v>293-300</c:v>
                </c:pt>
                <c:pt idx="44">
                  <c:v>293-308</c:v>
                </c:pt>
                <c:pt idx="45">
                  <c:v>301-308</c:v>
                </c:pt>
                <c:pt idx="46">
                  <c:v>301-311</c:v>
                </c:pt>
                <c:pt idx="47">
                  <c:v>309-322</c:v>
                </c:pt>
                <c:pt idx="48">
                  <c:v>315-322</c:v>
                </c:pt>
                <c:pt idx="49">
                  <c:v>323-347</c:v>
                </c:pt>
                <c:pt idx="50">
                  <c:v>348-357</c:v>
                </c:pt>
                <c:pt idx="51">
                  <c:v>348-358</c:v>
                </c:pt>
                <c:pt idx="52">
                  <c:v>358-374</c:v>
                </c:pt>
                <c:pt idx="53">
                  <c:v>358-375</c:v>
                </c:pt>
                <c:pt idx="54">
                  <c:v>360-375</c:v>
                </c:pt>
                <c:pt idx="55">
                  <c:v>375-379</c:v>
                </c:pt>
                <c:pt idx="56">
                  <c:v>380-392</c:v>
                </c:pt>
                <c:pt idx="57">
                  <c:v>385-396</c:v>
                </c:pt>
                <c:pt idx="58">
                  <c:v>434-438</c:v>
                </c:pt>
                <c:pt idx="59">
                  <c:v>448-454</c:v>
                </c:pt>
                <c:pt idx="60">
                  <c:v>510-530</c:v>
                </c:pt>
                <c:pt idx="61">
                  <c:v>512-530</c:v>
                </c:pt>
                <c:pt idx="62">
                  <c:v>531-537</c:v>
                </c:pt>
                <c:pt idx="63">
                  <c:v>531-538</c:v>
                </c:pt>
                <c:pt idx="64">
                  <c:v>531-539</c:v>
                </c:pt>
                <c:pt idx="65">
                  <c:v>531-544</c:v>
                </c:pt>
                <c:pt idx="66">
                  <c:v>547-559</c:v>
                </c:pt>
                <c:pt idx="67">
                  <c:v>548-559</c:v>
                </c:pt>
                <c:pt idx="68">
                  <c:v>560-584</c:v>
                </c:pt>
                <c:pt idx="69">
                  <c:v>569-584</c:v>
                </c:pt>
                <c:pt idx="70">
                  <c:v>618-635</c:v>
                </c:pt>
                <c:pt idx="71">
                  <c:v>619-635</c:v>
                </c:pt>
                <c:pt idx="72">
                  <c:v>621-635</c:v>
                </c:pt>
                <c:pt idx="73">
                  <c:v>629-635</c:v>
                </c:pt>
                <c:pt idx="74">
                  <c:v>636-644</c:v>
                </c:pt>
                <c:pt idx="75">
                  <c:v>645-656</c:v>
                </c:pt>
                <c:pt idx="76">
                  <c:v>649-656</c:v>
                </c:pt>
                <c:pt idx="77">
                  <c:v>650-656</c:v>
                </c:pt>
                <c:pt idx="78">
                  <c:v>666-674</c:v>
                </c:pt>
                <c:pt idx="79">
                  <c:v>675-680</c:v>
                </c:pt>
                <c:pt idx="80">
                  <c:v>683-692</c:v>
                </c:pt>
                <c:pt idx="81">
                  <c:v>700-712</c:v>
                </c:pt>
                <c:pt idx="82">
                  <c:v>700-713</c:v>
                </c:pt>
                <c:pt idx="83">
                  <c:v>717-727</c:v>
                </c:pt>
                <c:pt idx="84">
                  <c:v>717-730</c:v>
                </c:pt>
                <c:pt idx="85">
                  <c:v>731-745</c:v>
                </c:pt>
                <c:pt idx="86">
                  <c:v>746-762</c:v>
                </c:pt>
                <c:pt idx="87">
                  <c:v>777-782</c:v>
                </c:pt>
                <c:pt idx="88">
                  <c:v>780-794</c:v>
                </c:pt>
                <c:pt idx="89">
                  <c:v>782-794</c:v>
                </c:pt>
                <c:pt idx="90">
                  <c:v>783-794</c:v>
                </c:pt>
                <c:pt idx="91">
                  <c:v>798-802</c:v>
                </c:pt>
                <c:pt idx="92">
                  <c:v>845-855</c:v>
                </c:pt>
                <c:pt idx="93">
                  <c:v>856-862</c:v>
                </c:pt>
                <c:pt idx="94">
                  <c:v>858-862</c:v>
                </c:pt>
                <c:pt idx="95">
                  <c:v>863-874</c:v>
                </c:pt>
              </c:strCache>
            </c:strRef>
          </c:cat>
          <c:val>
            <c:numRef>
              <c:f>difference!$R$388:$R$580</c:f>
              <c:numCache>
                <c:formatCode>General</c:formatCode>
                <c:ptCount val="96"/>
                <c:pt idx="0">
                  <c:v>1.1391761904761903</c:v>
                </c:pt>
                <c:pt idx="1">
                  <c:v>3.9721499999999992</c:v>
                </c:pt>
                <c:pt idx="2">
                  <c:v>6.14047272727273</c:v>
                </c:pt>
                <c:pt idx="3">
                  <c:v>5.9118500000000012</c:v>
                </c:pt>
                <c:pt idx="4">
                  <c:v>5.6739285714285685</c:v>
                </c:pt>
                <c:pt idx="5">
                  <c:v>6.9247000000000014</c:v>
                </c:pt>
                <c:pt idx="6">
                  <c:v>6.0955200000000005</c:v>
                </c:pt>
                <c:pt idx="7">
                  <c:v>6.0969749999999934</c:v>
                </c:pt>
                <c:pt idx="8">
                  <c:v>-5.1258235294117664</c:v>
                </c:pt>
                <c:pt idx="9">
                  <c:v>0.49387777777777586</c:v>
                </c:pt>
                <c:pt idx="10">
                  <c:v>-3.4578374999999997</c:v>
                </c:pt>
                <c:pt idx="11">
                  <c:v>-2.2898142857142849</c:v>
                </c:pt>
                <c:pt idx="12">
                  <c:v>-0.77762857142857134</c:v>
                </c:pt>
                <c:pt idx="13">
                  <c:v>3.816866666666666</c:v>
                </c:pt>
                <c:pt idx="14">
                  <c:v>-0.2572749999999997</c:v>
                </c:pt>
                <c:pt idx="15">
                  <c:v>-0.90535714285714342</c:v>
                </c:pt>
                <c:pt idx="16">
                  <c:v>-2.3221666666666669</c:v>
                </c:pt>
                <c:pt idx="17">
                  <c:v>-1.7757999999999985</c:v>
                </c:pt>
                <c:pt idx="18">
                  <c:v>-0.98278750000000237</c:v>
                </c:pt>
                <c:pt idx="19">
                  <c:v>-0.1725999999999992</c:v>
                </c:pt>
                <c:pt idx="20">
                  <c:v>4.7234249999999989</c:v>
                </c:pt>
                <c:pt idx="21">
                  <c:v>2.270466666666664</c:v>
                </c:pt>
                <c:pt idx="22">
                  <c:v>4.0690499999999972</c:v>
                </c:pt>
                <c:pt idx="23">
                  <c:v>2.9921400000000062</c:v>
                </c:pt>
                <c:pt idx="24">
                  <c:v>-4.8946142857142902</c:v>
                </c:pt>
                <c:pt idx="25">
                  <c:v>-7.7316000000000003</c:v>
                </c:pt>
                <c:pt idx="26">
                  <c:v>0.62205384615384851</c:v>
                </c:pt>
                <c:pt idx="27">
                  <c:v>-0.56159166666666671</c:v>
                </c:pt>
                <c:pt idx="28">
                  <c:v>0.43560769230769303</c:v>
                </c:pt>
                <c:pt idx="29">
                  <c:v>-7.4045454545453637E-2</c:v>
                </c:pt>
                <c:pt idx="30">
                  <c:v>-0.33724999999999916</c:v>
                </c:pt>
                <c:pt idx="31">
                  <c:v>-0.52296999999999905</c:v>
                </c:pt>
                <c:pt idx="32">
                  <c:v>1.1720999999999999</c:v>
                </c:pt>
                <c:pt idx="33">
                  <c:v>0.41957500000000003</c:v>
                </c:pt>
                <c:pt idx="34">
                  <c:v>-1.8890823529411751</c:v>
                </c:pt>
                <c:pt idx="35">
                  <c:v>-0.77083333333333393</c:v>
                </c:pt>
                <c:pt idx="36">
                  <c:v>0.7381399999999978</c:v>
                </c:pt>
                <c:pt idx="37">
                  <c:v>6.3140555555555551</c:v>
                </c:pt>
                <c:pt idx="38">
                  <c:v>6.1269363636363643</c:v>
                </c:pt>
                <c:pt idx="39">
                  <c:v>3.5338499999999975</c:v>
                </c:pt>
                <c:pt idx="40">
                  <c:v>11.950579999999999</c:v>
                </c:pt>
                <c:pt idx="41">
                  <c:v>21.366188888888889</c:v>
                </c:pt>
                <c:pt idx="42">
                  <c:v>0.2051833333333335</c:v>
                </c:pt>
                <c:pt idx="43">
                  <c:v>-7.4657142857144976E-2</c:v>
                </c:pt>
                <c:pt idx="44">
                  <c:v>-4.9195133333333345</c:v>
                </c:pt>
                <c:pt idx="45">
                  <c:v>-7.8560857142857081</c:v>
                </c:pt>
                <c:pt idx="46">
                  <c:v>-8.7550499999999971</c:v>
                </c:pt>
                <c:pt idx="47">
                  <c:v>-0.14199999999999591</c:v>
                </c:pt>
                <c:pt idx="48">
                  <c:v>-2.1318857142857155</c:v>
                </c:pt>
                <c:pt idx="49">
                  <c:v>7.9044799999999995</c:v>
                </c:pt>
                <c:pt idx="50">
                  <c:v>-11.445399999999999</c:v>
                </c:pt>
                <c:pt idx="51">
                  <c:v>4.8843777777777788</c:v>
                </c:pt>
                <c:pt idx="52">
                  <c:v>-3.4065285714285665</c:v>
                </c:pt>
                <c:pt idx="53">
                  <c:v>0.96623333333334216</c:v>
                </c:pt>
                <c:pt idx="54">
                  <c:v>4.0322384615384657</c:v>
                </c:pt>
                <c:pt idx="55">
                  <c:v>-6.9352</c:v>
                </c:pt>
                <c:pt idx="56">
                  <c:v>-5.3135454545454515</c:v>
                </c:pt>
                <c:pt idx="57">
                  <c:v>-4.9346000000000032</c:v>
                </c:pt>
                <c:pt idx="58">
                  <c:v>3.1224500000000077</c:v>
                </c:pt>
                <c:pt idx="59">
                  <c:v>-14.255150000000002</c:v>
                </c:pt>
                <c:pt idx="60">
                  <c:v>-6.5564333333333344</c:v>
                </c:pt>
                <c:pt idx="61">
                  <c:v>-5.3518374999999985</c:v>
                </c:pt>
                <c:pt idx="62">
                  <c:v>-6.6535399999999925</c:v>
                </c:pt>
                <c:pt idx="63">
                  <c:v>-12.694100000000006</c:v>
                </c:pt>
                <c:pt idx="64">
                  <c:v>-3.7648571428571422</c:v>
                </c:pt>
                <c:pt idx="65">
                  <c:v>-2.5235833333333346</c:v>
                </c:pt>
                <c:pt idx="66">
                  <c:v>-1.4041916666666623</c:v>
                </c:pt>
                <c:pt idx="67">
                  <c:v>-0.33953636363636974</c:v>
                </c:pt>
                <c:pt idx="68">
                  <c:v>-8.4315695652173908</c:v>
                </c:pt>
                <c:pt idx="69">
                  <c:v>-9.1054785714285664</c:v>
                </c:pt>
                <c:pt idx="70">
                  <c:v>-6.4944058823529396</c:v>
                </c:pt>
                <c:pt idx="71">
                  <c:v>-7.9097124999999995</c:v>
                </c:pt>
                <c:pt idx="72">
                  <c:v>-7.4070999999999998</c:v>
                </c:pt>
                <c:pt idx="73">
                  <c:v>-4.8129833333333334</c:v>
                </c:pt>
                <c:pt idx="74">
                  <c:v>-5.7092124999999996</c:v>
                </c:pt>
                <c:pt idx="75">
                  <c:v>0.32038000000000189</c:v>
                </c:pt>
                <c:pt idx="76">
                  <c:v>-3.8814999999999991</c:v>
                </c:pt>
                <c:pt idx="77">
                  <c:v>0.94507999999999726</c:v>
                </c:pt>
                <c:pt idx="78">
                  <c:v>-6.6147749999999998</c:v>
                </c:pt>
                <c:pt idx="79">
                  <c:v>-8.2215000000000007</c:v>
                </c:pt>
                <c:pt idx="80">
                  <c:v>-7.2392000000000003</c:v>
                </c:pt>
                <c:pt idx="81">
                  <c:v>-3.8906666666666672</c:v>
                </c:pt>
                <c:pt idx="82">
                  <c:v>-2.9768230769230763</c:v>
                </c:pt>
                <c:pt idx="83">
                  <c:v>-7.3150399999999998</c:v>
                </c:pt>
                <c:pt idx="84">
                  <c:v>-7.1524000000000001</c:v>
                </c:pt>
                <c:pt idx="85">
                  <c:v>-7.1653230769230767</c:v>
                </c:pt>
                <c:pt idx="86">
                  <c:v>6.1133333333332374E-2</c:v>
                </c:pt>
                <c:pt idx="87">
                  <c:v>-15.777899999999997</c:v>
                </c:pt>
                <c:pt idx="88">
                  <c:v>-4.70036428571429</c:v>
                </c:pt>
                <c:pt idx="89">
                  <c:v>-2.817224999999997</c:v>
                </c:pt>
                <c:pt idx="90">
                  <c:v>-2.1781181818181814</c:v>
                </c:pt>
                <c:pt idx="91">
                  <c:v>-10.5701</c:v>
                </c:pt>
                <c:pt idx="92">
                  <c:v>7.4837888888888884</c:v>
                </c:pt>
                <c:pt idx="93">
                  <c:v>6.1814333333333167</c:v>
                </c:pt>
                <c:pt idx="94">
                  <c:v>9.3766999999999996</c:v>
                </c:pt>
                <c:pt idx="95">
                  <c:v>-9.0833363636363664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16-4478-83B4-27E3BDB03B91}"/>
            </c:ext>
          </c:extLst>
        </c:ser>
        <c:ser>
          <c:idx val="2"/>
          <c:order val="2"/>
          <c:tx>
            <c:v>2 min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strRef>
              <c:f>difference!$Q$967:$Q$1159</c:f>
              <c:strCache>
                <c:ptCount val="96"/>
                <c:pt idx="0">
                  <c:v>-26--4</c:v>
                </c:pt>
                <c:pt idx="1">
                  <c:v>18-38</c:v>
                </c:pt>
                <c:pt idx="2">
                  <c:v>26-38</c:v>
                </c:pt>
                <c:pt idx="3">
                  <c:v>29-38</c:v>
                </c:pt>
                <c:pt idx="4">
                  <c:v>30-38</c:v>
                </c:pt>
                <c:pt idx="5">
                  <c:v>39-43</c:v>
                </c:pt>
                <c:pt idx="6">
                  <c:v>42-47</c:v>
                </c:pt>
                <c:pt idx="7">
                  <c:v>43-47</c:v>
                </c:pt>
                <c:pt idx="8">
                  <c:v>53-70</c:v>
                </c:pt>
                <c:pt idx="9">
                  <c:v>74-83</c:v>
                </c:pt>
                <c:pt idx="10">
                  <c:v>84-92</c:v>
                </c:pt>
                <c:pt idx="11">
                  <c:v>84-98</c:v>
                </c:pt>
                <c:pt idx="12">
                  <c:v>91-98</c:v>
                </c:pt>
                <c:pt idx="13">
                  <c:v>99-114</c:v>
                </c:pt>
                <c:pt idx="14">
                  <c:v>113-117</c:v>
                </c:pt>
                <c:pt idx="15">
                  <c:v>116-123</c:v>
                </c:pt>
                <c:pt idx="16">
                  <c:v>118-124</c:v>
                </c:pt>
                <c:pt idx="17">
                  <c:v>118-132</c:v>
                </c:pt>
                <c:pt idx="18">
                  <c:v>124-132</c:v>
                </c:pt>
                <c:pt idx="19">
                  <c:v>133-139</c:v>
                </c:pt>
                <c:pt idx="20">
                  <c:v>140-152</c:v>
                </c:pt>
                <c:pt idx="21">
                  <c:v>140-156</c:v>
                </c:pt>
                <c:pt idx="22">
                  <c:v>155-159</c:v>
                </c:pt>
                <c:pt idx="23">
                  <c:v>162-167</c:v>
                </c:pt>
                <c:pt idx="24">
                  <c:v>166-174</c:v>
                </c:pt>
                <c:pt idx="25">
                  <c:v>166-176</c:v>
                </c:pt>
                <c:pt idx="26">
                  <c:v>175-190</c:v>
                </c:pt>
                <c:pt idx="27">
                  <c:v>176-190</c:v>
                </c:pt>
                <c:pt idx="28">
                  <c:v>176-191</c:v>
                </c:pt>
                <c:pt idx="29">
                  <c:v>177-190</c:v>
                </c:pt>
                <c:pt idx="30">
                  <c:v>177-191</c:v>
                </c:pt>
                <c:pt idx="31">
                  <c:v>179-191</c:v>
                </c:pt>
                <c:pt idx="32">
                  <c:v>191-195</c:v>
                </c:pt>
                <c:pt idx="33">
                  <c:v>194-198</c:v>
                </c:pt>
                <c:pt idx="34">
                  <c:v>199-216</c:v>
                </c:pt>
                <c:pt idx="35">
                  <c:v>218-231</c:v>
                </c:pt>
                <c:pt idx="36">
                  <c:v>220-231</c:v>
                </c:pt>
                <c:pt idx="37">
                  <c:v>232-241</c:v>
                </c:pt>
                <c:pt idx="38">
                  <c:v>251-262</c:v>
                </c:pt>
                <c:pt idx="39">
                  <c:v>263-271</c:v>
                </c:pt>
                <c:pt idx="40">
                  <c:v>263-273</c:v>
                </c:pt>
                <c:pt idx="41">
                  <c:v>272-282</c:v>
                </c:pt>
                <c:pt idx="42">
                  <c:v>286-292</c:v>
                </c:pt>
                <c:pt idx="43">
                  <c:v>293-300</c:v>
                </c:pt>
                <c:pt idx="44">
                  <c:v>293-308</c:v>
                </c:pt>
                <c:pt idx="45">
                  <c:v>301-308</c:v>
                </c:pt>
                <c:pt idx="46">
                  <c:v>301-311</c:v>
                </c:pt>
                <c:pt idx="47">
                  <c:v>309-322</c:v>
                </c:pt>
                <c:pt idx="48">
                  <c:v>315-322</c:v>
                </c:pt>
                <c:pt idx="49">
                  <c:v>323-347</c:v>
                </c:pt>
                <c:pt idx="50">
                  <c:v>348-357</c:v>
                </c:pt>
                <c:pt idx="51">
                  <c:v>348-358</c:v>
                </c:pt>
                <c:pt idx="52">
                  <c:v>358-374</c:v>
                </c:pt>
                <c:pt idx="53">
                  <c:v>358-375</c:v>
                </c:pt>
                <c:pt idx="54">
                  <c:v>360-375</c:v>
                </c:pt>
                <c:pt idx="55">
                  <c:v>375-379</c:v>
                </c:pt>
                <c:pt idx="56">
                  <c:v>380-392</c:v>
                </c:pt>
                <c:pt idx="57">
                  <c:v>385-396</c:v>
                </c:pt>
                <c:pt idx="58">
                  <c:v>434-438</c:v>
                </c:pt>
                <c:pt idx="59">
                  <c:v>448-454</c:v>
                </c:pt>
                <c:pt idx="60">
                  <c:v>510-530</c:v>
                </c:pt>
                <c:pt idx="61">
                  <c:v>512-530</c:v>
                </c:pt>
                <c:pt idx="62">
                  <c:v>531-537</c:v>
                </c:pt>
                <c:pt idx="63">
                  <c:v>531-538</c:v>
                </c:pt>
                <c:pt idx="64">
                  <c:v>531-539</c:v>
                </c:pt>
                <c:pt idx="65">
                  <c:v>531-544</c:v>
                </c:pt>
                <c:pt idx="66">
                  <c:v>547-559</c:v>
                </c:pt>
                <c:pt idx="67">
                  <c:v>548-559</c:v>
                </c:pt>
                <c:pt idx="68">
                  <c:v>560-584</c:v>
                </c:pt>
                <c:pt idx="69">
                  <c:v>569-584</c:v>
                </c:pt>
                <c:pt idx="70">
                  <c:v>618-635</c:v>
                </c:pt>
                <c:pt idx="71">
                  <c:v>619-635</c:v>
                </c:pt>
                <c:pt idx="72">
                  <c:v>621-635</c:v>
                </c:pt>
                <c:pt idx="73">
                  <c:v>629-635</c:v>
                </c:pt>
                <c:pt idx="74">
                  <c:v>636-644</c:v>
                </c:pt>
                <c:pt idx="75">
                  <c:v>645-656</c:v>
                </c:pt>
                <c:pt idx="76">
                  <c:v>649-656</c:v>
                </c:pt>
                <c:pt idx="77">
                  <c:v>650-656</c:v>
                </c:pt>
                <c:pt idx="78">
                  <c:v>666-674</c:v>
                </c:pt>
                <c:pt idx="79">
                  <c:v>675-680</c:v>
                </c:pt>
                <c:pt idx="80">
                  <c:v>683-692</c:v>
                </c:pt>
                <c:pt idx="81">
                  <c:v>700-712</c:v>
                </c:pt>
                <c:pt idx="82">
                  <c:v>700-713</c:v>
                </c:pt>
                <c:pt idx="83">
                  <c:v>717-727</c:v>
                </c:pt>
                <c:pt idx="84">
                  <c:v>717-730</c:v>
                </c:pt>
                <c:pt idx="85">
                  <c:v>731-745</c:v>
                </c:pt>
                <c:pt idx="86">
                  <c:v>746-762</c:v>
                </c:pt>
                <c:pt idx="87">
                  <c:v>777-782</c:v>
                </c:pt>
                <c:pt idx="88">
                  <c:v>780-794</c:v>
                </c:pt>
                <c:pt idx="89">
                  <c:v>782-794</c:v>
                </c:pt>
                <c:pt idx="90">
                  <c:v>783-794</c:v>
                </c:pt>
                <c:pt idx="91">
                  <c:v>798-802</c:v>
                </c:pt>
                <c:pt idx="92">
                  <c:v>845-855</c:v>
                </c:pt>
                <c:pt idx="93">
                  <c:v>856-862</c:v>
                </c:pt>
                <c:pt idx="94">
                  <c:v>858-862</c:v>
                </c:pt>
                <c:pt idx="95">
                  <c:v>863-874</c:v>
                </c:pt>
              </c:strCache>
            </c:strRef>
          </c:cat>
          <c:val>
            <c:numRef>
              <c:f>difference!$R$581:$R$773</c:f>
              <c:numCache>
                <c:formatCode>General</c:formatCode>
                <c:ptCount val="96"/>
                <c:pt idx="0">
                  <c:v>2.8567809523809515</c:v>
                </c:pt>
                <c:pt idx="1">
                  <c:v>5.8648722222222176</c:v>
                </c:pt>
                <c:pt idx="2">
                  <c:v>7.9002999999999943</c:v>
                </c:pt>
                <c:pt idx="3">
                  <c:v>8.4113499999999988</c:v>
                </c:pt>
                <c:pt idx="4">
                  <c:v>9.0037571428571397</c:v>
                </c:pt>
                <c:pt idx="5">
                  <c:v>8.262825000000003</c:v>
                </c:pt>
                <c:pt idx="6">
                  <c:v>7.2280600000000064</c:v>
                </c:pt>
                <c:pt idx="7">
                  <c:v>8.7159250000000057</c:v>
                </c:pt>
                <c:pt idx="8">
                  <c:v>-3.2297764705882379</c:v>
                </c:pt>
                <c:pt idx="9">
                  <c:v>3.7375000000000007</c:v>
                </c:pt>
                <c:pt idx="10">
                  <c:v>-2.8431000000000006</c:v>
                </c:pt>
                <c:pt idx="11">
                  <c:v>-0.95654999999999912</c:v>
                </c:pt>
                <c:pt idx="12">
                  <c:v>-0.82792857142857157</c:v>
                </c:pt>
                <c:pt idx="13">
                  <c:v>6.7464466666666674</c:v>
                </c:pt>
                <c:pt idx="14">
                  <c:v>-0.46789999999999976</c:v>
                </c:pt>
                <c:pt idx="15">
                  <c:v>-1.4991428571428571</c:v>
                </c:pt>
                <c:pt idx="16">
                  <c:v>-1.9320666666666675</c:v>
                </c:pt>
                <c:pt idx="17">
                  <c:v>-0.17446428571428463</c:v>
                </c:pt>
                <c:pt idx="18">
                  <c:v>1.3417750000000002</c:v>
                </c:pt>
                <c:pt idx="19">
                  <c:v>-0.61951666666666583</c:v>
                </c:pt>
                <c:pt idx="20">
                  <c:v>5.956687500000001</c:v>
                </c:pt>
                <c:pt idx="21">
                  <c:v>5.3361999999999981</c:v>
                </c:pt>
                <c:pt idx="22">
                  <c:v>6.8321000000000005</c:v>
                </c:pt>
                <c:pt idx="23">
                  <c:v>2.4283399999999986</c:v>
                </c:pt>
                <c:pt idx="24">
                  <c:v>1.9461571428571389</c:v>
                </c:pt>
                <c:pt idx="25">
                  <c:v>-3.115811111111114</c:v>
                </c:pt>
                <c:pt idx="26">
                  <c:v>0.89324615384615313</c:v>
                </c:pt>
                <c:pt idx="27">
                  <c:v>0.76478333333333559</c:v>
                </c:pt>
                <c:pt idx="28">
                  <c:v>1.6756923076923069</c:v>
                </c:pt>
                <c:pt idx="29">
                  <c:v>2.0844909090909063</c:v>
                </c:pt>
                <c:pt idx="30">
                  <c:v>1.7328166666666664</c:v>
                </c:pt>
                <c:pt idx="31">
                  <c:v>2.3084300000000031</c:v>
                </c:pt>
                <c:pt idx="32">
                  <c:v>-0.15172499999999989</c:v>
                </c:pt>
                <c:pt idx="33">
                  <c:v>-0.75680000000000014</c:v>
                </c:pt>
                <c:pt idx="34">
                  <c:v>-0.53868235294117639</c:v>
                </c:pt>
                <c:pt idx="35">
                  <c:v>0.82966666666666455</c:v>
                </c:pt>
                <c:pt idx="36">
                  <c:v>2.9182800000000029</c:v>
                </c:pt>
                <c:pt idx="37">
                  <c:v>7.5091555555555587</c:v>
                </c:pt>
                <c:pt idx="38">
                  <c:v>7.3866363636363666</c:v>
                </c:pt>
                <c:pt idx="39">
                  <c:v>-0.62638750000000343</c:v>
                </c:pt>
                <c:pt idx="40">
                  <c:v>4.9596799999999988</c:v>
                </c:pt>
                <c:pt idx="41">
                  <c:v>20.050777777777778</c:v>
                </c:pt>
                <c:pt idx="42">
                  <c:v>1.0113333333333334</c:v>
                </c:pt>
                <c:pt idx="43">
                  <c:v>1.2272000000000034</c:v>
                </c:pt>
                <c:pt idx="44">
                  <c:v>-2.5659266666666767</c:v>
                </c:pt>
                <c:pt idx="45">
                  <c:v>-5.541557142857144</c:v>
                </c:pt>
                <c:pt idx="46">
                  <c:v>-3.8961400000000097</c:v>
                </c:pt>
                <c:pt idx="47">
                  <c:v>3.5991</c:v>
                </c:pt>
                <c:pt idx="48">
                  <c:v>1.566828571428573</c:v>
                </c:pt>
                <c:pt idx="49">
                  <c:v>7.7870050000000006</c:v>
                </c:pt>
                <c:pt idx="50">
                  <c:v>-5.1640750000000022</c:v>
                </c:pt>
                <c:pt idx="51">
                  <c:v>-1.2169555555555576</c:v>
                </c:pt>
                <c:pt idx="52">
                  <c:v>4.1846499999999978</c:v>
                </c:pt>
                <c:pt idx="53">
                  <c:v>4.3058999999999941</c:v>
                </c:pt>
                <c:pt idx="54">
                  <c:v>5.4536692307692327</c:v>
                </c:pt>
                <c:pt idx="55">
                  <c:v>-2.2881499999999999</c:v>
                </c:pt>
                <c:pt idx="56">
                  <c:v>-1.0041090909090933</c:v>
                </c:pt>
                <c:pt idx="57">
                  <c:v>-3.7031899999999993</c:v>
                </c:pt>
                <c:pt idx="58">
                  <c:v>5.846074999999999</c:v>
                </c:pt>
                <c:pt idx="59">
                  <c:v>-6.0881666666666661</c:v>
                </c:pt>
                <c:pt idx="60">
                  <c:v>-2.4547722222222248</c:v>
                </c:pt>
                <c:pt idx="61">
                  <c:v>-1.33738125</c:v>
                </c:pt>
                <c:pt idx="62">
                  <c:v>-1.8662799999999962</c:v>
                </c:pt>
                <c:pt idx="63">
                  <c:v>-5.3735666666666688</c:v>
                </c:pt>
                <c:pt idx="64">
                  <c:v>-0.89200000000000013</c:v>
                </c:pt>
                <c:pt idx="65">
                  <c:v>-1.0594749999999991</c:v>
                </c:pt>
                <c:pt idx="66">
                  <c:v>2.4914833333333348</c:v>
                </c:pt>
                <c:pt idx="67">
                  <c:v>2.9399272727272745</c:v>
                </c:pt>
                <c:pt idx="68">
                  <c:v>-6.0393173913043476</c:v>
                </c:pt>
                <c:pt idx="69">
                  <c:v>-5.9359071428571468</c:v>
                </c:pt>
                <c:pt idx="70">
                  <c:v>-1.9546647058823545</c:v>
                </c:pt>
                <c:pt idx="71">
                  <c:v>-3.3928312499999986</c:v>
                </c:pt>
                <c:pt idx="72">
                  <c:v>-3.4986142857142859</c:v>
                </c:pt>
                <c:pt idx="73">
                  <c:v>-2.6848666666666663</c:v>
                </c:pt>
                <c:pt idx="74">
                  <c:v>-2.9241375000000005</c:v>
                </c:pt>
                <c:pt idx="75">
                  <c:v>4.3004300000000004</c:v>
                </c:pt>
                <c:pt idx="76">
                  <c:v>4.0760000000000041</c:v>
                </c:pt>
                <c:pt idx="77">
                  <c:v>4.7714400000000019</c:v>
                </c:pt>
                <c:pt idx="78">
                  <c:v>-2.2062874999999997</c:v>
                </c:pt>
                <c:pt idx="79">
                  <c:v>-1.9472800000000003</c:v>
                </c:pt>
                <c:pt idx="80">
                  <c:v>-1.7395833333333321</c:v>
                </c:pt>
                <c:pt idx="81">
                  <c:v>-2.2665416666666665</c:v>
                </c:pt>
                <c:pt idx="82">
                  <c:v>-1.7824153846153847</c:v>
                </c:pt>
                <c:pt idx="83">
                  <c:v>-2.3815600000000003</c:v>
                </c:pt>
                <c:pt idx="84">
                  <c:v>-1.4870923076923095</c:v>
                </c:pt>
                <c:pt idx="85">
                  <c:v>-2.5087307692307697</c:v>
                </c:pt>
                <c:pt idx="86">
                  <c:v>-1.5479200000000004</c:v>
                </c:pt>
                <c:pt idx="87">
                  <c:v>-13.203340000000001</c:v>
                </c:pt>
                <c:pt idx="88">
                  <c:v>-2.0618142857142807</c:v>
                </c:pt>
                <c:pt idx="89">
                  <c:v>2.7448583333333296</c:v>
                </c:pt>
                <c:pt idx="90">
                  <c:v>2.3732636363636352</c:v>
                </c:pt>
                <c:pt idx="91">
                  <c:v>-1.8376249999999992</c:v>
                </c:pt>
                <c:pt idx="92">
                  <c:v>10.164000000000001</c:v>
                </c:pt>
                <c:pt idx="93">
                  <c:v>6.4856666666666669</c:v>
                </c:pt>
                <c:pt idx="94">
                  <c:v>6.188724999999998</c:v>
                </c:pt>
                <c:pt idx="95">
                  <c:v>-4.6712181818181815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16-4478-83B4-27E3BDB03B91}"/>
            </c:ext>
          </c:extLst>
        </c:ser>
        <c:ser>
          <c:idx val="3"/>
          <c:order val="3"/>
          <c:tx>
            <c:v>5 min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strRef>
              <c:f>difference!$Q$967:$Q$1159</c:f>
              <c:strCache>
                <c:ptCount val="96"/>
                <c:pt idx="0">
                  <c:v>-26--4</c:v>
                </c:pt>
                <c:pt idx="1">
                  <c:v>18-38</c:v>
                </c:pt>
                <c:pt idx="2">
                  <c:v>26-38</c:v>
                </c:pt>
                <c:pt idx="3">
                  <c:v>29-38</c:v>
                </c:pt>
                <c:pt idx="4">
                  <c:v>30-38</c:v>
                </c:pt>
                <c:pt idx="5">
                  <c:v>39-43</c:v>
                </c:pt>
                <c:pt idx="6">
                  <c:v>42-47</c:v>
                </c:pt>
                <c:pt idx="7">
                  <c:v>43-47</c:v>
                </c:pt>
                <c:pt idx="8">
                  <c:v>53-70</c:v>
                </c:pt>
                <c:pt idx="9">
                  <c:v>74-83</c:v>
                </c:pt>
                <c:pt idx="10">
                  <c:v>84-92</c:v>
                </c:pt>
                <c:pt idx="11">
                  <c:v>84-98</c:v>
                </c:pt>
                <c:pt idx="12">
                  <c:v>91-98</c:v>
                </c:pt>
                <c:pt idx="13">
                  <c:v>99-114</c:v>
                </c:pt>
                <c:pt idx="14">
                  <c:v>113-117</c:v>
                </c:pt>
                <c:pt idx="15">
                  <c:v>116-123</c:v>
                </c:pt>
                <c:pt idx="16">
                  <c:v>118-124</c:v>
                </c:pt>
                <c:pt idx="17">
                  <c:v>118-132</c:v>
                </c:pt>
                <c:pt idx="18">
                  <c:v>124-132</c:v>
                </c:pt>
                <c:pt idx="19">
                  <c:v>133-139</c:v>
                </c:pt>
                <c:pt idx="20">
                  <c:v>140-152</c:v>
                </c:pt>
                <c:pt idx="21">
                  <c:v>140-156</c:v>
                </c:pt>
                <c:pt idx="22">
                  <c:v>155-159</c:v>
                </c:pt>
                <c:pt idx="23">
                  <c:v>162-167</c:v>
                </c:pt>
                <c:pt idx="24">
                  <c:v>166-174</c:v>
                </c:pt>
                <c:pt idx="25">
                  <c:v>166-176</c:v>
                </c:pt>
                <c:pt idx="26">
                  <c:v>175-190</c:v>
                </c:pt>
                <c:pt idx="27">
                  <c:v>176-190</c:v>
                </c:pt>
                <c:pt idx="28">
                  <c:v>176-191</c:v>
                </c:pt>
                <c:pt idx="29">
                  <c:v>177-190</c:v>
                </c:pt>
                <c:pt idx="30">
                  <c:v>177-191</c:v>
                </c:pt>
                <c:pt idx="31">
                  <c:v>179-191</c:v>
                </c:pt>
                <c:pt idx="32">
                  <c:v>191-195</c:v>
                </c:pt>
                <c:pt idx="33">
                  <c:v>194-198</c:v>
                </c:pt>
                <c:pt idx="34">
                  <c:v>199-216</c:v>
                </c:pt>
                <c:pt idx="35">
                  <c:v>218-231</c:v>
                </c:pt>
                <c:pt idx="36">
                  <c:v>220-231</c:v>
                </c:pt>
                <c:pt idx="37">
                  <c:v>232-241</c:v>
                </c:pt>
                <c:pt idx="38">
                  <c:v>251-262</c:v>
                </c:pt>
                <c:pt idx="39">
                  <c:v>263-271</c:v>
                </c:pt>
                <c:pt idx="40">
                  <c:v>263-273</c:v>
                </c:pt>
                <c:pt idx="41">
                  <c:v>272-282</c:v>
                </c:pt>
                <c:pt idx="42">
                  <c:v>286-292</c:v>
                </c:pt>
                <c:pt idx="43">
                  <c:v>293-300</c:v>
                </c:pt>
                <c:pt idx="44">
                  <c:v>293-308</c:v>
                </c:pt>
                <c:pt idx="45">
                  <c:v>301-308</c:v>
                </c:pt>
                <c:pt idx="46">
                  <c:v>301-311</c:v>
                </c:pt>
                <c:pt idx="47">
                  <c:v>309-322</c:v>
                </c:pt>
                <c:pt idx="48">
                  <c:v>315-322</c:v>
                </c:pt>
                <c:pt idx="49">
                  <c:v>323-347</c:v>
                </c:pt>
                <c:pt idx="50">
                  <c:v>348-357</c:v>
                </c:pt>
                <c:pt idx="51">
                  <c:v>348-358</c:v>
                </c:pt>
                <c:pt idx="52">
                  <c:v>358-374</c:v>
                </c:pt>
                <c:pt idx="53">
                  <c:v>358-375</c:v>
                </c:pt>
                <c:pt idx="54">
                  <c:v>360-375</c:v>
                </c:pt>
                <c:pt idx="55">
                  <c:v>375-379</c:v>
                </c:pt>
                <c:pt idx="56">
                  <c:v>380-392</c:v>
                </c:pt>
                <c:pt idx="57">
                  <c:v>385-396</c:v>
                </c:pt>
                <c:pt idx="58">
                  <c:v>434-438</c:v>
                </c:pt>
                <c:pt idx="59">
                  <c:v>448-454</c:v>
                </c:pt>
                <c:pt idx="60">
                  <c:v>510-530</c:v>
                </c:pt>
                <c:pt idx="61">
                  <c:v>512-530</c:v>
                </c:pt>
                <c:pt idx="62">
                  <c:v>531-537</c:v>
                </c:pt>
                <c:pt idx="63">
                  <c:v>531-538</c:v>
                </c:pt>
                <c:pt idx="64">
                  <c:v>531-539</c:v>
                </c:pt>
                <c:pt idx="65">
                  <c:v>531-544</c:v>
                </c:pt>
                <c:pt idx="66">
                  <c:v>547-559</c:v>
                </c:pt>
                <c:pt idx="67">
                  <c:v>548-559</c:v>
                </c:pt>
                <c:pt idx="68">
                  <c:v>560-584</c:v>
                </c:pt>
                <c:pt idx="69">
                  <c:v>569-584</c:v>
                </c:pt>
                <c:pt idx="70">
                  <c:v>618-635</c:v>
                </c:pt>
                <c:pt idx="71">
                  <c:v>619-635</c:v>
                </c:pt>
                <c:pt idx="72">
                  <c:v>621-635</c:v>
                </c:pt>
                <c:pt idx="73">
                  <c:v>629-635</c:v>
                </c:pt>
                <c:pt idx="74">
                  <c:v>636-644</c:v>
                </c:pt>
                <c:pt idx="75">
                  <c:v>645-656</c:v>
                </c:pt>
                <c:pt idx="76">
                  <c:v>649-656</c:v>
                </c:pt>
                <c:pt idx="77">
                  <c:v>650-656</c:v>
                </c:pt>
                <c:pt idx="78">
                  <c:v>666-674</c:v>
                </c:pt>
                <c:pt idx="79">
                  <c:v>675-680</c:v>
                </c:pt>
                <c:pt idx="80">
                  <c:v>683-692</c:v>
                </c:pt>
                <c:pt idx="81">
                  <c:v>700-712</c:v>
                </c:pt>
                <c:pt idx="82">
                  <c:v>700-713</c:v>
                </c:pt>
                <c:pt idx="83">
                  <c:v>717-727</c:v>
                </c:pt>
                <c:pt idx="84">
                  <c:v>717-730</c:v>
                </c:pt>
                <c:pt idx="85">
                  <c:v>731-745</c:v>
                </c:pt>
                <c:pt idx="86">
                  <c:v>746-762</c:v>
                </c:pt>
                <c:pt idx="87">
                  <c:v>777-782</c:v>
                </c:pt>
                <c:pt idx="88">
                  <c:v>780-794</c:v>
                </c:pt>
                <c:pt idx="89">
                  <c:v>782-794</c:v>
                </c:pt>
                <c:pt idx="90">
                  <c:v>783-794</c:v>
                </c:pt>
                <c:pt idx="91">
                  <c:v>798-802</c:v>
                </c:pt>
                <c:pt idx="92">
                  <c:v>845-855</c:v>
                </c:pt>
                <c:pt idx="93">
                  <c:v>856-862</c:v>
                </c:pt>
                <c:pt idx="94">
                  <c:v>858-862</c:v>
                </c:pt>
                <c:pt idx="95">
                  <c:v>863-874</c:v>
                </c:pt>
              </c:strCache>
            </c:strRef>
          </c:cat>
          <c:val>
            <c:numRef>
              <c:f>difference!$R$774:$R$966</c:f>
              <c:numCache>
                <c:formatCode>General</c:formatCode>
                <c:ptCount val="96"/>
                <c:pt idx="0">
                  <c:v>1.7042904761904776</c:v>
                </c:pt>
                <c:pt idx="1">
                  <c:v>4.4853444444444435</c:v>
                </c:pt>
                <c:pt idx="2">
                  <c:v>6.1146545454545489</c:v>
                </c:pt>
                <c:pt idx="3">
                  <c:v>5.8117499999999964</c:v>
                </c:pt>
                <c:pt idx="4">
                  <c:v>5.692300000000003</c:v>
                </c:pt>
                <c:pt idx="5">
                  <c:v>6.7140499999999967</c:v>
                </c:pt>
                <c:pt idx="6">
                  <c:v>7.2366999999999955</c:v>
                </c:pt>
                <c:pt idx="7">
                  <c:v>6.3614500000000049</c:v>
                </c:pt>
                <c:pt idx="8">
                  <c:v>-2.7910882352941186</c:v>
                </c:pt>
                <c:pt idx="9">
                  <c:v>1.1143777777777792</c:v>
                </c:pt>
                <c:pt idx="10">
                  <c:v>-2.5405000000000006</c:v>
                </c:pt>
                <c:pt idx="11">
                  <c:v>-1.5107357142857145</c:v>
                </c:pt>
                <c:pt idx="12">
                  <c:v>0.89932857142857148</c:v>
                </c:pt>
                <c:pt idx="13">
                  <c:v>6.2095733333333314</c:v>
                </c:pt>
                <c:pt idx="14">
                  <c:v>2.5840250000000005</c:v>
                </c:pt>
                <c:pt idx="15">
                  <c:v>-0.13652857142857222</c:v>
                </c:pt>
                <c:pt idx="16">
                  <c:v>-1.7570333333333323</c:v>
                </c:pt>
                <c:pt idx="17">
                  <c:v>-0.20271428571428629</c:v>
                </c:pt>
                <c:pt idx="18">
                  <c:v>0.55457500000000159</c:v>
                </c:pt>
                <c:pt idx="19">
                  <c:v>-1.6269500000000008</c:v>
                </c:pt>
                <c:pt idx="20">
                  <c:v>5.4198624999999936</c:v>
                </c:pt>
                <c:pt idx="21">
                  <c:v>3.5994083333333364</c:v>
                </c:pt>
                <c:pt idx="22">
                  <c:v>3.2411499999999975</c:v>
                </c:pt>
                <c:pt idx="23">
                  <c:v>2.857680000000002</c:v>
                </c:pt>
                <c:pt idx="24">
                  <c:v>-0.24437142857142646</c:v>
                </c:pt>
                <c:pt idx="25">
                  <c:v>-5.3121666666666627</c:v>
                </c:pt>
                <c:pt idx="26">
                  <c:v>2.9886384615384625</c:v>
                </c:pt>
                <c:pt idx="27">
                  <c:v>2.8402249999999984</c:v>
                </c:pt>
                <c:pt idx="28">
                  <c:v>4.4414076923076919</c:v>
                </c:pt>
                <c:pt idx="29">
                  <c:v>3.918236363636364</c:v>
                </c:pt>
                <c:pt idx="30">
                  <c:v>3.9202000000000012</c:v>
                </c:pt>
                <c:pt idx="31">
                  <c:v>3.1167100000000012</c:v>
                </c:pt>
                <c:pt idx="32">
                  <c:v>4.1652749999999994</c:v>
                </c:pt>
                <c:pt idx="33">
                  <c:v>4.1413999999999991</c:v>
                </c:pt>
                <c:pt idx="34">
                  <c:v>1.7892647058823545</c:v>
                </c:pt>
                <c:pt idx="35">
                  <c:v>1.9687000000000019</c:v>
                </c:pt>
                <c:pt idx="36">
                  <c:v>2.7500200000000028</c:v>
                </c:pt>
                <c:pt idx="37">
                  <c:v>5.2604000000000042</c:v>
                </c:pt>
                <c:pt idx="38">
                  <c:v>4.4538545454545435</c:v>
                </c:pt>
                <c:pt idx="39">
                  <c:v>-0.45702500000000157</c:v>
                </c:pt>
                <c:pt idx="40">
                  <c:v>2.4131199999999957</c:v>
                </c:pt>
                <c:pt idx="41">
                  <c:v>16.914911111111099</c:v>
                </c:pt>
                <c:pt idx="42">
                  <c:v>1.6267499999999999</c:v>
                </c:pt>
                <c:pt idx="43">
                  <c:v>0.56301428571427792</c:v>
                </c:pt>
                <c:pt idx="44">
                  <c:v>-3.5809066666666638</c:v>
                </c:pt>
                <c:pt idx="45">
                  <c:v>-6.3967142857142889</c:v>
                </c:pt>
                <c:pt idx="46">
                  <c:v>-5.0540600000000069</c:v>
                </c:pt>
                <c:pt idx="47">
                  <c:v>3.0401846153846144</c:v>
                </c:pt>
                <c:pt idx="48">
                  <c:v>-1.1816571428571443</c:v>
                </c:pt>
                <c:pt idx="49">
                  <c:v>9.8986249999999991</c:v>
                </c:pt>
                <c:pt idx="50">
                  <c:v>-5.4938624999999988</c:v>
                </c:pt>
                <c:pt idx="51">
                  <c:v>8.3128111111111078</c:v>
                </c:pt>
                <c:pt idx="52">
                  <c:v>3.2131214285714265</c:v>
                </c:pt>
                <c:pt idx="53">
                  <c:v>0.76730000000000231</c:v>
                </c:pt>
                <c:pt idx="54">
                  <c:v>2.3939692307692262</c:v>
                </c:pt>
                <c:pt idx="55">
                  <c:v>-1.8004750000000023</c:v>
                </c:pt>
                <c:pt idx="56">
                  <c:v>-3.1254545454544314E-2</c:v>
                </c:pt>
                <c:pt idx="57">
                  <c:v>-4.515629999999998</c:v>
                </c:pt>
                <c:pt idx="58">
                  <c:v>5.5219250000000031</c:v>
                </c:pt>
                <c:pt idx="59">
                  <c:v>-10.236550000000005</c:v>
                </c:pt>
                <c:pt idx="60">
                  <c:v>-2.3315055555555588</c:v>
                </c:pt>
                <c:pt idx="61">
                  <c:v>-1.8927000000000014</c:v>
                </c:pt>
                <c:pt idx="62">
                  <c:v>-0.10311999999999699</c:v>
                </c:pt>
                <c:pt idx="63">
                  <c:v>-1.9448000000000008</c:v>
                </c:pt>
                <c:pt idx="64">
                  <c:v>-0.25117142857142882</c:v>
                </c:pt>
                <c:pt idx="65">
                  <c:v>1.6862916666666621</c:v>
                </c:pt>
                <c:pt idx="66">
                  <c:v>0.89921666666666766</c:v>
                </c:pt>
                <c:pt idx="67">
                  <c:v>1.1784727272727267</c:v>
                </c:pt>
                <c:pt idx="68">
                  <c:v>-5.8401173913043536</c:v>
                </c:pt>
                <c:pt idx="69">
                  <c:v>-4.9479928571428573</c:v>
                </c:pt>
                <c:pt idx="70">
                  <c:v>-3.8809705882352965</c:v>
                </c:pt>
                <c:pt idx="71">
                  <c:v>-4.1143874999999994</c:v>
                </c:pt>
                <c:pt idx="72">
                  <c:v>-3.5882928571428554</c:v>
                </c:pt>
                <c:pt idx="73">
                  <c:v>-1.1141833333333331</c:v>
                </c:pt>
                <c:pt idx="74">
                  <c:v>-3.4962</c:v>
                </c:pt>
                <c:pt idx="75">
                  <c:v>2.1519600000000025</c:v>
                </c:pt>
                <c:pt idx="76">
                  <c:v>3.0643666666666647</c:v>
                </c:pt>
                <c:pt idx="77">
                  <c:v>3.7199799999999996</c:v>
                </c:pt>
                <c:pt idx="78">
                  <c:v>-2.2428375000000003</c:v>
                </c:pt>
                <c:pt idx="79">
                  <c:v>-2.4462599999999997</c:v>
                </c:pt>
                <c:pt idx="80">
                  <c:v>-2.2801833333333299</c:v>
                </c:pt>
                <c:pt idx="81">
                  <c:v>0.33890833333333292</c:v>
                </c:pt>
                <c:pt idx="82">
                  <c:v>-0.39980000000000082</c:v>
                </c:pt>
                <c:pt idx="83">
                  <c:v>-0.1865900000000007</c:v>
                </c:pt>
                <c:pt idx="84">
                  <c:v>-1.6252615384615368</c:v>
                </c:pt>
                <c:pt idx="85">
                  <c:v>-3.0556230769230748</c:v>
                </c:pt>
                <c:pt idx="86">
                  <c:v>1.8379600000000007</c:v>
                </c:pt>
                <c:pt idx="87">
                  <c:v>-11.560679999999998</c:v>
                </c:pt>
                <c:pt idx="88">
                  <c:v>-3.0438714285714248</c:v>
                </c:pt>
                <c:pt idx="89">
                  <c:v>1.5389083333333318</c:v>
                </c:pt>
                <c:pt idx="90">
                  <c:v>1.4611636363636329</c:v>
                </c:pt>
                <c:pt idx="91">
                  <c:v>-3.9481000000000011</c:v>
                </c:pt>
                <c:pt idx="92">
                  <c:v>7.0092666666666688</c:v>
                </c:pt>
                <c:pt idx="93">
                  <c:v>4.3310666666666648</c:v>
                </c:pt>
                <c:pt idx="94">
                  <c:v>5.221899999999998</c:v>
                </c:pt>
                <c:pt idx="95">
                  <c:v>-2.8297454545454563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16-4478-83B4-27E3BDB03B91}"/>
            </c:ext>
          </c:extLst>
        </c:ser>
        <c:ser>
          <c:idx val="4"/>
          <c:order val="4"/>
          <c:tx>
            <c:v>15 min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strRef>
              <c:f>difference!$Q$967:$Q$1159</c:f>
              <c:strCache>
                <c:ptCount val="96"/>
                <c:pt idx="0">
                  <c:v>-26--4</c:v>
                </c:pt>
                <c:pt idx="1">
                  <c:v>18-38</c:v>
                </c:pt>
                <c:pt idx="2">
                  <c:v>26-38</c:v>
                </c:pt>
                <c:pt idx="3">
                  <c:v>29-38</c:v>
                </c:pt>
                <c:pt idx="4">
                  <c:v>30-38</c:v>
                </c:pt>
                <c:pt idx="5">
                  <c:v>39-43</c:v>
                </c:pt>
                <c:pt idx="6">
                  <c:v>42-47</c:v>
                </c:pt>
                <c:pt idx="7">
                  <c:v>43-47</c:v>
                </c:pt>
                <c:pt idx="8">
                  <c:v>53-70</c:v>
                </c:pt>
                <c:pt idx="9">
                  <c:v>74-83</c:v>
                </c:pt>
                <c:pt idx="10">
                  <c:v>84-92</c:v>
                </c:pt>
                <c:pt idx="11">
                  <c:v>84-98</c:v>
                </c:pt>
                <c:pt idx="12">
                  <c:v>91-98</c:v>
                </c:pt>
                <c:pt idx="13">
                  <c:v>99-114</c:v>
                </c:pt>
                <c:pt idx="14">
                  <c:v>113-117</c:v>
                </c:pt>
                <c:pt idx="15">
                  <c:v>116-123</c:v>
                </c:pt>
                <c:pt idx="16">
                  <c:v>118-124</c:v>
                </c:pt>
                <c:pt idx="17">
                  <c:v>118-132</c:v>
                </c:pt>
                <c:pt idx="18">
                  <c:v>124-132</c:v>
                </c:pt>
                <c:pt idx="19">
                  <c:v>133-139</c:v>
                </c:pt>
                <c:pt idx="20">
                  <c:v>140-152</c:v>
                </c:pt>
                <c:pt idx="21">
                  <c:v>140-156</c:v>
                </c:pt>
                <c:pt idx="22">
                  <c:v>155-159</c:v>
                </c:pt>
                <c:pt idx="23">
                  <c:v>162-167</c:v>
                </c:pt>
                <c:pt idx="24">
                  <c:v>166-174</c:v>
                </c:pt>
                <c:pt idx="25">
                  <c:v>166-176</c:v>
                </c:pt>
                <c:pt idx="26">
                  <c:v>175-190</c:v>
                </c:pt>
                <c:pt idx="27">
                  <c:v>176-190</c:v>
                </c:pt>
                <c:pt idx="28">
                  <c:v>176-191</c:v>
                </c:pt>
                <c:pt idx="29">
                  <c:v>177-190</c:v>
                </c:pt>
                <c:pt idx="30">
                  <c:v>177-191</c:v>
                </c:pt>
                <c:pt idx="31">
                  <c:v>179-191</c:v>
                </c:pt>
                <c:pt idx="32">
                  <c:v>191-195</c:v>
                </c:pt>
                <c:pt idx="33">
                  <c:v>194-198</c:v>
                </c:pt>
                <c:pt idx="34">
                  <c:v>199-216</c:v>
                </c:pt>
                <c:pt idx="35">
                  <c:v>218-231</c:v>
                </c:pt>
                <c:pt idx="36">
                  <c:v>220-231</c:v>
                </c:pt>
                <c:pt idx="37">
                  <c:v>232-241</c:v>
                </c:pt>
                <c:pt idx="38">
                  <c:v>251-262</c:v>
                </c:pt>
                <c:pt idx="39">
                  <c:v>263-271</c:v>
                </c:pt>
                <c:pt idx="40">
                  <c:v>263-273</c:v>
                </c:pt>
                <c:pt idx="41">
                  <c:v>272-282</c:v>
                </c:pt>
                <c:pt idx="42">
                  <c:v>286-292</c:v>
                </c:pt>
                <c:pt idx="43">
                  <c:v>293-300</c:v>
                </c:pt>
                <c:pt idx="44">
                  <c:v>293-308</c:v>
                </c:pt>
                <c:pt idx="45">
                  <c:v>301-308</c:v>
                </c:pt>
                <c:pt idx="46">
                  <c:v>301-311</c:v>
                </c:pt>
                <c:pt idx="47">
                  <c:v>309-322</c:v>
                </c:pt>
                <c:pt idx="48">
                  <c:v>315-322</c:v>
                </c:pt>
                <c:pt idx="49">
                  <c:v>323-347</c:v>
                </c:pt>
                <c:pt idx="50">
                  <c:v>348-357</c:v>
                </c:pt>
                <c:pt idx="51">
                  <c:v>348-358</c:v>
                </c:pt>
                <c:pt idx="52">
                  <c:v>358-374</c:v>
                </c:pt>
                <c:pt idx="53">
                  <c:v>358-375</c:v>
                </c:pt>
                <c:pt idx="54">
                  <c:v>360-375</c:v>
                </c:pt>
                <c:pt idx="55">
                  <c:v>375-379</c:v>
                </c:pt>
                <c:pt idx="56">
                  <c:v>380-392</c:v>
                </c:pt>
                <c:pt idx="57">
                  <c:v>385-396</c:v>
                </c:pt>
                <c:pt idx="58">
                  <c:v>434-438</c:v>
                </c:pt>
                <c:pt idx="59">
                  <c:v>448-454</c:v>
                </c:pt>
                <c:pt idx="60">
                  <c:v>510-530</c:v>
                </c:pt>
                <c:pt idx="61">
                  <c:v>512-530</c:v>
                </c:pt>
                <c:pt idx="62">
                  <c:v>531-537</c:v>
                </c:pt>
                <c:pt idx="63">
                  <c:v>531-538</c:v>
                </c:pt>
                <c:pt idx="64">
                  <c:v>531-539</c:v>
                </c:pt>
                <c:pt idx="65">
                  <c:v>531-544</c:v>
                </c:pt>
                <c:pt idx="66">
                  <c:v>547-559</c:v>
                </c:pt>
                <c:pt idx="67">
                  <c:v>548-559</c:v>
                </c:pt>
                <c:pt idx="68">
                  <c:v>560-584</c:v>
                </c:pt>
                <c:pt idx="69">
                  <c:v>569-584</c:v>
                </c:pt>
                <c:pt idx="70">
                  <c:v>618-635</c:v>
                </c:pt>
                <c:pt idx="71">
                  <c:v>619-635</c:v>
                </c:pt>
                <c:pt idx="72">
                  <c:v>621-635</c:v>
                </c:pt>
                <c:pt idx="73">
                  <c:v>629-635</c:v>
                </c:pt>
                <c:pt idx="74">
                  <c:v>636-644</c:v>
                </c:pt>
                <c:pt idx="75">
                  <c:v>645-656</c:v>
                </c:pt>
                <c:pt idx="76">
                  <c:v>649-656</c:v>
                </c:pt>
                <c:pt idx="77">
                  <c:v>650-656</c:v>
                </c:pt>
                <c:pt idx="78">
                  <c:v>666-674</c:v>
                </c:pt>
                <c:pt idx="79">
                  <c:v>675-680</c:v>
                </c:pt>
                <c:pt idx="80">
                  <c:v>683-692</c:v>
                </c:pt>
                <c:pt idx="81">
                  <c:v>700-712</c:v>
                </c:pt>
                <c:pt idx="82">
                  <c:v>700-713</c:v>
                </c:pt>
                <c:pt idx="83">
                  <c:v>717-727</c:v>
                </c:pt>
                <c:pt idx="84">
                  <c:v>717-730</c:v>
                </c:pt>
                <c:pt idx="85">
                  <c:v>731-745</c:v>
                </c:pt>
                <c:pt idx="86">
                  <c:v>746-762</c:v>
                </c:pt>
                <c:pt idx="87">
                  <c:v>777-782</c:v>
                </c:pt>
                <c:pt idx="88">
                  <c:v>780-794</c:v>
                </c:pt>
                <c:pt idx="89">
                  <c:v>782-794</c:v>
                </c:pt>
                <c:pt idx="90">
                  <c:v>783-794</c:v>
                </c:pt>
                <c:pt idx="91">
                  <c:v>798-802</c:v>
                </c:pt>
                <c:pt idx="92">
                  <c:v>845-855</c:v>
                </c:pt>
                <c:pt idx="93">
                  <c:v>856-862</c:v>
                </c:pt>
                <c:pt idx="94">
                  <c:v>858-862</c:v>
                </c:pt>
                <c:pt idx="95">
                  <c:v>863-874</c:v>
                </c:pt>
              </c:strCache>
            </c:strRef>
          </c:cat>
          <c:val>
            <c:numRef>
              <c:f>difference!$R$967:$R$1159</c:f>
              <c:numCache>
                <c:formatCode>General</c:formatCode>
                <c:ptCount val="96"/>
                <c:pt idx="0">
                  <c:v>2.0353142857142874</c:v>
                </c:pt>
                <c:pt idx="1">
                  <c:v>7.3915388888888884</c:v>
                </c:pt>
                <c:pt idx="2">
                  <c:v>8.0430636363636339</c:v>
                </c:pt>
                <c:pt idx="3">
                  <c:v>7.8501249999999985</c:v>
                </c:pt>
                <c:pt idx="4">
                  <c:v>7.4738857142857142</c:v>
                </c:pt>
                <c:pt idx="5">
                  <c:v>8.6076249999999952</c:v>
                </c:pt>
                <c:pt idx="6">
                  <c:v>6.4934600000000025</c:v>
                </c:pt>
                <c:pt idx="7">
                  <c:v>7.9727749999999986</c:v>
                </c:pt>
                <c:pt idx="8">
                  <c:v>-3.9997647058823489</c:v>
                </c:pt>
                <c:pt idx="9">
                  <c:v>0.95535555555555618</c:v>
                </c:pt>
                <c:pt idx="10">
                  <c:v>-3.8067250000000001</c:v>
                </c:pt>
                <c:pt idx="11">
                  <c:v>-1.3748071428571427</c:v>
                </c:pt>
                <c:pt idx="12">
                  <c:v>-0.62840000000000007</c:v>
                </c:pt>
                <c:pt idx="13">
                  <c:v>2.2497733333333301</c:v>
                </c:pt>
                <c:pt idx="14">
                  <c:v>-0.64862500000000001</c:v>
                </c:pt>
                <c:pt idx="15">
                  <c:v>-3.2251428571428571</c:v>
                </c:pt>
                <c:pt idx="16">
                  <c:v>-3.870099999999999</c:v>
                </c:pt>
                <c:pt idx="17">
                  <c:v>-0.74144285714285729</c:v>
                </c:pt>
                <c:pt idx="18">
                  <c:v>-4.2903750000000009</c:v>
                </c:pt>
                <c:pt idx="19">
                  <c:v>0.26816666666666933</c:v>
                </c:pt>
                <c:pt idx="20">
                  <c:v>6.3421749999999975</c:v>
                </c:pt>
                <c:pt idx="21">
                  <c:v>5.5018083333333223</c:v>
                </c:pt>
                <c:pt idx="22">
                  <c:v>5.7172250000000062</c:v>
                </c:pt>
                <c:pt idx="23">
                  <c:v>3.0290600000000012</c:v>
                </c:pt>
                <c:pt idx="24">
                  <c:v>2.5431571428571402</c:v>
                </c:pt>
                <c:pt idx="25">
                  <c:v>-0.35233333333334116</c:v>
                </c:pt>
                <c:pt idx="26">
                  <c:v>-0.56545384615384364</c:v>
                </c:pt>
                <c:pt idx="27">
                  <c:v>-1.2184333333333335</c:v>
                </c:pt>
                <c:pt idx="28">
                  <c:v>-0.34687692307692508</c:v>
                </c:pt>
                <c:pt idx="29">
                  <c:v>-0.59103636363636625</c:v>
                </c:pt>
                <c:pt idx="30">
                  <c:v>-0.65803333333333569</c:v>
                </c:pt>
                <c:pt idx="31">
                  <c:v>0.324819999999999</c:v>
                </c:pt>
                <c:pt idx="32">
                  <c:v>-7.7749999999999986E-2</c:v>
                </c:pt>
                <c:pt idx="33">
                  <c:v>-0.210175</c:v>
                </c:pt>
                <c:pt idx="34">
                  <c:v>-0.66080588235294435</c:v>
                </c:pt>
                <c:pt idx="35">
                  <c:v>0.47990000000000066</c:v>
                </c:pt>
                <c:pt idx="36">
                  <c:v>3.1797800000000009</c:v>
                </c:pt>
                <c:pt idx="37">
                  <c:v>4.6469111111111125</c:v>
                </c:pt>
                <c:pt idx="38">
                  <c:v>4.4754545454545465</c:v>
                </c:pt>
                <c:pt idx="39">
                  <c:v>-3.2512499999995725E-2</c:v>
                </c:pt>
                <c:pt idx="40">
                  <c:v>2.628810000000005</c:v>
                </c:pt>
                <c:pt idx="41">
                  <c:v>16.487388888888898</c:v>
                </c:pt>
                <c:pt idx="42">
                  <c:v>-0.60959999999999992</c:v>
                </c:pt>
                <c:pt idx="43">
                  <c:v>-1.4165857142857128</c:v>
                </c:pt>
                <c:pt idx="44">
                  <c:v>-1.2412533333333329</c:v>
                </c:pt>
                <c:pt idx="45">
                  <c:v>-5.8313142857142779</c:v>
                </c:pt>
                <c:pt idx="46">
                  <c:v>-3.4778200000000012</c:v>
                </c:pt>
                <c:pt idx="47">
                  <c:v>1.8570153846153836</c:v>
                </c:pt>
                <c:pt idx="48">
                  <c:v>0.50125714285714196</c:v>
                </c:pt>
                <c:pt idx="49">
                  <c:v>2.7176100000000005</c:v>
                </c:pt>
                <c:pt idx="50">
                  <c:v>-0.33823749999999819</c:v>
                </c:pt>
                <c:pt idx="51">
                  <c:v>10.225255555555554</c:v>
                </c:pt>
                <c:pt idx="52">
                  <c:v>4.0867785714285709</c:v>
                </c:pt>
                <c:pt idx="53">
                  <c:v>3.8306933333333255</c:v>
                </c:pt>
                <c:pt idx="54">
                  <c:v>3.7449923076923071</c:v>
                </c:pt>
                <c:pt idx="55">
                  <c:v>-0.33357499999999973</c:v>
                </c:pt>
                <c:pt idx="56">
                  <c:v>-0.38742727272726896</c:v>
                </c:pt>
                <c:pt idx="57">
                  <c:v>-4.0991900000000001</c:v>
                </c:pt>
                <c:pt idx="58">
                  <c:v>4.8021249999999966</c:v>
                </c:pt>
                <c:pt idx="59">
                  <c:v>-5.9467666666666616</c:v>
                </c:pt>
                <c:pt idx="60">
                  <c:v>0.90540555555555358</c:v>
                </c:pt>
                <c:pt idx="61">
                  <c:v>0.62387499999999818</c:v>
                </c:pt>
                <c:pt idx="62">
                  <c:v>3.4166599999999931</c:v>
                </c:pt>
                <c:pt idx="63">
                  <c:v>3.041666666667453E-2</c:v>
                </c:pt>
                <c:pt idx="64">
                  <c:v>0.13747142857142847</c:v>
                </c:pt>
                <c:pt idx="65">
                  <c:v>2.7720083333333392</c:v>
                </c:pt>
                <c:pt idx="66">
                  <c:v>2.1757833333333423</c:v>
                </c:pt>
                <c:pt idx="67">
                  <c:v>2.4657363636363634</c:v>
                </c:pt>
                <c:pt idx="68">
                  <c:v>0.88612608695651573</c:v>
                </c:pt>
                <c:pt idx="69">
                  <c:v>-0.31000714285714537</c:v>
                </c:pt>
                <c:pt idx="70">
                  <c:v>4.0858823529411836E-2</c:v>
                </c:pt>
                <c:pt idx="71">
                  <c:v>-1.1744437500000018</c:v>
                </c:pt>
                <c:pt idx="72">
                  <c:v>-1.6210071428571418</c:v>
                </c:pt>
                <c:pt idx="73">
                  <c:v>0.24486666666666501</c:v>
                </c:pt>
                <c:pt idx="74">
                  <c:v>-2.9371874999999985</c:v>
                </c:pt>
                <c:pt idx="75">
                  <c:v>1.2037700000000022</c:v>
                </c:pt>
                <c:pt idx="76">
                  <c:v>1.9578333333333333</c:v>
                </c:pt>
                <c:pt idx="77">
                  <c:v>1.6406999999999989</c:v>
                </c:pt>
                <c:pt idx="78">
                  <c:v>0.95392500000000013</c:v>
                </c:pt>
                <c:pt idx="79">
                  <c:v>1.3641200000000002</c:v>
                </c:pt>
                <c:pt idx="80">
                  <c:v>-1.2596333333333334</c:v>
                </c:pt>
                <c:pt idx="81">
                  <c:v>-0.80545</c:v>
                </c:pt>
                <c:pt idx="82">
                  <c:v>-1.2355846153846155</c:v>
                </c:pt>
                <c:pt idx="83">
                  <c:v>-0.44383999999999801</c:v>
                </c:pt>
                <c:pt idx="84">
                  <c:v>0.18306153846153705</c:v>
                </c:pt>
                <c:pt idx="85">
                  <c:v>-5.0052769230769254</c:v>
                </c:pt>
                <c:pt idx="86">
                  <c:v>-3.1308866666666653</c:v>
                </c:pt>
                <c:pt idx="87">
                  <c:v>-7.3726200000000013</c:v>
                </c:pt>
                <c:pt idx="88">
                  <c:v>0.43869285714285766</c:v>
                </c:pt>
                <c:pt idx="89">
                  <c:v>3.8178166666666655</c:v>
                </c:pt>
                <c:pt idx="90">
                  <c:v>2.67871818181818</c:v>
                </c:pt>
                <c:pt idx="91">
                  <c:v>-0.65372500000000011</c:v>
                </c:pt>
                <c:pt idx="92">
                  <c:v>7.8667222222222293</c:v>
                </c:pt>
                <c:pt idx="93">
                  <c:v>5.7401000000000053</c:v>
                </c:pt>
                <c:pt idx="94">
                  <c:v>6.6097749999999991</c:v>
                </c:pt>
                <c:pt idx="95">
                  <c:v>-1.8300090909090887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16-4478-83B4-27E3BDB03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924824"/>
        <c:axId val="271531624"/>
      </c:lineChart>
      <c:catAx>
        <c:axId val="38092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prstDash val="dash"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1531624"/>
        <c:crosses val="autoZero"/>
        <c:auto val="1"/>
        <c:lblAlgn val="ctr"/>
        <c:lblOffset val="100"/>
        <c:noMultiLvlLbl val="0"/>
      </c:catAx>
      <c:valAx>
        <c:axId val="271531624"/>
        <c:scaling>
          <c:orientation val="minMax"/>
          <c:max val="30"/>
          <c:min val="-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092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53-70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uptake_plot!$G$99:$G$103</c:f>
                <c:numCache>
                  <c:formatCode>General</c:formatCode>
                  <c:ptCount val="5"/>
                  <c:pt idx="0">
                    <c:v>1.3366058823529412</c:v>
                  </c:pt>
                  <c:pt idx="1">
                    <c:v>1.1431823529411764</c:v>
                  </c:pt>
                  <c:pt idx="2">
                    <c:v>1.8603941176470591</c:v>
                  </c:pt>
                  <c:pt idx="3">
                    <c:v>1.1066058823529412</c:v>
                  </c:pt>
                  <c:pt idx="4">
                    <c:v>0.52090000000000003</c:v>
                  </c:pt>
                </c:numCache>
              </c:numRef>
            </c:plus>
            <c:minus>
              <c:numRef>
                <c:f>uptake_plot!$G$99:$G$103</c:f>
                <c:numCache>
                  <c:formatCode>General</c:formatCode>
                  <c:ptCount val="5"/>
                  <c:pt idx="0">
                    <c:v>1.3366058823529412</c:v>
                  </c:pt>
                  <c:pt idx="1">
                    <c:v>1.1431823529411764</c:v>
                  </c:pt>
                  <c:pt idx="2">
                    <c:v>1.8603941176470591</c:v>
                  </c:pt>
                  <c:pt idx="3">
                    <c:v>1.1066058823529412</c:v>
                  </c:pt>
                  <c:pt idx="4">
                    <c:v>0.52090000000000003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uptake_plot!$F$99:$F$103</c:f>
              <c:numCache>
                <c:formatCode>General</c:formatCode>
                <c:ptCount val="5"/>
                <c:pt idx="0">
                  <c:v>9.1554705882352945</c:v>
                </c:pt>
                <c:pt idx="1">
                  <c:v>11.295917647058824</c:v>
                </c:pt>
                <c:pt idx="2">
                  <c:v>18.14225882352941</c:v>
                </c:pt>
                <c:pt idx="3">
                  <c:v>19.933341176470588</c:v>
                </c:pt>
                <c:pt idx="4">
                  <c:v>22.807511764705882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6A-47CB-9718-26BD47F9BCAF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uptake_plot!$G$105:$G$109</c:f>
                <c:numCache>
                  <c:formatCode>General</c:formatCode>
                  <c:ptCount val="5"/>
                  <c:pt idx="0">
                    <c:v>0.46705294117647056</c:v>
                  </c:pt>
                  <c:pt idx="1">
                    <c:v>0.18602941176470589</c:v>
                  </c:pt>
                  <c:pt idx="2">
                    <c:v>0.59257058823529407</c:v>
                  </c:pt>
                  <c:pt idx="3">
                    <c:v>1.2320352941176469</c:v>
                  </c:pt>
                  <c:pt idx="4">
                    <c:v>0.61820588235294116</c:v>
                  </c:pt>
                </c:numCache>
              </c:numRef>
            </c:plus>
            <c:minus>
              <c:numRef>
                <c:f>uptake_plot!$G$105:$G$109</c:f>
                <c:numCache>
                  <c:formatCode>General</c:formatCode>
                  <c:ptCount val="5"/>
                  <c:pt idx="0">
                    <c:v>0.46705294117647056</c:v>
                  </c:pt>
                  <c:pt idx="1">
                    <c:v>0.18602941176470589</c:v>
                  </c:pt>
                  <c:pt idx="2">
                    <c:v>0.59257058823529407</c:v>
                  </c:pt>
                  <c:pt idx="3">
                    <c:v>1.2320352941176469</c:v>
                  </c:pt>
                  <c:pt idx="4">
                    <c:v>0.61820588235294116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uptake_plot!$F$105:$F$109</c:f>
              <c:numCache>
                <c:formatCode>General</c:formatCode>
                <c:ptCount val="5"/>
                <c:pt idx="0">
                  <c:v>14.064152941176472</c:v>
                </c:pt>
                <c:pt idx="1">
                  <c:v>16.42174117647059</c:v>
                </c:pt>
                <c:pt idx="2">
                  <c:v>21.372035294117648</c:v>
                </c:pt>
                <c:pt idx="3">
                  <c:v>22.724429411764707</c:v>
                </c:pt>
                <c:pt idx="4">
                  <c:v>26.807276470588231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6A-47CB-9718-26BD47F9B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74-83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uptake_plot!$G$111:$G$115</c:f>
                <c:numCache>
                  <c:formatCode>General</c:formatCode>
                  <c:ptCount val="5"/>
                  <c:pt idx="0">
                    <c:v>3.2297777777777781</c:v>
                  </c:pt>
                  <c:pt idx="1">
                    <c:v>0.8830555555555557</c:v>
                  </c:pt>
                  <c:pt idx="2">
                    <c:v>1.8956555555555556</c:v>
                  </c:pt>
                  <c:pt idx="3">
                    <c:v>2.9098111111111109</c:v>
                  </c:pt>
                  <c:pt idx="4">
                    <c:v>0.98934444444444447</c:v>
                  </c:pt>
                </c:numCache>
              </c:numRef>
            </c:plus>
            <c:minus>
              <c:numRef>
                <c:f>uptake_plot!$G$111:$G$115</c:f>
                <c:numCache>
                  <c:formatCode>General</c:formatCode>
                  <c:ptCount val="5"/>
                  <c:pt idx="0">
                    <c:v>3.2297777777777781</c:v>
                  </c:pt>
                  <c:pt idx="1">
                    <c:v>0.8830555555555557</c:v>
                  </c:pt>
                  <c:pt idx="2">
                    <c:v>1.8956555555555556</c:v>
                  </c:pt>
                  <c:pt idx="3">
                    <c:v>2.9098111111111109</c:v>
                  </c:pt>
                  <c:pt idx="4">
                    <c:v>0.98934444444444447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uptake_plot!$F$111:$F$115</c:f>
              <c:numCache>
                <c:formatCode>General</c:formatCode>
                <c:ptCount val="5"/>
                <c:pt idx="0">
                  <c:v>18.619966666666667</c:v>
                </c:pt>
                <c:pt idx="1">
                  <c:v>20.132033333333332</c:v>
                </c:pt>
                <c:pt idx="2">
                  <c:v>22.053611111111113</c:v>
                </c:pt>
                <c:pt idx="3">
                  <c:v>19.805722222222222</c:v>
                </c:pt>
                <c:pt idx="4">
                  <c:v>19.973199999999999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DD-48C1-99E6-A5F58F38B7DA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uptake_plot!$G$117:$G$121</c:f>
                <c:numCache>
                  <c:formatCode>General</c:formatCode>
                  <c:ptCount val="5"/>
                  <c:pt idx="0">
                    <c:v>0.81395555555555565</c:v>
                  </c:pt>
                  <c:pt idx="1">
                    <c:v>0.82632222222222218</c:v>
                  </c:pt>
                  <c:pt idx="2">
                    <c:v>0.63870000000000005</c:v>
                  </c:pt>
                  <c:pt idx="3">
                    <c:v>1.0164333333333335</c:v>
                  </c:pt>
                  <c:pt idx="4">
                    <c:v>1.0606111111111112</c:v>
                  </c:pt>
                </c:numCache>
              </c:numRef>
            </c:plus>
            <c:minus>
              <c:numRef>
                <c:f>uptake_plot!$G$117:$G$121</c:f>
                <c:numCache>
                  <c:formatCode>General</c:formatCode>
                  <c:ptCount val="5"/>
                  <c:pt idx="0">
                    <c:v>0.81395555555555565</c:v>
                  </c:pt>
                  <c:pt idx="1">
                    <c:v>0.82632222222222218</c:v>
                  </c:pt>
                  <c:pt idx="2">
                    <c:v>0.63870000000000005</c:v>
                  </c:pt>
                  <c:pt idx="3">
                    <c:v>1.0164333333333335</c:v>
                  </c:pt>
                  <c:pt idx="4">
                    <c:v>1.0606111111111112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uptake_plot!$F$117:$F$121</c:f>
              <c:numCache>
                <c:formatCode>General</c:formatCode>
                <c:ptCount val="5"/>
                <c:pt idx="0">
                  <c:v>19.247988888888891</c:v>
                </c:pt>
                <c:pt idx="1">
                  <c:v>19.638155555555556</c:v>
                </c:pt>
                <c:pt idx="2">
                  <c:v>18.316111111111113</c:v>
                </c:pt>
                <c:pt idx="3">
                  <c:v>18.691344444444443</c:v>
                </c:pt>
                <c:pt idx="4">
                  <c:v>19.017844444444442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DD-48C1-99E6-A5F58F38B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84-92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uptake_plot!$G$123:$G$127</c:f>
                <c:numCache>
                  <c:formatCode>General</c:formatCode>
                  <c:ptCount val="5"/>
                  <c:pt idx="0">
                    <c:v>0.42961249999999995</c:v>
                  </c:pt>
                  <c:pt idx="1">
                    <c:v>0.52908749999999993</c:v>
                  </c:pt>
                  <c:pt idx="2">
                    <c:v>1.0194999999999999</c:v>
                  </c:pt>
                  <c:pt idx="3">
                    <c:v>1.3167500000000001</c:v>
                  </c:pt>
                  <c:pt idx="4">
                    <c:v>0.65031250000000007</c:v>
                  </c:pt>
                </c:numCache>
              </c:numRef>
            </c:plus>
            <c:minus>
              <c:numRef>
                <c:f>uptake_plot!$G$123:$G$127</c:f>
                <c:numCache>
                  <c:formatCode>General</c:formatCode>
                  <c:ptCount val="5"/>
                  <c:pt idx="0">
                    <c:v>0.42961249999999995</c:v>
                  </c:pt>
                  <c:pt idx="1">
                    <c:v>0.52908749999999993</c:v>
                  </c:pt>
                  <c:pt idx="2">
                    <c:v>1.0194999999999999</c:v>
                  </c:pt>
                  <c:pt idx="3">
                    <c:v>1.3167500000000001</c:v>
                  </c:pt>
                  <c:pt idx="4">
                    <c:v>0.65031250000000007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uptake_plot!$F$123:$F$127</c:f>
              <c:numCache>
                <c:formatCode>General</c:formatCode>
                <c:ptCount val="5"/>
                <c:pt idx="0">
                  <c:v>3.2862500000000003</c:v>
                </c:pt>
                <c:pt idx="1">
                  <c:v>3.2084874999999999</c:v>
                </c:pt>
                <c:pt idx="2">
                  <c:v>6.5336249999999998</c:v>
                </c:pt>
                <c:pt idx="3">
                  <c:v>6.3868999999999998</c:v>
                </c:pt>
                <c:pt idx="4">
                  <c:v>7.1103874999999999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3-40FB-A230-BD58C5B9A736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uptake_plot!$G$129:$G$133</c:f>
                <c:numCache>
                  <c:formatCode>General</c:formatCode>
                  <c:ptCount val="5"/>
                  <c:pt idx="0">
                    <c:v>1.0492375</c:v>
                  </c:pt>
                  <c:pt idx="1">
                    <c:v>0.67798750000000008</c:v>
                  </c:pt>
                  <c:pt idx="2">
                    <c:v>1.110425</c:v>
                  </c:pt>
                  <c:pt idx="3">
                    <c:v>1.5594625</c:v>
                  </c:pt>
                  <c:pt idx="4">
                    <c:v>0.46929999999999999</c:v>
                  </c:pt>
                </c:numCache>
              </c:numRef>
            </c:plus>
            <c:minus>
              <c:numRef>
                <c:f>uptake_plot!$G$129:$G$133</c:f>
                <c:numCache>
                  <c:formatCode>General</c:formatCode>
                  <c:ptCount val="5"/>
                  <c:pt idx="0">
                    <c:v>1.0492375</c:v>
                  </c:pt>
                  <c:pt idx="1">
                    <c:v>0.67798750000000008</c:v>
                  </c:pt>
                  <c:pt idx="2">
                    <c:v>1.110425</c:v>
                  </c:pt>
                  <c:pt idx="3">
                    <c:v>1.5594625</c:v>
                  </c:pt>
                  <c:pt idx="4">
                    <c:v>0.46929999999999999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uptake_plot!$F$129:$F$133</c:f>
              <c:numCache>
                <c:formatCode>General</c:formatCode>
                <c:ptCount val="5"/>
                <c:pt idx="0">
                  <c:v>5.6563500000000007</c:v>
                </c:pt>
                <c:pt idx="1">
                  <c:v>6.6663249999999996</c:v>
                </c:pt>
                <c:pt idx="2">
                  <c:v>9.3767250000000004</c:v>
                </c:pt>
                <c:pt idx="3">
                  <c:v>8.9274000000000004</c:v>
                </c:pt>
                <c:pt idx="4">
                  <c:v>10.9171125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3-40FB-A230-BD58C5B9A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84-98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uptake_plot!$G$135:$G$139</c:f>
                <c:numCache>
                  <c:formatCode>General</c:formatCode>
                  <c:ptCount val="5"/>
                  <c:pt idx="0">
                    <c:v>0.28222857142857144</c:v>
                  </c:pt>
                  <c:pt idx="1">
                    <c:v>0.51437142857142859</c:v>
                  </c:pt>
                  <c:pt idx="2">
                    <c:v>0.31486428571428571</c:v>
                  </c:pt>
                  <c:pt idx="3">
                    <c:v>0.64015</c:v>
                  </c:pt>
                  <c:pt idx="4">
                    <c:v>0.5212214285714285</c:v>
                  </c:pt>
                </c:numCache>
              </c:numRef>
            </c:plus>
            <c:minus>
              <c:numRef>
                <c:f>uptake_plot!$G$135:$G$139</c:f>
                <c:numCache>
                  <c:formatCode>General</c:formatCode>
                  <c:ptCount val="5"/>
                  <c:pt idx="0">
                    <c:v>0.28222857142857144</c:v>
                  </c:pt>
                  <c:pt idx="1">
                    <c:v>0.51437142857142859</c:v>
                  </c:pt>
                  <c:pt idx="2">
                    <c:v>0.31486428571428571</c:v>
                  </c:pt>
                  <c:pt idx="3">
                    <c:v>0.64015</c:v>
                  </c:pt>
                  <c:pt idx="4">
                    <c:v>0.5212214285714285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uptake_plot!$F$135:$F$139</c:f>
              <c:numCache>
                <c:formatCode>General</c:formatCode>
                <c:ptCount val="5"/>
                <c:pt idx="0">
                  <c:v>2.9658714285714285</c:v>
                </c:pt>
                <c:pt idx="1">
                  <c:v>3.1932357142857146</c:v>
                </c:pt>
                <c:pt idx="2">
                  <c:v>4.0913642857142865</c:v>
                </c:pt>
                <c:pt idx="3">
                  <c:v>4.1781571428571427</c:v>
                </c:pt>
                <c:pt idx="4">
                  <c:v>4.765771428571429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B3-410C-AACD-EC2467ADE67D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uptake_plot!$G$141:$G$145</c:f>
                <c:numCache>
                  <c:formatCode>General</c:formatCode>
                  <c:ptCount val="5"/>
                  <c:pt idx="0">
                    <c:v>0.71295714285714284</c:v>
                  </c:pt>
                  <c:pt idx="1">
                    <c:v>0.21875714285714284</c:v>
                  </c:pt>
                  <c:pt idx="2">
                    <c:v>0.39514285714285718</c:v>
                  </c:pt>
                  <c:pt idx="3">
                    <c:v>0.38400714285714288</c:v>
                  </c:pt>
                  <c:pt idx="4">
                    <c:v>0.36843571428571431</c:v>
                  </c:pt>
                </c:numCache>
              </c:numRef>
            </c:plus>
            <c:minus>
              <c:numRef>
                <c:f>uptake_plot!$G$141:$G$145</c:f>
                <c:numCache>
                  <c:formatCode>General</c:formatCode>
                  <c:ptCount val="5"/>
                  <c:pt idx="0">
                    <c:v>0.71295714285714284</c:v>
                  </c:pt>
                  <c:pt idx="1">
                    <c:v>0.21875714285714284</c:v>
                  </c:pt>
                  <c:pt idx="2">
                    <c:v>0.39514285714285718</c:v>
                  </c:pt>
                  <c:pt idx="3">
                    <c:v>0.38400714285714288</c:v>
                  </c:pt>
                  <c:pt idx="4">
                    <c:v>0.36843571428571431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uptake_plot!$F$141:$F$145</c:f>
              <c:numCache>
                <c:formatCode>General</c:formatCode>
                <c:ptCount val="5"/>
                <c:pt idx="0">
                  <c:v>4.5120500000000003</c:v>
                </c:pt>
                <c:pt idx="1">
                  <c:v>5.4830499999999995</c:v>
                </c:pt>
                <c:pt idx="2">
                  <c:v>5.0479142857142856</c:v>
                </c:pt>
                <c:pt idx="3">
                  <c:v>5.6888928571428572</c:v>
                </c:pt>
                <c:pt idx="4">
                  <c:v>6.1405785714285717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B3-410C-AACD-EC2467ADE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91-98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uptake_plot!$G$147:$G$151</c:f>
                <c:numCache>
                  <c:formatCode>General</c:formatCode>
                  <c:ptCount val="5"/>
                  <c:pt idx="0">
                    <c:v>0.84630000000000005</c:v>
                  </c:pt>
                  <c:pt idx="1">
                    <c:v>0.86780000000000002</c:v>
                  </c:pt>
                  <c:pt idx="2">
                    <c:v>0.77649999999999997</c:v>
                  </c:pt>
                  <c:pt idx="3">
                    <c:v>2.0811571428571431</c:v>
                  </c:pt>
                  <c:pt idx="4">
                    <c:v>0.55945714285714288</c:v>
                  </c:pt>
                </c:numCache>
              </c:numRef>
            </c:plus>
            <c:minus>
              <c:numRef>
                <c:f>uptake_plot!$G$147:$G$151</c:f>
                <c:numCache>
                  <c:formatCode>General</c:formatCode>
                  <c:ptCount val="5"/>
                  <c:pt idx="0">
                    <c:v>0.84630000000000005</c:v>
                  </c:pt>
                  <c:pt idx="1">
                    <c:v>0.86780000000000002</c:v>
                  </c:pt>
                  <c:pt idx="2">
                    <c:v>0.77649999999999997</c:v>
                  </c:pt>
                  <c:pt idx="3">
                    <c:v>2.0811571428571431</c:v>
                  </c:pt>
                  <c:pt idx="4">
                    <c:v>0.55945714285714288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uptake_plot!$F$147:$F$151</c:f>
              <c:numCache>
                <c:formatCode>General</c:formatCode>
                <c:ptCount val="5"/>
                <c:pt idx="0">
                  <c:v>2.0256285714285718</c:v>
                </c:pt>
                <c:pt idx="1">
                  <c:v>1.0067999999999999</c:v>
                </c:pt>
                <c:pt idx="2">
                  <c:v>1.9620857142857142</c:v>
                </c:pt>
                <c:pt idx="3">
                  <c:v>2.100857142857143</c:v>
                </c:pt>
                <c:pt idx="4">
                  <c:v>1.1247571428571428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53-49BA-A96C-2BCD68CCB6DD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uptake_plot!$G$153:$G$157</c:f>
                <c:numCache>
                  <c:formatCode>General</c:formatCode>
                  <c:ptCount val="5"/>
                  <c:pt idx="0">
                    <c:v>1.2188142857142858</c:v>
                  </c:pt>
                  <c:pt idx="1">
                    <c:v>0.60512857142857146</c:v>
                  </c:pt>
                  <c:pt idx="2">
                    <c:v>0.32121428571428573</c:v>
                  </c:pt>
                  <c:pt idx="3">
                    <c:v>0.29679999999999995</c:v>
                  </c:pt>
                  <c:pt idx="4">
                    <c:v>0.75647142857142857</c:v>
                  </c:pt>
                </c:numCache>
              </c:numRef>
            </c:plus>
            <c:minus>
              <c:numRef>
                <c:f>uptake_plot!$G$153:$G$157</c:f>
                <c:numCache>
                  <c:formatCode>General</c:formatCode>
                  <c:ptCount val="5"/>
                  <c:pt idx="0">
                    <c:v>1.2188142857142858</c:v>
                  </c:pt>
                  <c:pt idx="1">
                    <c:v>0.60512857142857146</c:v>
                  </c:pt>
                  <c:pt idx="2">
                    <c:v>0.32121428571428573</c:v>
                  </c:pt>
                  <c:pt idx="3">
                    <c:v>0.29679999999999995</c:v>
                  </c:pt>
                  <c:pt idx="4">
                    <c:v>0.75647142857142857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uptake_plot!$F$153:$F$157</c:f>
              <c:numCache>
                <c:formatCode>General</c:formatCode>
                <c:ptCount val="5"/>
                <c:pt idx="0">
                  <c:v>2.3375142857142857</c:v>
                </c:pt>
                <c:pt idx="1">
                  <c:v>1.7844285714285713</c:v>
                </c:pt>
                <c:pt idx="2">
                  <c:v>2.7900142857142858</c:v>
                </c:pt>
                <c:pt idx="3">
                  <c:v>1.2015285714285715</c:v>
                </c:pt>
                <c:pt idx="4">
                  <c:v>1.7531571428571429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53-49BA-A96C-2BCD68CCB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99-114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uptake_plot!$G$159:$G$163</c:f>
                <c:numCache>
                  <c:formatCode>General</c:formatCode>
                  <c:ptCount val="5"/>
                  <c:pt idx="0">
                    <c:v>2.2884933333333337</c:v>
                  </c:pt>
                  <c:pt idx="1">
                    <c:v>1.1658066666666667</c:v>
                  </c:pt>
                  <c:pt idx="2">
                    <c:v>1.7747533333333332</c:v>
                  </c:pt>
                  <c:pt idx="3">
                    <c:v>0.8219533333333332</c:v>
                  </c:pt>
                  <c:pt idx="4">
                    <c:v>0.80195333333333341</c:v>
                  </c:pt>
                </c:numCache>
              </c:numRef>
            </c:plus>
            <c:minus>
              <c:numRef>
                <c:f>uptake_plot!$G$159:$G$163</c:f>
                <c:numCache>
                  <c:formatCode>General</c:formatCode>
                  <c:ptCount val="5"/>
                  <c:pt idx="0">
                    <c:v>2.2884933333333337</c:v>
                  </c:pt>
                  <c:pt idx="1">
                    <c:v>1.1658066666666667</c:v>
                  </c:pt>
                  <c:pt idx="2">
                    <c:v>1.7747533333333332</c:v>
                  </c:pt>
                  <c:pt idx="3">
                    <c:v>0.8219533333333332</c:v>
                  </c:pt>
                  <c:pt idx="4">
                    <c:v>0.80195333333333341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uptake_plot!$F$159:$F$163</c:f>
              <c:numCache>
                <c:formatCode>General</c:formatCode>
                <c:ptCount val="5"/>
                <c:pt idx="0">
                  <c:v>20.274126666666668</c:v>
                </c:pt>
                <c:pt idx="1">
                  <c:v>21.260793333333332</c:v>
                </c:pt>
                <c:pt idx="2">
                  <c:v>24.814333333333334</c:v>
                </c:pt>
                <c:pt idx="3">
                  <c:v>22.501179999999998</c:v>
                </c:pt>
                <c:pt idx="4">
                  <c:v>20.873939999999997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68-467C-A35D-9F8A8E019E0D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uptake_plot!$G$165:$G$169</c:f>
                <c:numCache>
                  <c:formatCode>General</c:formatCode>
                  <c:ptCount val="5"/>
                  <c:pt idx="0">
                    <c:v>0.54852666666666672</c:v>
                  </c:pt>
                  <c:pt idx="1">
                    <c:v>0.89495333333333338</c:v>
                  </c:pt>
                  <c:pt idx="2">
                    <c:v>0.21102666666666667</c:v>
                  </c:pt>
                  <c:pt idx="3">
                    <c:v>0.56547999999999998</c:v>
                  </c:pt>
                  <c:pt idx="4">
                    <c:v>1.7352933333333334</c:v>
                  </c:pt>
                </c:numCache>
              </c:numRef>
            </c:plus>
            <c:minus>
              <c:numRef>
                <c:f>uptake_plot!$G$165:$G$169</c:f>
                <c:numCache>
                  <c:formatCode>General</c:formatCode>
                  <c:ptCount val="5"/>
                  <c:pt idx="0">
                    <c:v>0.54852666666666672</c:v>
                  </c:pt>
                  <c:pt idx="1">
                    <c:v>0.89495333333333338</c:v>
                  </c:pt>
                  <c:pt idx="2">
                    <c:v>0.21102666666666667</c:v>
                  </c:pt>
                  <c:pt idx="3">
                    <c:v>0.56547999999999998</c:v>
                  </c:pt>
                  <c:pt idx="4">
                    <c:v>1.7352933333333334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uptake_plot!$F$165:$F$169</c:f>
              <c:numCache>
                <c:formatCode>General</c:formatCode>
                <c:ptCount val="5"/>
                <c:pt idx="0">
                  <c:v>18.364366666666669</c:v>
                </c:pt>
                <c:pt idx="1">
                  <c:v>17.443926666666666</c:v>
                </c:pt>
                <c:pt idx="2">
                  <c:v>18.067886666666666</c:v>
                </c:pt>
                <c:pt idx="3">
                  <c:v>16.291606666666667</c:v>
                </c:pt>
                <c:pt idx="4">
                  <c:v>18.624166666666667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68-467C-A35D-9F8A8E019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113-117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uptake_plot!$G$171:$G$175</c:f>
                <c:numCache>
                  <c:formatCode>General</c:formatCode>
                  <c:ptCount val="5"/>
                  <c:pt idx="0">
                    <c:v>0.30874999999999997</c:v>
                  </c:pt>
                  <c:pt idx="1">
                    <c:v>2.2976749999999999</c:v>
                  </c:pt>
                  <c:pt idx="2">
                    <c:v>0.73012499999999991</c:v>
                  </c:pt>
                  <c:pt idx="3">
                    <c:v>3.2278250000000002</c:v>
                  </c:pt>
                  <c:pt idx="4">
                    <c:v>0.33015</c:v>
                  </c:pt>
                </c:numCache>
              </c:numRef>
            </c:plus>
            <c:minus>
              <c:numRef>
                <c:f>uptake_plot!$G$171:$G$175</c:f>
                <c:numCache>
                  <c:formatCode>General</c:formatCode>
                  <c:ptCount val="5"/>
                  <c:pt idx="0">
                    <c:v>0.30874999999999997</c:v>
                  </c:pt>
                  <c:pt idx="1">
                    <c:v>2.2976749999999999</c:v>
                  </c:pt>
                  <c:pt idx="2">
                    <c:v>0.73012499999999991</c:v>
                  </c:pt>
                  <c:pt idx="3">
                    <c:v>3.2278250000000002</c:v>
                  </c:pt>
                  <c:pt idx="4">
                    <c:v>0.33015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uptake_plot!$F$171:$F$175</c:f>
              <c:numCache>
                <c:formatCode>General</c:formatCode>
                <c:ptCount val="5"/>
                <c:pt idx="0">
                  <c:v>1.5805500000000001</c:v>
                </c:pt>
                <c:pt idx="1">
                  <c:v>1.9737250000000002</c:v>
                </c:pt>
                <c:pt idx="2">
                  <c:v>1.9338000000000002</c:v>
                </c:pt>
                <c:pt idx="3">
                  <c:v>4.4148250000000004</c:v>
                </c:pt>
                <c:pt idx="4">
                  <c:v>1.028675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7-4B6A-A843-EE6F2008429A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uptake_plot!$G$177:$G$181</c:f>
                <c:numCache>
                  <c:formatCode>General</c:formatCode>
                  <c:ptCount val="5"/>
                  <c:pt idx="0">
                    <c:v>0.69155</c:v>
                  </c:pt>
                  <c:pt idx="1">
                    <c:v>0.52524999999999999</c:v>
                  </c:pt>
                  <c:pt idx="2">
                    <c:v>0.88812500000000005</c:v>
                  </c:pt>
                  <c:pt idx="3">
                    <c:v>0.67005000000000003</c:v>
                  </c:pt>
                  <c:pt idx="4">
                    <c:v>0.46909999999999996</c:v>
                  </c:pt>
                </c:numCache>
              </c:numRef>
            </c:plus>
            <c:minus>
              <c:numRef>
                <c:f>uptake_plot!$G$177:$G$181</c:f>
                <c:numCache>
                  <c:formatCode>General</c:formatCode>
                  <c:ptCount val="5"/>
                  <c:pt idx="0">
                    <c:v>0.69155</c:v>
                  </c:pt>
                  <c:pt idx="1">
                    <c:v>0.52524999999999999</c:v>
                  </c:pt>
                  <c:pt idx="2">
                    <c:v>0.88812500000000005</c:v>
                  </c:pt>
                  <c:pt idx="3">
                    <c:v>0.67005000000000003</c:v>
                  </c:pt>
                  <c:pt idx="4">
                    <c:v>0.46909999999999996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uptake_plot!$F$177:$F$181</c:f>
              <c:numCache>
                <c:formatCode>General</c:formatCode>
                <c:ptCount val="5"/>
                <c:pt idx="0">
                  <c:v>1.82165</c:v>
                </c:pt>
                <c:pt idx="1">
                  <c:v>2.2309999999999999</c:v>
                </c:pt>
                <c:pt idx="2">
                  <c:v>2.4016999999999999</c:v>
                </c:pt>
                <c:pt idx="3">
                  <c:v>1.8308000000000002</c:v>
                </c:pt>
                <c:pt idx="4">
                  <c:v>1.6773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57-4B6A-A843-EE6F20084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116-123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uptake_plot!$G$183:$G$187</c:f>
                <c:numCache>
                  <c:formatCode>General</c:formatCode>
                  <c:ptCount val="5"/>
                  <c:pt idx="0">
                    <c:v>0.72599999999999998</c:v>
                  </c:pt>
                  <c:pt idx="1">
                    <c:v>2.601057142857143</c:v>
                  </c:pt>
                  <c:pt idx="2">
                    <c:v>0.48337142857142856</c:v>
                  </c:pt>
                  <c:pt idx="3">
                    <c:v>4.6984428571428571</c:v>
                  </c:pt>
                  <c:pt idx="4">
                    <c:v>0.34784285714285712</c:v>
                  </c:pt>
                </c:numCache>
              </c:numRef>
            </c:plus>
            <c:minus>
              <c:numRef>
                <c:f>uptake_plot!$G$183:$G$187</c:f>
                <c:numCache>
                  <c:formatCode>General</c:formatCode>
                  <c:ptCount val="5"/>
                  <c:pt idx="0">
                    <c:v>0.72599999999999998</c:v>
                  </c:pt>
                  <c:pt idx="1">
                    <c:v>2.601057142857143</c:v>
                  </c:pt>
                  <c:pt idx="2">
                    <c:v>0.48337142857142856</c:v>
                  </c:pt>
                  <c:pt idx="3">
                    <c:v>4.6984428571428571</c:v>
                  </c:pt>
                  <c:pt idx="4">
                    <c:v>0.34784285714285712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uptake_plot!$F$183:$F$187</c:f>
              <c:numCache>
                <c:formatCode>General</c:formatCode>
                <c:ptCount val="5"/>
                <c:pt idx="0">
                  <c:v>4.0322285714285711</c:v>
                </c:pt>
                <c:pt idx="1">
                  <c:v>4.4088285714285709</c:v>
                </c:pt>
                <c:pt idx="2">
                  <c:v>4.7325571428571429</c:v>
                </c:pt>
                <c:pt idx="3">
                  <c:v>6.9182285714285712</c:v>
                </c:pt>
                <c:pt idx="4">
                  <c:v>6.9324142857142865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C-49A0-A92D-37CE9B668CDC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uptake_plot!$G$189:$G$193</c:f>
                <c:numCache>
                  <c:formatCode>General</c:formatCode>
                  <c:ptCount val="5"/>
                  <c:pt idx="0">
                    <c:v>0.18985714285714286</c:v>
                  </c:pt>
                  <c:pt idx="1">
                    <c:v>0.32145714285714289</c:v>
                  </c:pt>
                  <c:pt idx="2">
                    <c:v>1.0783142857142856</c:v>
                  </c:pt>
                  <c:pt idx="3">
                    <c:v>0.42592857142857143</c:v>
                  </c:pt>
                  <c:pt idx="4">
                    <c:v>0.54410000000000003</c:v>
                  </c:pt>
                </c:numCache>
              </c:numRef>
            </c:plus>
            <c:minus>
              <c:numRef>
                <c:f>uptake_plot!$G$189:$G$193</c:f>
                <c:numCache>
                  <c:formatCode>General</c:formatCode>
                  <c:ptCount val="5"/>
                  <c:pt idx="0">
                    <c:v>0.18985714285714286</c:v>
                  </c:pt>
                  <c:pt idx="1">
                    <c:v>0.32145714285714289</c:v>
                  </c:pt>
                  <c:pt idx="2">
                    <c:v>1.0783142857142856</c:v>
                  </c:pt>
                  <c:pt idx="3">
                    <c:v>0.42592857142857143</c:v>
                  </c:pt>
                  <c:pt idx="4">
                    <c:v>0.54410000000000003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uptake_plot!$F$189:$F$193</c:f>
              <c:numCache>
                <c:formatCode>General</c:formatCode>
                <c:ptCount val="5"/>
                <c:pt idx="0">
                  <c:v>5.1224285714285713</c:v>
                </c:pt>
                <c:pt idx="1">
                  <c:v>5.3141857142857143</c:v>
                </c:pt>
                <c:pt idx="2">
                  <c:v>6.2317</c:v>
                </c:pt>
                <c:pt idx="3">
                  <c:v>7.0547571428571434</c:v>
                </c:pt>
                <c:pt idx="4">
                  <c:v>10.157557142857144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2C-49A0-A92D-37CE9B668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118-124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uptake_plot!$G$195:$G$199</c:f>
                <c:numCache>
                  <c:formatCode>General</c:formatCode>
                  <c:ptCount val="5"/>
                  <c:pt idx="0">
                    <c:v>1.0947499999999999</c:v>
                  </c:pt>
                  <c:pt idx="1">
                    <c:v>1.5477833333333335</c:v>
                  </c:pt>
                  <c:pt idx="2">
                    <c:v>0.70479999999999998</c:v>
                  </c:pt>
                  <c:pt idx="3">
                    <c:v>1.27115</c:v>
                  </c:pt>
                  <c:pt idx="4">
                    <c:v>1.0465333333333333</c:v>
                  </c:pt>
                </c:numCache>
              </c:numRef>
            </c:plus>
            <c:minus>
              <c:numRef>
                <c:f>uptake_plot!$G$195:$G$199</c:f>
                <c:numCache>
                  <c:formatCode>General</c:formatCode>
                  <c:ptCount val="5"/>
                  <c:pt idx="0">
                    <c:v>1.0947499999999999</c:v>
                  </c:pt>
                  <c:pt idx="1">
                    <c:v>1.5477833333333335</c:v>
                  </c:pt>
                  <c:pt idx="2">
                    <c:v>0.70479999999999998</c:v>
                  </c:pt>
                  <c:pt idx="3">
                    <c:v>1.27115</c:v>
                  </c:pt>
                  <c:pt idx="4">
                    <c:v>1.0465333333333333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uptake_plot!$F$195:$F$199</c:f>
              <c:numCache>
                <c:formatCode>General</c:formatCode>
                <c:ptCount val="5"/>
                <c:pt idx="0">
                  <c:v>5.4685333333333332</c:v>
                </c:pt>
                <c:pt idx="1">
                  <c:v>4.3980666666666668</c:v>
                </c:pt>
                <c:pt idx="2">
                  <c:v>5.5015666666666663</c:v>
                </c:pt>
                <c:pt idx="3">
                  <c:v>6.5246833333333338</c:v>
                </c:pt>
                <c:pt idx="4">
                  <c:v>8.5734499999999993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6-4C0B-972E-0D9AD9049085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uptake_plot!$G$201:$G$205</c:f>
                <c:numCache>
                  <c:formatCode>General</c:formatCode>
                  <c:ptCount val="5"/>
                  <c:pt idx="0">
                    <c:v>0.58723333333333338</c:v>
                  </c:pt>
                  <c:pt idx="1">
                    <c:v>0.54903333333333326</c:v>
                  </c:pt>
                  <c:pt idx="2">
                    <c:v>0.8413666666666666</c:v>
                  </c:pt>
                  <c:pt idx="3">
                    <c:v>0.95005000000000006</c:v>
                  </c:pt>
                  <c:pt idx="4">
                    <c:v>0.35791666666666666</c:v>
                  </c:pt>
                </c:numCache>
              </c:numRef>
            </c:plus>
            <c:minus>
              <c:numRef>
                <c:f>uptake_plot!$G$201:$G$205</c:f>
                <c:numCache>
                  <c:formatCode>General</c:formatCode>
                  <c:ptCount val="5"/>
                  <c:pt idx="0">
                    <c:v>0.58723333333333338</c:v>
                  </c:pt>
                  <c:pt idx="1">
                    <c:v>0.54903333333333326</c:v>
                  </c:pt>
                  <c:pt idx="2">
                    <c:v>0.8413666666666666</c:v>
                  </c:pt>
                  <c:pt idx="3">
                    <c:v>0.95005000000000006</c:v>
                  </c:pt>
                  <c:pt idx="4">
                    <c:v>0.35791666666666666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uptake_plot!$F$201:$F$205</c:f>
              <c:numCache>
                <c:formatCode>General</c:formatCode>
                <c:ptCount val="5"/>
                <c:pt idx="0">
                  <c:v>5.9291499999999999</c:v>
                </c:pt>
                <c:pt idx="1">
                  <c:v>6.7202333333333337</c:v>
                </c:pt>
                <c:pt idx="2">
                  <c:v>7.4336333333333338</c:v>
                </c:pt>
                <c:pt idx="3">
                  <c:v>8.2817166666666662</c:v>
                </c:pt>
                <c:pt idx="4">
                  <c:v>12.443549999999998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86-4C0B-972E-0D9AD9049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118-132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uptake_plot!$G$207:$G$211</c:f>
                <c:numCache>
                  <c:formatCode>General</c:formatCode>
                  <c:ptCount val="5"/>
                  <c:pt idx="0">
                    <c:v>0.80108571428571429</c:v>
                  </c:pt>
                  <c:pt idx="1">
                    <c:v>2.0895428571428574</c:v>
                  </c:pt>
                  <c:pt idx="2">
                    <c:v>0.62509285714285712</c:v>
                  </c:pt>
                  <c:pt idx="3">
                    <c:v>1.5705785714285714</c:v>
                  </c:pt>
                  <c:pt idx="4">
                    <c:v>0.46730714285714281</c:v>
                  </c:pt>
                </c:numCache>
              </c:numRef>
            </c:plus>
            <c:minus>
              <c:numRef>
                <c:f>uptake_plot!$G$207:$G$211</c:f>
                <c:numCache>
                  <c:formatCode>General</c:formatCode>
                  <c:ptCount val="5"/>
                  <c:pt idx="0">
                    <c:v>0.80108571428571429</c:v>
                  </c:pt>
                  <c:pt idx="1">
                    <c:v>2.0895428571428574</c:v>
                  </c:pt>
                  <c:pt idx="2">
                    <c:v>0.62509285714285712</c:v>
                  </c:pt>
                  <c:pt idx="3">
                    <c:v>1.5705785714285714</c:v>
                  </c:pt>
                  <c:pt idx="4">
                    <c:v>0.46730714285714281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uptake_plot!$F$207:$F$211</c:f>
              <c:numCache>
                <c:formatCode>General</c:formatCode>
                <c:ptCount val="5"/>
                <c:pt idx="0">
                  <c:v>10.730442857142856</c:v>
                </c:pt>
                <c:pt idx="1">
                  <c:v>14.438900000000002</c:v>
                </c:pt>
                <c:pt idx="2">
                  <c:v>15.529249999999999</c:v>
                </c:pt>
                <c:pt idx="3">
                  <c:v>16.836971428571427</c:v>
                </c:pt>
                <c:pt idx="4">
                  <c:v>17.06567857142857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52-4E78-A274-E6589D264424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uptake_plot!$G$213:$G$217</c:f>
                <c:numCache>
                  <c:formatCode>General</c:formatCode>
                  <c:ptCount val="5"/>
                  <c:pt idx="0">
                    <c:v>1.6430642857142859</c:v>
                  </c:pt>
                  <c:pt idx="1">
                    <c:v>1.0451214285714285</c:v>
                  </c:pt>
                  <c:pt idx="2">
                    <c:v>0.76562142857142856</c:v>
                  </c:pt>
                  <c:pt idx="3">
                    <c:v>1.1876857142857145</c:v>
                  </c:pt>
                  <c:pt idx="4">
                    <c:v>0.94485000000000008</c:v>
                  </c:pt>
                </c:numCache>
              </c:numRef>
            </c:plus>
            <c:minus>
              <c:numRef>
                <c:f>uptake_plot!$G$213:$G$217</c:f>
                <c:numCache>
                  <c:formatCode>General</c:formatCode>
                  <c:ptCount val="5"/>
                  <c:pt idx="0">
                    <c:v>1.6430642857142859</c:v>
                  </c:pt>
                  <c:pt idx="1">
                    <c:v>1.0451214285714285</c:v>
                  </c:pt>
                  <c:pt idx="2">
                    <c:v>0.76562142857142856</c:v>
                  </c:pt>
                  <c:pt idx="3">
                    <c:v>1.1876857142857145</c:v>
                  </c:pt>
                  <c:pt idx="4">
                    <c:v>0.94485000000000008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uptake_plot!$F$213:$F$217</c:f>
              <c:numCache>
                <c:formatCode>General</c:formatCode>
                <c:ptCount val="5"/>
                <c:pt idx="0">
                  <c:v>12.989878571428573</c:v>
                </c:pt>
                <c:pt idx="1">
                  <c:v>16.214700000000001</c:v>
                </c:pt>
                <c:pt idx="2">
                  <c:v>15.703714285714284</c:v>
                </c:pt>
                <c:pt idx="3">
                  <c:v>17.039685714285714</c:v>
                </c:pt>
                <c:pt idx="4">
                  <c:v>17.807121428571428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52-4E78-A274-E6589D264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-26--4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uptake_plot!$G$3:$G$7</c:f>
                <c:numCache>
                  <c:formatCode>General</c:formatCode>
                  <c:ptCount val="5"/>
                  <c:pt idx="0">
                    <c:v>1.3342285714285715</c:v>
                  </c:pt>
                  <c:pt idx="1">
                    <c:v>1.5740047619047619</c:v>
                  </c:pt>
                  <c:pt idx="2">
                    <c:v>0.71562857142857139</c:v>
                  </c:pt>
                  <c:pt idx="3">
                    <c:v>0.77474761904761913</c:v>
                  </c:pt>
                  <c:pt idx="4">
                    <c:v>1.5776666666666668</c:v>
                  </c:pt>
                </c:numCache>
              </c:numRef>
            </c:plus>
            <c:minus>
              <c:numRef>
                <c:f>uptake_plot!$G$3:$G$7</c:f>
                <c:numCache>
                  <c:formatCode>General</c:formatCode>
                  <c:ptCount val="5"/>
                  <c:pt idx="0">
                    <c:v>1.3342285714285715</c:v>
                  </c:pt>
                  <c:pt idx="1">
                    <c:v>1.5740047619047619</c:v>
                  </c:pt>
                  <c:pt idx="2">
                    <c:v>0.71562857142857139</c:v>
                  </c:pt>
                  <c:pt idx="3">
                    <c:v>0.77474761904761913</c:v>
                  </c:pt>
                  <c:pt idx="4">
                    <c:v>1.5776666666666668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uptake_plot!$F$3:$F$7</c:f>
              <c:numCache>
                <c:formatCode>General</c:formatCode>
                <c:ptCount val="5"/>
                <c:pt idx="0">
                  <c:v>15.282976190476191</c:v>
                </c:pt>
                <c:pt idx="1">
                  <c:v>15.405076190476191</c:v>
                </c:pt>
                <c:pt idx="2">
                  <c:v>15.362542857142857</c:v>
                </c:pt>
                <c:pt idx="3">
                  <c:v>15.418247619047619</c:v>
                </c:pt>
                <c:pt idx="4">
                  <c:v>14.83737142857143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F-4042-8053-663484DDDDAE}"/>
            </c:ext>
          </c:extLst>
        </c:ser>
        <c:ser>
          <c:idx val="1"/>
          <c:order val="1"/>
          <c:tx>
            <c:v>EPAC + cAMP + PML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uptake_plot!$G$9:$G$13</c:f>
                <c:numCache>
                  <c:formatCode>General</c:formatCode>
                  <c:ptCount val="5"/>
                  <c:pt idx="0">
                    <c:v>0.63677142857142865</c:v>
                  </c:pt>
                  <c:pt idx="1">
                    <c:v>0.37944761904761903</c:v>
                  </c:pt>
                  <c:pt idx="2">
                    <c:v>0.41324285714285713</c:v>
                  </c:pt>
                  <c:pt idx="3">
                    <c:v>0.74241904761904753</c:v>
                  </c:pt>
                  <c:pt idx="4">
                    <c:v>0.33117142857142856</c:v>
                  </c:pt>
                </c:numCache>
              </c:numRef>
            </c:plus>
            <c:minus>
              <c:numRef>
                <c:f>uptake_plot!$G$9:$G$13</c:f>
                <c:numCache>
                  <c:formatCode>General</c:formatCode>
                  <c:ptCount val="5"/>
                  <c:pt idx="0">
                    <c:v>0.63677142857142865</c:v>
                  </c:pt>
                  <c:pt idx="1">
                    <c:v>0.37944761904761903</c:v>
                  </c:pt>
                  <c:pt idx="2">
                    <c:v>0.41324285714285713</c:v>
                  </c:pt>
                  <c:pt idx="3">
                    <c:v>0.74241904761904753</c:v>
                  </c:pt>
                  <c:pt idx="4">
                    <c:v>0.33117142857142856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uptake_plot!$F$9:$F$13</c:f>
              <c:numCache>
                <c:formatCode>General</c:formatCode>
                <c:ptCount val="5"/>
                <c:pt idx="0">
                  <c:v>13.97067142857143</c:v>
                </c:pt>
                <c:pt idx="1">
                  <c:v>14.2659</c:v>
                </c:pt>
                <c:pt idx="2">
                  <c:v>12.505761904761906</c:v>
                </c:pt>
                <c:pt idx="3">
                  <c:v>13.713957142857142</c:v>
                </c:pt>
                <c:pt idx="4">
                  <c:v>12.802057142857143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BF-4042-8053-663484DDD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124-132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uptake_plot!$G$219:$G$223</c:f>
                <c:numCache>
                  <c:formatCode>General</c:formatCode>
                  <c:ptCount val="5"/>
                  <c:pt idx="0">
                    <c:v>1.1025</c:v>
                  </c:pt>
                  <c:pt idx="1">
                    <c:v>0.97389999999999999</c:v>
                  </c:pt>
                  <c:pt idx="2">
                    <c:v>1.5245124999999999</c:v>
                  </c:pt>
                  <c:pt idx="3">
                    <c:v>0.78481249999999991</c:v>
                  </c:pt>
                  <c:pt idx="4">
                    <c:v>0.51531249999999995</c:v>
                  </c:pt>
                </c:numCache>
              </c:numRef>
            </c:plus>
            <c:minus>
              <c:numRef>
                <c:f>uptake_plot!$G$219:$G$223</c:f>
                <c:numCache>
                  <c:formatCode>General</c:formatCode>
                  <c:ptCount val="5"/>
                  <c:pt idx="0">
                    <c:v>1.1025</c:v>
                  </c:pt>
                  <c:pt idx="1">
                    <c:v>0.97389999999999999</c:v>
                  </c:pt>
                  <c:pt idx="2">
                    <c:v>1.5245124999999999</c:v>
                  </c:pt>
                  <c:pt idx="3">
                    <c:v>0.78481249999999991</c:v>
                  </c:pt>
                  <c:pt idx="4">
                    <c:v>0.51531249999999995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uptake_plot!$F$219:$F$223</c:f>
              <c:numCache>
                <c:formatCode>General</c:formatCode>
                <c:ptCount val="5"/>
                <c:pt idx="0">
                  <c:v>12.625937500000001</c:v>
                </c:pt>
                <c:pt idx="1">
                  <c:v>13.634499999999999</c:v>
                </c:pt>
                <c:pt idx="2">
                  <c:v>16.2482875</c:v>
                </c:pt>
                <c:pt idx="3">
                  <c:v>15.972225000000002</c:v>
                </c:pt>
                <c:pt idx="4">
                  <c:v>15.035187499999999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54-45EC-8EC8-6831857F0784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uptake_plot!$G$225:$G$229</c:f>
                <c:numCache>
                  <c:formatCode>General</c:formatCode>
                  <c:ptCount val="5"/>
                  <c:pt idx="0">
                    <c:v>4.4348375000000004</c:v>
                  </c:pt>
                  <c:pt idx="1">
                    <c:v>0.75935000000000008</c:v>
                  </c:pt>
                  <c:pt idx="2">
                    <c:v>1.3774875</c:v>
                  </c:pt>
                  <c:pt idx="3">
                    <c:v>0.74067499999999997</c:v>
                  </c:pt>
                  <c:pt idx="4">
                    <c:v>4.8868499999999999</c:v>
                  </c:pt>
                </c:numCache>
              </c:numRef>
            </c:plus>
            <c:minus>
              <c:numRef>
                <c:f>uptake_plot!$G$225:$G$229</c:f>
                <c:numCache>
                  <c:formatCode>General</c:formatCode>
                  <c:ptCount val="5"/>
                  <c:pt idx="0">
                    <c:v>4.4348375000000004</c:v>
                  </c:pt>
                  <c:pt idx="1">
                    <c:v>0.75935000000000008</c:v>
                  </c:pt>
                  <c:pt idx="2">
                    <c:v>1.3774875</c:v>
                  </c:pt>
                  <c:pt idx="3">
                    <c:v>0.74067499999999997</c:v>
                  </c:pt>
                  <c:pt idx="4">
                    <c:v>4.8868499999999999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uptake_plot!$F$225:$F$229</c:f>
              <c:numCache>
                <c:formatCode>General</c:formatCode>
                <c:ptCount val="5"/>
                <c:pt idx="0">
                  <c:v>14.97725</c:v>
                </c:pt>
                <c:pt idx="1">
                  <c:v>14.617287500000002</c:v>
                </c:pt>
                <c:pt idx="2">
                  <c:v>14.9065125</c:v>
                </c:pt>
                <c:pt idx="3">
                  <c:v>15.41765</c:v>
                </c:pt>
                <c:pt idx="4">
                  <c:v>19.3255625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4-45EC-8EC8-6831857F0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133-139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uptake_plot!$G$231:$G$235</c:f>
                <c:numCache>
                  <c:formatCode>General</c:formatCode>
                  <c:ptCount val="5"/>
                  <c:pt idx="0">
                    <c:v>1.4949666666666666</c:v>
                  </c:pt>
                  <c:pt idx="1">
                    <c:v>1.7564666666666666</c:v>
                  </c:pt>
                  <c:pt idx="2">
                    <c:v>1.7929999999999997</c:v>
                  </c:pt>
                  <c:pt idx="3">
                    <c:v>1.7110833333333335</c:v>
                  </c:pt>
                  <c:pt idx="4">
                    <c:v>1.5374666666666668</c:v>
                  </c:pt>
                </c:numCache>
              </c:numRef>
            </c:plus>
            <c:minus>
              <c:numRef>
                <c:f>uptake_plot!$G$231:$G$235</c:f>
                <c:numCache>
                  <c:formatCode>General</c:formatCode>
                  <c:ptCount val="5"/>
                  <c:pt idx="0">
                    <c:v>1.4949666666666666</c:v>
                  </c:pt>
                  <c:pt idx="1">
                    <c:v>1.7564666666666666</c:v>
                  </c:pt>
                  <c:pt idx="2">
                    <c:v>1.7929999999999997</c:v>
                  </c:pt>
                  <c:pt idx="3">
                    <c:v>1.7110833333333335</c:v>
                  </c:pt>
                  <c:pt idx="4">
                    <c:v>1.5374666666666668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uptake_plot!$F$231:$F$235</c:f>
              <c:numCache>
                <c:formatCode>General</c:formatCode>
                <c:ptCount val="5"/>
                <c:pt idx="0">
                  <c:v>15.982516666666665</c:v>
                </c:pt>
                <c:pt idx="1">
                  <c:v>18.888883333333332</c:v>
                </c:pt>
                <c:pt idx="2">
                  <c:v>22.570483333333332</c:v>
                </c:pt>
                <c:pt idx="3">
                  <c:v>24.396083333333333</c:v>
                </c:pt>
                <c:pt idx="4">
                  <c:v>31.416766666666668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DA-4AB4-824A-F97AA6728B64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uptake_plot!$G$237:$G$241</c:f>
                <c:numCache>
                  <c:formatCode>General</c:formatCode>
                  <c:ptCount val="5"/>
                  <c:pt idx="0">
                    <c:v>1.3457333333333332</c:v>
                  </c:pt>
                  <c:pt idx="1">
                    <c:v>0.52615000000000001</c:v>
                  </c:pt>
                  <c:pt idx="2">
                    <c:v>0.34978333333333333</c:v>
                  </c:pt>
                  <c:pt idx="3">
                    <c:v>0.83640000000000003</c:v>
                  </c:pt>
                  <c:pt idx="4">
                    <c:v>0.83543333333333336</c:v>
                  </c:pt>
                </c:numCache>
              </c:numRef>
            </c:plus>
            <c:minus>
              <c:numRef>
                <c:f>uptake_plot!$G$237:$G$241</c:f>
                <c:numCache>
                  <c:formatCode>General</c:formatCode>
                  <c:ptCount val="5"/>
                  <c:pt idx="0">
                    <c:v>1.3457333333333332</c:v>
                  </c:pt>
                  <c:pt idx="1">
                    <c:v>0.52615000000000001</c:v>
                  </c:pt>
                  <c:pt idx="2">
                    <c:v>0.34978333333333333</c:v>
                  </c:pt>
                  <c:pt idx="3">
                    <c:v>0.83640000000000003</c:v>
                  </c:pt>
                  <c:pt idx="4">
                    <c:v>0.83543333333333336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uptake_plot!$F$237:$F$241</c:f>
              <c:numCache>
                <c:formatCode>General</c:formatCode>
                <c:ptCount val="5"/>
                <c:pt idx="0">
                  <c:v>17.507966666666665</c:v>
                </c:pt>
                <c:pt idx="1">
                  <c:v>19.061483333333332</c:v>
                </c:pt>
                <c:pt idx="2">
                  <c:v>23.189999999999998</c:v>
                </c:pt>
                <c:pt idx="3">
                  <c:v>26.023033333333334</c:v>
                </c:pt>
                <c:pt idx="4">
                  <c:v>31.148599999999998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DA-4AB4-824A-F97AA6728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140-152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uptake_plot!$G$243:$G$247</c:f>
                <c:numCache>
                  <c:formatCode>General</c:formatCode>
                  <c:ptCount val="5"/>
                  <c:pt idx="0">
                    <c:v>1.4820500000000001</c:v>
                  </c:pt>
                  <c:pt idx="1">
                    <c:v>0.86193750000000002</c:v>
                  </c:pt>
                  <c:pt idx="2">
                    <c:v>0.88050000000000006</c:v>
                  </c:pt>
                  <c:pt idx="3">
                    <c:v>1.4263875000000001</c:v>
                  </c:pt>
                  <c:pt idx="4">
                    <c:v>0.51307499999999995</c:v>
                  </c:pt>
                </c:numCache>
              </c:numRef>
            </c:plus>
            <c:minus>
              <c:numRef>
                <c:f>uptake_plot!$G$243:$G$247</c:f>
                <c:numCache>
                  <c:formatCode>General</c:formatCode>
                  <c:ptCount val="5"/>
                  <c:pt idx="0">
                    <c:v>1.4820500000000001</c:v>
                  </c:pt>
                  <c:pt idx="1">
                    <c:v>0.86193750000000002</c:v>
                  </c:pt>
                  <c:pt idx="2">
                    <c:v>0.88050000000000006</c:v>
                  </c:pt>
                  <c:pt idx="3">
                    <c:v>1.4263875000000001</c:v>
                  </c:pt>
                  <c:pt idx="4">
                    <c:v>0.51307499999999995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uptake_plot!$F$243:$F$247</c:f>
              <c:numCache>
                <c:formatCode>General</c:formatCode>
                <c:ptCount val="5"/>
                <c:pt idx="0">
                  <c:v>47.822874999999996</c:v>
                </c:pt>
                <c:pt idx="1">
                  <c:v>51.003074999999995</c:v>
                </c:pt>
                <c:pt idx="2">
                  <c:v>50.40325</c:v>
                </c:pt>
                <c:pt idx="3">
                  <c:v>50.223949999999995</c:v>
                </c:pt>
                <c:pt idx="4">
                  <c:v>51.810199999999995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2E-4607-8BC5-3C9279F13506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uptake_plot!$G$249:$G$253</c:f>
                <c:numCache>
                  <c:formatCode>General</c:formatCode>
                  <c:ptCount val="5"/>
                  <c:pt idx="0">
                    <c:v>1.3745749999999999</c:v>
                  </c:pt>
                  <c:pt idx="1">
                    <c:v>1.361175</c:v>
                  </c:pt>
                  <c:pt idx="2">
                    <c:v>2.2826749999999998</c:v>
                  </c:pt>
                  <c:pt idx="3">
                    <c:v>1.808325</c:v>
                  </c:pt>
                  <c:pt idx="4">
                    <c:v>1.4073125</c:v>
                  </c:pt>
                </c:numCache>
              </c:numRef>
            </c:plus>
            <c:minus>
              <c:numRef>
                <c:f>uptake_plot!$G$249:$G$253</c:f>
                <c:numCache>
                  <c:formatCode>General</c:formatCode>
                  <c:ptCount val="5"/>
                  <c:pt idx="0">
                    <c:v>1.3745749999999999</c:v>
                  </c:pt>
                  <c:pt idx="1">
                    <c:v>1.361175</c:v>
                  </c:pt>
                  <c:pt idx="2">
                    <c:v>2.2826749999999998</c:v>
                  </c:pt>
                  <c:pt idx="3">
                    <c:v>1.808325</c:v>
                  </c:pt>
                  <c:pt idx="4">
                    <c:v>1.4073125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uptake_plot!$F$249:$F$253</c:f>
              <c:numCache>
                <c:formatCode>General</c:formatCode>
                <c:ptCount val="5"/>
                <c:pt idx="0">
                  <c:v>44.227499999999999</c:v>
                </c:pt>
                <c:pt idx="1">
                  <c:v>46.279649999999997</c:v>
                </c:pt>
                <c:pt idx="2">
                  <c:v>44.446562499999999</c:v>
                </c:pt>
                <c:pt idx="3">
                  <c:v>44.804087500000001</c:v>
                </c:pt>
                <c:pt idx="4">
                  <c:v>45.468024999999997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2E-4607-8BC5-3C9279F13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140-156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uptake_plot!$G$255:$G$259</c:f>
                <c:numCache>
                  <c:formatCode>General</c:formatCode>
                  <c:ptCount val="5"/>
                  <c:pt idx="0">
                    <c:v>1.4586333333333332</c:v>
                  </c:pt>
                  <c:pt idx="1">
                    <c:v>0.96214999999999995</c:v>
                  </c:pt>
                  <c:pt idx="2">
                    <c:v>0.90392500000000009</c:v>
                  </c:pt>
                  <c:pt idx="3">
                    <c:v>0.95746666666666669</c:v>
                  </c:pt>
                  <c:pt idx="4">
                    <c:v>1.1837916666666666</c:v>
                  </c:pt>
                </c:numCache>
              </c:numRef>
            </c:plus>
            <c:minus>
              <c:numRef>
                <c:f>uptake_plot!$G$255:$G$259</c:f>
                <c:numCache>
                  <c:formatCode>General</c:formatCode>
                  <c:ptCount val="5"/>
                  <c:pt idx="0">
                    <c:v>1.4586333333333332</c:v>
                  </c:pt>
                  <c:pt idx="1">
                    <c:v>0.96214999999999995</c:v>
                  </c:pt>
                  <c:pt idx="2">
                    <c:v>0.90392500000000009</c:v>
                  </c:pt>
                  <c:pt idx="3">
                    <c:v>0.95746666666666669</c:v>
                  </c:pt>
                  <c:pt idx="4">
                    <c:v>1.1837916666666666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uptake_plot!$F$255:$F$259</c:f>
              <c:numCache>
                <c:formatCode>General</c:formatCode>
                <c:ptCount val="5"/>
                <c:pt idx="0">
                  <c:v>38.465566666666668</c:v>
                </c:pt>
                <c:pt idx="1">
                  <c:v>38.808500000000002</c:v>
                </c:pt>
                <c:pt idx="2">
                  <c:v>38.401224999999997</c:v>
                </c:pt>
                <c:pt idx="3">
                  <c:v>40.066275000000005</c:v>
                </c:pt>
                <c:pt idx="4">
                  <c:v>39.89800833333333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B9-4B84-AE7A-54947A93D7B3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uptake_plot!$G$261:$G$265</c:f>
                <c:numCache>
                  <c:formatCode>General</c:formatCode>
                  <c:ptCount val="5"/>
                  <c:pt idx="0">
                    <c:v>0.77402499999999996</c:v>
                  </c:pt>
                  <c:pt idx="1">
                    <c:v>0.43856666666666672</c:v>
                  </c:pt>
                  <c:pt idx="2">
                    <c:v>1.4732333333333334</c:v>
                  </c:pt>
                  <c:pt idx="3">
                    <c:v>0.49439999999999995</c:v>
                  </c:pt>
                  <c:pt idx="4">
                    <c:v>0.6491083333333334</c:v>
                  </c:pt>
                </c:numCache>
              </c:numRef>
            </c:plus>
            <c:minus>
              <c:numRef>
                <c:f>uptake_plot!$G$261:$G$265</c:f>
                <c:numCache>
                  <c:formatCode>General</c:formatCode>
                  <c:ptCount val="5"/>
                  <c:pt idx="0">
                    <c:v>0.77402499999999996</c:v>
                  </c:pt>
                  <c:pt idx="1">
                    <c:v>0.43856666666666672</c:v>
                  </c:pt>
                  <c:pt idx="2">
                    <c:v>1.4732333333333334</c:v>
                  </c:pt>
                  <c:pt idx="3">
                    <c:v>0.49439999999999995</c:v>
                  </c:pt>
                  <c:pt idx="4">
                    <c:v>0.6491083333333334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uptake_plot!$F$261:$F$265</c:f>
              <c:numCache>
                <c:formatCode>General</c:formatCode>
                <c:ptCount val="5"/>
                <c:pt idx="0">
                  <c:v>34.372174999999999</c:v>
                </c:pt>
                <c:pt idx="1">
                  <c:v>36.538033333333338</c:v>
                </c:pt>
                <c:pt idx="2">
                  <c:v>33.065024999999999</c:v>
                </c:pt>
                <c:pt idx="3">
                  <c:v>36.466866666666668</c:v>
                </c:pt>
                <c:pt idx="4">
                  <c:v>34.396200000000007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B9-4B84-AE7A-54947A93D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155-159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uptake_plot!$G$267:$G$271</c:f>
                <c:numCache>
                  <c:formatCode>General</c:formatCode>
                  <c:ptCount val="5"/>
                  <c:pt idx="0">
                    <c:v>7.6341500000000009</c:v>
                  </c:pt>
                  <c:pt idx="1">
                    <c:v>3.2274749999999996</c:v>
                  </c:pt>
                  <c:pt idx="2">
                    <c:v>0.87982500000000008</c:v>
                  </c:pt>
                  <c:pt idx="3">
                    <c:v>2.9850000000000003</c:v>
                  </c:pt>
                  <c:pt idx="4">
                    <c:v>0.41605000000000003</c:v>
                  </c:pt>
                </c:numCache>
              </c:numRef>
            </c:plus>
            <c:minus>
              <c:numRef>
                <c:f>uptake_plot!$G$267:$G$271</c:f>
                <c:numCache>
                  <c:formatCode>General</c:formatCode>
                  <c:ptCount val="5"/>
                  <c:pt idx="0">
                    <c:v>7.6341500000000009</c:v>
                  </c:pt>
                  <c:pt idx="1">
                    <c:v>3.2274749999999996</c:v>
                  </c:pt>
                  <c:pt idx="2">
                    <c:v>0.87982500000000008</c:v>
                  </c:pt>
                  <c:pt idx="3">
                    <c:v>2.9850000000000003</c:v>
                  </c:pt>
                  <c:pt idx="4">
                    <c:v>0.41605000000000003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uptake_plot!$F$267:$F$271</c:f>
              <c:numCache>
                <c:formatCode>General</c:formatCode>
                <c:ptCount val="5"/>
                <c:pt idx="0">
                  <c:v>33.774000000000001</c:v>
                </c:pt>
                <c:pt idx="1">
                  <c:v>39.942999999999998</c:v>
                </c:pt>
                <c:pt idx="2">
                  <c:v>38.561700000000002</c:v>
                </c:pt>
                <c:pt idx="3">
                  <c:v>37.371099999999998</c:v>
                </c:pt>
                <c:pt idx="4">
                  <c:v>38.390875000000001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2-4C4A-9AD0-5B6C0F22BB0E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uptake_plot!$G$273:$G$277</c:f>
                <c:numCache>
                  <c:formatCode>General</c:formatCode>
                  <c:ptCount val="5"/>
                  <c:pt idx="0">
                    <c:v>0.67095000000000005</c:v>
                  </c:pt>
                  <c:pt idx="1">
                    <c:v>0.70730000000000004</c:v>
                  </c:pt>
                  <c:pt idx="2">
                    <c:v>1.2684499999999999</c:v>
                  </c:pt>
                  <c:pt idx="3">
                    <c:v>0.88790000000000002</c:v>
                  </c:pt>
                  <c:pt idx="4">
                    <c:v>0.75512499999999994</c:v>
                  </c:pt>
                </c:numCache>
              </c:numRef>
            </c:plus>
            <c:minus>
              <c:numRef>
                <c:f>uptake_plot!$G$273:$G$277</c:f>
                <c:numCache>
                  <c:formatCode>General</c:formatCode>
                  <c:ptCount val="5"/>
                  <c:pt idx="0">
                    <c:v>0.67095000000000005</c:v>
                  </c:pt>
                  <c:pt idx="1">
                    <c:v>0.70730000000000004</c:v>
                  </c:pt>
                  <c:pt idx="2">
                    <c:v>1.2684499999999999</c:v>
                  </c:pt>
                  <c:pt idx="3">
                    <c:v>0.88790000000000002</c:v>
                  </c:pt>
                  <c:pt idx="4">
                    <c:v>0.75512499999999994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uptake_plot!$F$273:$F$277</c:f>
              <c:numCache>
                <c:formatCode>General</c:formatCode>
                <c:ptCount val="5"/>
                <c:pt idx="0">
                  <c:v>34.968924999999999</c:v>
                </c:pt>
                <c:pt idx="1">
                  <c:v>35.873950000000001</c:v>
                </c:pt>
                <c:pt idx="2">
                  <c:v>31.729600000000001</c:v>
                </c:pt>
                <c:pt idx="3">
                  <c:v>34.129950000000001</c:v>
                </c:pt>
                <c:pt idx="4">
                  <c:v>32.673649999999995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92-4C4A-9AD0-5B6C0F22B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162-167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uptake_plot!$G$279:$G$283</c:f>
                <c:numCache>
                  <c:formatCode>General</c:formatCode>
                  <c:ptCount val="5"/>
                  <c:pt idx="0">
                    <c:v>0.88538000000000006</c:v>
                  </c:pt>
                  <c:pt idx="1">
                    <c:v>2.7048999999999999</c:v>
                  </c:pt>
                  <c:pt idx="2">
                    <c:v>1.0525</c:v>
                  </c:pt>
                  <c:pt idx="3">
                    <c:v>3.1803199999999996</c:v>
                  </c:pt>
                  <c:pt idx="4">
                    <c:v>2.5653199999999998</c:v>
                  </c:pt>
                </c:numCache>
              </c:numRef>
            </c:plus>
            <c:minus>
              <c:numRef>
                <c:f>uptake_plot!$G$279:$G$283</c:f>
                <c:numCache>
                  <c:formatCode>General</c:formatCode>
                  <c:ptCount val="5"/>
                  <c:pt idx="0">
                    <c:v>0.88538000000000006</c:v>
                  </c:pt>
                  <c:pt idx="1">
                    <c:v>2.7048999999999999</c:v>
                  </c:pt>
                  <c:pt idx="2">
                    <c:v>1.0525</c:v>
                  </c:pt>
                  <c:pt idx="3">
                    <c:v>3.1803199999999996</c:v>
                  </c:pt>
                  <c:pt idx="4">
                    <c:v>2.5653199999999998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uptake_plot!$F$279:$F$283</c:f>
              <c:numCache>
                <c:formatCode>General</c:formatCode>
                <c:ptCount val="5"/>
                <c:pt idx="0">
                  <c:v>45.561939999999993</c:v>
                </c:pt>
                <c:pt idx="1">
                  <c:v>46.090200000000003</c:v>
                </c:pt>
                <c:pt idx="2">
                  <c:v>41.779679999999999</c:v>
                </c:pt>
                <c:pt idx="3">
                  <c:v>45.801439999999999</c:v>
                </c:pt>
                <c:pt idx="4">
                  <c:v>44.312959999999997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8-4EEE-A871-46C5A22C5B00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uptake_plot!$G$285:$G$289</c:f>
                <c:numCache>
                  <c:formatCode>General</c:formatCode>
                  <c:ptCount val="5"/>
                  <c:pt idx="0">
                    <c:v>1.4286999999999999</c:v>
                  </c:pt>
                  <c:pt idx="1">
                    <c:v>0.72239999999999993</c:v>
                  </c:pt>
                  <c:pt idx="2">
                    <c:v>3.4901200000000001</c:v>
                  </c:pt>
                  <c:pt idx="3">
                    <c:v>1.3179000000000001</c:v>
                  </c:pt>
                  <c:pt idx="4">
                    <c:v>1.4404600000000001</c:v>
                  </c:pt>
                </c:numCache>
              </c:numRef>
            </c:plus>
            <c:minus>
              <c:numRef>
                <c:f>uptake_plot!$G$285:$G$289</c:f>
                <c:numCache>
                  <c:formatCode>General</c:formatCode>
                  <c:ptCount val="5"/>
                  <c:pt idx="0">
                    <c:v>1.4286999999999999</c:v>
                  </c:pt>
                  <c:pt idx="1">
                    <c:v>0.72239999999999993</c:v>
                  </c:pt>
                  <c:pt idx="2">
                    <c:v>3.4901200000000001</c:v>
                  </c:pt>
                  <c:pt idx="3">
                    <c:v>1.3179000000000001</c:v>
                  </c:pt>
                  <c:pt idx="4">
                    <c:v>1.4404600000000001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uptake_plot!$F$285:$F$289</c:f>
              <c:numCache>
                <c:formatCode>General</c:formatCode>
                <c:ptCount val="5"/>
                <c:pt idx="0">
                  <c:v>41.5075</c:v>
                </c:pt>
                <c:pt idx="1">
                  <c:v>43.098059999999997</c:v>
                </c:pt>
                <c:pt idx="2">
                  <c:v>39.35134</c:v>
                </c:pt>
                <c:pt idx="3">
                  <c:v>42.943759999999997</c:v>
                </c:pt>
                <c:pt idx="4">
                  <c:v>41.283899999999996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C8-4EEE-A871-46C5A22C5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166-174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uptake_plot!$G$291:$G$295</c:f>
                <c:numCache>
                  <c:formatCode>General</c:formatCode>
                  <c:ptCount val="5"/>
                  <c:pt idx="0">
                    <c:v>3.981214285714286</c:v>
                  </c:pt>
                  <c:pt idx="1">
                    <c:v>2.2367571428571429</c:v>
                  </c:pt>
                  <c:pt idx="2">
                    <c:v>1.9415428571428572</c:v>
                  </c:pt>
                  <c:pt idx="3">
                    <c:v>2.6492857142857145</c:v>
                  </c:pt>
                  <c:pt idx="4">
                    <c:v>0.56985714285714284</c:v>
                  </c:pt>
                </c:numCache>
              </c:numRef>
            </c:plus>
            <c:minus>
              <c:numRef>
                <c:f>uptake_plot!$G$291:$G$295</c:f>
                <c:numCache>
                  <c:formatCode>General</c:formatCode>
                  <c:ptCount val="5"/>
                  <c:pt idx="0">
                    <c:v>3.981214285714286</c:v>
                  </c:pt>
                  <c:pt idx="1">
                    <c:v>2.2367571428571429</c:v>
                  </c:pt>
                  <c:pt idx="2">
                    <c:v>1.9415428571428572</c:v>
                  </c:pt>
                  <c:pt idx="3">
                    <c:v>2.6492857142857145</c:v>
                  </c:pt>
                  <c:pt idx="4">
                    <c:v>0.56985714285714284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uptake_plot!$F$291:$F$295</c:f>
              <c:numCache>
                <c:formatCode>General</c:formatCode>
                <c:ptCount val="5"/>
                <c:pt idx="0">
                  <c:v>21.760142857142856</c:v>
                </c:pt>
                <c:pt idx="1">
                  <c:v>29.168385714285712</c:v>
                </c:pt>
                <c:pt idx="2">
                  <c:v>35.731985714285713</c:v>
                </c:pt>
                <c:pt idx="3">
                  <c:v>35.843671428571426</c:v>
                </c:pt>
                <c:pt idx="4">
                  <c:v>38.409799999999997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F-4D16-A975-D4E49766105F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uptake_plot!$G$297:$G$301</c:f>
                <c:numCache>
                  <c:formatCode>General</c:formatCode>
                  <c:ptCount val="5"/>
                  <c:pt idx="0">
                    <c:v>1.850942857142857</c:v>
                  </c:pt>
                  <c:pt idx="1">
                    <c:v>1.0722285714285713</c:v>
                  </c:pt>
                  <c:pt idx="2">
                    <c:v>1.0782714285714285</c:v>
                  </c:pt>
                  <c:pt idx="3">
                    <c:v>1.2909714285714287</c:v>
                  </c:pt>
                  <c:pt idx="4">
                    <c:v>0.67417142857142853</c:v>
                  </c:pt>
                </c:numCache>
              </c:numRef>
            </c:plus>
            <c:minus>
              <c:numRef>
                <c:f>uptake_plot!$G$297:$G$301</c:f>
                <c:numCache>
                  <c:formatCode>General</c:formatCode>
                  <c:ptCount val="5"/>
                  <c:pt idx="0">
                    <c:v>1.850942857142857</c:v>
                  </c:pt>
                  <c:pt idx="1">
                    <c:v>1.0722285714285713</c:v>
                  </c:pt>
                  <c:pt idx="2">
                    <c:v>1.0782714285714285</c:v>
                  </c:pt>
                  <c:pt idx="3">
                    <c:v>1.2909714285714287</c:v>
                  </c:pt>
                  <c:pt idx="4">
                    <c:v>0.67417142857142853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uptake_plot!$F$297:$F$301</c:f>
              <c:numCache>
                <c:formatCode>General</c:formatCode>
                <c:ptCount val="5"/>
                <c:pt idx="0">
                  <c:v>29.202014285714288</c:v>
                </c:pt>
                <c:pt idx="1">
                  <c:v>34.063000000000002</c:v>
                </c:pt>
                <c:pt idx="2">
                  <c:v>33.785828571428574</c:v>
                </c:pt>
                <c:pt idx="3">
                  <c:v>36.088042857142852</c:v>
                </c:pt>
                <c:pt idx="4">
                  <c:v>35.866642857142857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BF-4D16-A975-D4E497661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166-176</a:t>
            </a:r>
          </a:p>
        </c:rich>
      </c:tx>
      <c:layout>
        <c:manualLayout>
          <c:xMode val="edge"/>
          <c:yMode val="edge"/>
          <c:x val="0.41920606780147868"/>
          <c:y val="4.204354023320207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749560203210778"/>
          <c:y val="0.20605532954350456"/>
          <c:w val="0.68328383595467668"/>
          <c:h val="0.46090602912111273"/>
        </c:manualLayout>
      </c:layout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uptake_plot!$G$303:$G$307</c:f>
                <c:numCache>
                  <c:formatCode>General</c:formatCode>
                  <c:ptCount val="5"/>
                  <c:pt idx="0">
                    <c:v>4.3215111111111115</c:v>
                  </c:pt>
                  <c:pt idx="1">
                    <c:v>2.4291333333333336</c:v>
                  </c:pt>
                  <c:pt idx="2">
                    <c:v>2.5099777777777774</c:v>
                  </c:pt>
                  <c:pt idx="3">
                    <c:v>2.1004111111111112</c:v>
                  </c:pt>
                  <c:pt idx="4">
                    <c:v>0.69361111111111118</c:v>
                  </c:pt>
                </c:numCache>
              </c:numRef>
            </c:plus>
            <c:minus>
              <c:numRef>
                <c:f>uptake_plot!$G$303:$G$307</c:f>
                <c:numCache>
                  <c:formatCode>General</c:formatCode>
                  <c:ptCount val="5"/>
                  <c:pt idx="0">
                    <c:v>4.3215111111111115</c:v>
                  </c:pt>
                  <c:pt idx="1">
                    <c:v>2.4291333333333336</c:v>
                  </c:pt>
                  <c:pt idx="2">
                    <c:v>2.5099777777777774</c:v>
                  </c:pt>
                  <c:pt idx="3">
                    <c:v>2.1004111111111112</c:v>
                  </c:pt>
                  <c:pt idx="4">
                    <c:v>0.69361111111111118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uptake_plot!$F$303:$F$307</c:f>
              <c:numCache>
                <c:formatCode>General</c:formatCode>
                <c:ptCount val="5"/>
                <c:pt idx="0">
                  <c:v>21.482155555555558</c:v>
                </c:pt>
                <c:pt idx="1">
                  <c:v>29.446222222222225</c:v>
                </c:pt>
                <c:pt idx="2">
                  <c:v>36.975388888888887</c:v>
                </c:pt>
                <c:pt idx="3">
                  <c:v>38.431466666666672</c:v>
                </c:pt>
                <c:pt idx="4">
                  <c:v>44.755944444444445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B-4F56-85A7-CB82EDD4E937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uptake_plot!$G$309:$G$313</c:f>
                <c:numCache>
                  <c:formatCode>General</c:formatCode>
                  <c:ptCount val="5"/>
                  <c:pt idx="0">
                    <c:v>1.278488888888889</c:v>
                  </c:pt>
                  <c:pt idx="1">
                    <c:v>0.80807777777777767</c:v>
                  </c:pt>
                  <c:pt idx="2">
                    <c:v>0.1663</c:v>
                  </c:pt>
                  <c:pt idx="3">
                    <c:v>1.7624444444444447</c:v>
                  </c:pt>
                  <c:pt idx="4">
                    <c:v>0.71166666666666656</c:v>
                  </c:pt>
                </c:numCache>
              </c:numRef>
            </c:plus>
            <c:minus>
              <c:numRef>
                <c:f>uptake_plot!$G$309:$G$313</c:f>
                <c:numCache>
                  <c:formatCode>General</c:formatCode>
                  <c:ptCount val="5"/>
                  <c:pt idx="0">
                    <c:v>1.278488888888889</c:v>
                  </c:pt>
                  <c:pt idx="1">
                    <c:v>0.80807777777777767</c:v>
                  </c:pt>
                  <c:pt idx="2">
                    <c:v>0.1663</c:v>
                  </c:pt>
                  <c:pt idx="3">
                    <c:v>1.7624444444444447</c:v>
                  </c:pt>
                  <c:pt idx="4">
                    <c:v>0.71166666666666656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uptake_plot!$F$309:$F$313</c:f>
              <c:numCache>
                <c:formatCode>General</c:formatCode>
                <c:ptCount val="5"/>
                <c:pt idx="0">
                  <c:v>31.409288888888891</c:v>
                </c:pt>
                <c:pt idx="1">
                  <c:v>37.177822222222225</c:v>
                </c:pt>
                <c:pt idx="2">
                  <c:v>40.091200000000001</c:v>
                </c:pt>
                <c:pt idx="3">
                  <c:v>43.743633333333335</c:v>
                </c:pt>
                <c:pt idx="4">
                  <c:v>45.108277777777786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4B-4F56-85A7-CB82EDD4E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175-190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uptake_plot!$G$315:$G$319</c:f>
                <c:numCache>
                  <c:formatCode>General</c:formatCode>
                  <c:ptCount val="5"/>
                  <c:pt idx="0">
                    <c:v>0.63880000000000003</c:v>
                  </c:pt>
                  <c:pt idx="1">
                    <c:v>4.4601615384615387</c:v>
                  </c:pt>
                  <c:pt idx="2">
                    <c:v>0.90820000000000001</c:v>
                  </c:pt>
                  <c:pt idx="3">
                    <c:v>5.3341307692307689</c:v>
                  </c:pt>
                  <c:pt idx="4">
                    <c:v>1.4485307692307694</c:v>
                  </c:pt>
                </c:numCache>
              </c:numRef>
            </c:plus>
            <c:minus>
              <c:numRef>
                <c:f>uptake_plot!$G$315:$G$319</c:f>
                <c:numCache>
                  <c:formatCode>General</c:formatCode>
                  <c:ptCount val="5"/>
                  <c:pt idx="0">
                    <c:v>0.63880000000000003</c:v>
                  </c:pt>
                  <c:pt idx="1">
                    <c:v>4.4601615384615387</c:v>
                  </c:pt>
                  <c:pt idx="2">
                    <c:v>0.90820000000000001</c:v>
                  </c:pt>
                  <c:pt idx="3">
                    <c:v>5.3341307692307689</c:v>
                  </c:pt>
                  <c:pt idx="4">
                    <c:v>1.4485307692307694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uptake_plot!$F$315:$F$319</c:f>
              <c:numCache>
                <c:formatCode>General</c:formatCode>
                <c:ptCount val="5"/>
                <c:pt idx="0">
                  <c:v>11.743346153846154</c:v>
                </c:pt>
                <c:pt idx="1">
                  <c:v>13.171846153846154</c:v>
                </c:pt>
                <c:pt idx="2">
                  <c:v>12.985946153846154</c:v>
                </c:pt>
                <c:pt idx="3">
                  <c:v>17.218607692307693</c:v>
                </c:pt>
                <c:pt idx="4">
                  <c:v>15.10556153846154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C8-4959-9609-282295ADE8C2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uptake_plot!$G$321:$G$325</c:f>
                <c:numCache>
                  <c:formatCode>General</c:formatCode>
                  <c:ptCount val="5"/>
                  <c:pt idx="0">
                    <c:v>0.40503076923076925</c:v>
                  </c:pt>
                  <c:pt idx="1">
                    <c:v>0.59905384615384616</c:v>
                  </c:pt>
                  <c:pt idx="2">
                    <c:v>0.93163846153846153</c:v>
                  </c:pt>
                  <c:pt idx="3">
                    <c:v>0.83929999999999993</c:v>
                  </c:pt>
                  <c:pt idx="4">
                    <c:v>0.51294615384615394</c:v>
                  </c:pt>
                </c:numCache>
              </c:numRef>
            </c:plus>
            <c:minus>
              <c:numRef>
                <c:f>uptake_plot!$G$321:$G$325</c:f>
                <c:numCache>
                  <c:formatCode>General</c:formatCode>
                  <c:ptCount val="5"/>
                  <c:pt idx="0">
                    <c:v>0.40503076923076925</c:v>
                  </c:pt>
                  <c:pt idx="1">
                    <c:v>0.59905384615384616</c:v>
                  </c:pt>
                  <c:pt idx="2">
                    <c:v>0.93163846153846153</c:v>
                  </c:pt>
                  <c:pt idx="3">
                    <c:v>0.83929999999999993</c:v>
                  </c:pt>
                  <c:pt idx="4">
                    <c:v>0.51294615384615394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uptake_plot!$F$321:$F$325</c:f>
              <c:numCache>
                <c:formatCode>General</c:formatCode>
                <c:ptCount val="5"/>
                <c:pt idx="0">
                  <c:v>11.47766923076923</c:v>
                </c:pt>
                <c:pt idx="1">
                  <c:v>12.549792307692305</c:v>
                </c:pt>
                <c:pt idx="2">
                  <c:v>12.092700000000001</c:v>
                </c:pt>
                <c:pt idx="3">
                  <c:v>14.22996923076923</c:v>
                </c:pt>
                <c:pt idx="4">
                  <c:v>15.671015384615384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C8-4959-9609-282295ADE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176-190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uptake_plot!$G$327:$G$331</c:f>
                <c:numCache>
                  <c:formatCode>General</c:formatCode>
                  <c:ptCount val="5"/>
                  <c:pt idx="0">
                    <c:v>0.78883333333333328</c:v>
                  </c:pt>
                  <c:pt idx="1">
                    <c:v>3.55505</c:v>
                  </c:pt>
                  <c:pt idx="2">
                    <c:v>0.91932499999999995</c:v>
                  </c:pt>
                  <c:pt idx="3">
                    <c:v>3.9294500000000001</c:v>
                  </c:pt>
                  <c:pt idx="4">
                    <c:v>0.83780833333333327</c:v>
                  </c:pt>
                </c:numCache>
              </c:numRef>
            </c:plus>
            <c:minus>
              <c:numRef>
                <c:f>uptake_plot!$G$327:$G$331</c:f>
                <c:numCache>
                  <c:formatCode>General</c:formatCode>
                  <c:ptCount val="5"/>
                  <c:pt idx="0">
                    <c:v>0.78883333333333328</c:v>
                  </c:pt>
                  <c:pt idx="1">
                    <c:v>3.55505</c:v>
                  </c:pt>
                  <c:pt idx="2">
                    <c:v>0.91932499999999995</c:v>
                  </c:pt>
                  <c:pt idx="3">
                    <c:v>3.9294500000000001</c:v>
                  </c:pt>
                  <c:pt idx="4">
                    <c:v>0.83780833333333327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uptake_plot!$F$327:$F$331</c:f>
              <c:numCache>
                <c:formatCode>General</c:formatCode>
                <c:ptCount val="5"/>
                <c:pt idx="0">
                  <c:v>13.321199999999999</c:v>
                </c:pt>
                <c:pt idx="1">
                  <c:v>13.850166666666667</c:v>
                </c:pt>
                <c:pt idx="2">
                  <c:v>15.094333333333335</c:v>
                </c:pt>
                <c:pt idx="3">
                  <c:v>18.037524999999999</c:v>
                </c:pt>
                <c:pt idx="4">
                  <c:v>15.807333333333332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49-4A4B-A8F0-532E15435B97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uptake_plot!$G$333:$G$337</c:f>
                <c:numCache>
                  <c:formatCode>General</c:formatCode>
                  <c:ptCount val="5"/>
                  <c:pt idx="0">
                    <c:v>0.52822499999999994</c:v>
                  </c:pt>
                  <c:pt idx="1">
                    <c:v>0.29673333333333335</c:v>
                  </c:pt>
                  <c:pt idx="2">
                    <c:v>0.22173333333333334</c:v>
                  </c:pt>
                  <c:pt idx="3">
                    <c:v>0.69174166666666659</c:v>
                  </c:pt>
                  <c:pt idx="4">
                    <c:v>8.5125000000000006E-2</c:v>
                  </c:pt>
                </c:numCache>
              </c:numRef>
            </c:plus>
            <c:minus>
              <c:numRef>
                <c:f>uptake_plot!$G$333:$G$337</c:f>
                <c:numCache>
                  <c:formatCode>General</c:formatCode>
                  <c:ptCount val="5"/>
                  <c:pt idx="0">
                    <c:v>0.52822499999999994</c:v>
                  </c:pt>
                  <c:pt idx="1">
                    <c:v>0.29673333333333335</c:v>
                  </c:pt>
                  <c:pt idx="2">
                    <c:v>0.22173333333333334</c:v>
                  </c:pt>
                  <c:pt idx="3">
                    <c:v>0.69174166666666659</c:v>
                  </c:pt>
                  <c:pt idx="4">
                    <c:v>8.5125000000000006E-2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uptake_plot!$F$333:$F$337</c:f>
              <c:numCache>
                <c:formatCode>General</c:formatCode>
                <c:ptCount val="5"/>
                <c:pt idx="0">
                  <c:v>13.063974999999999</c:v>
                </c:pt>
                <c:pt idx="1">
                  <c:v>14.411758333333333</c:v>
                </c:pt>
                <c:pt idx="2">
                  <c:v>14.329549999999999</c:v>
                </c:pt>
                <c:pt idx="3">
                  <c:v>15.1973</c:v>
                </c:pt>
                <c:pt idx="4">
                  <c:v>17.025766666666666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49-4A4B-A8F0-532E15435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18-38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uptake_plot!$G$15:$G$19</c:f>
                <c:numCache>
                  <c:formatCode>General</c:formatCode>
                  <c:ptCount val="5"/>
                  <c:pt idx="0">
                    <c:v>1.6774111111111112</c:v>
                  </c:pt>
                  <c:pt idx="1">
                    <c:v>3.1053944444444443</c:v>
                  </c:pt>
                  <c:pt idx="2">
                    <c:v>0.99514999999999998</c:v>
                  </c:pt>
                  <c:pt idx="3">
                    <c:v>0.8550888888888889</c:v>
                  </c:pt>
                  <c:pt idx="4">
                    <c:v>2.7746166666666667</c:v>
                  </c:pt>
                </c:numCache>
              </c:numRef>
            </c:plus>
            <c:minus>
              <c:numRef>
                <c:f>uptake_plot!$G$15:$G$19</c:f>
                <c:numCache>
                  <c:formatCode>General</c:formatCode>
                  <c:ptCount val="5"/>
                  <c:pt idx="0">
                    <c:v>1.6774111111111112</c:v>
                  </c:pt>
                  <c:pt idx="1">
                    <c:v>3.1053944444444443</c:v>
                  </c:pt>
                  <c:pt idx="2">
                    <c:v>0.99514999999999998</c:v>
                  </c:pt>
                  <c:pt idx="3">
                    <c:v>0.8550888888888889</c:v>
                  </c:pt>
                  <c:pt idx="4">
                    <c:v>2.7746166666666667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uptake_plot!$F$15:$F$19</c:f>
              <c:numCache>
                <c:formatCode>General</c:formatCode>
                <c:ptCount val="5"/>
                <c:pt idx="0">
                  <c:v>42.455833333333338</c:v>
                </c:pt>
                <c:pt idx="1">
                  <c:v>43.871283333333331</c:v>
                </c:pt>
                <c:pt idx="2">
                  <c:v>39.626277777777773</c:v>
                </c:pt>
                <c:pt idx="3">
                  <c:v>42.980372222222222</c:v>
                </c:pt>
                <c:pt idx="4">
                  <c:v>42.21736111111111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B5-43F1-A352-95C43776DECE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uptake_plot!$G$21:$G$25</c:f>
                <c:numCache>
                  <c:formatCode>General</c:formatCode>
                  <c:ptCount val="5"/>
                  <c:pt idx="0">
                    <c:v>0.60617777777777782</c:v>
                  </c:pt>
                  <c:pt idx="1">
                    <c:v>0.3971055555555556</c:v>
                  </c:pt>
                  <c:pt idx="2">
                    <c:v>1.5958166666666667</c:v>
                  </c:pt>
                  <c:pt idx="3">
                    <c:v>1.4154833333333332</c:v>
                  </c:pt>
                  <c:pt idx="4">
                    <c:v>0.98502777777777772</c:v>
                  </c:pt>
                </c:numCache>
              </c:numRef>
            </c:plus>
            <c:minus>
              <c:numRef>
                <c:f>uptake_plot!$G$21:$G$25</c:f>
                <c:numCache>
                  <c:formatCode>General</c:formatCode>
                  <c:ptCount val="5"/>
                  <c:pt idx="0">
                    <c:v>0.60617777777777782</c:v>
                  </c:pt>
                  <c:pt idx="1">
                    <c:v>0.3971055555555556</c:v>
                  </c:pt>
                  <c:pt idx="2">
                    <c:v>1.5958166666666667</c:v>
                  </c:pt>
                  <c:pt idx="3">
                    <c:v>1.4154833333333332</c:v>
                  </c:pt>
                  <c:pt idx="4">
                    <c:v>0.98502777777777772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uptake_plot!$F$21:$F$25</c:f>
              <c:numCache>
                <c:formatCode>General</c:formatCode>
                <c:ptCount val="5"/>
                <c:pt idx="0">
                  <c:v>37.39588333333333</c:v>
                </c:pt>
                <c:pt idx="1">
                  <c:v>39.899133333333332</c:v>
                </c:pt>
                <c:pt idx="2">
                  <c:v>33.761405555555555</c:v>
                </c:pt>
                <c:pt idx="3">
                  <c:v>38.495027777777779</c:v>
                </c:pt>
                <c:pt idx="4">
                  <c:v>34.825822222222222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B5-43F1-A352-95C43776D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176-191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uptake_plot!$G$339:$G$343</c:f>
                <c:numCache>
                  <c:formatCode>General</c:formatCode>
                  <c:ptCount val="5"/>
                  <c:pt idx="0">
                    <c:v>0.83397692307692306</c:v>
                  </c:pt>
                  <c:pt idx="1">
                    <c:v>5.1773769230769231</c:v>
                  </c:pt>
                  <c:pt idx="2">
                    <c:v>1.1054384615384616</c:v>
                  </c:pt>
                  <c:pt idx="3">
                    <c:v>5.044484615384615</c:v>
                  </c:pt>
                  <c:pt idx="4">
                    <c:v>1.5384230769230769</c:v>
                  </c:pt>
                </c:numCache>
              </c:numRef>
            </c:plus>
            <c:minus>
              <c:numRef>
                <c:f>uptake_plot!$G$339:$G$343</c:f>
                <c:numCache>
                  <c:formatCode>General</c:formatCode>
                  <c:ptCount val="5"/>
                  <c:pt idx="0">
                    <c:v>0.83397692307692306</c:v>
                  </c:pt>
                  <c:pt idx="1">
                    <c:v>5.1773769230769231</c:v>
                  </c:pt>
                  <c:pt idx="2">
                    <c:v>1.1054384615384616</c:v>
                  </c:pt>
                  <c:pt idx="3">
                    <c:v>5.044484615384615</c:v>
                  </c:pt>
                  <c:pt idx="4">
                    <c:v>1.5384230769230769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uptake_plot!$F$339:$F$343</c:f>
              <c:numCache>
                <c:formatCode>General</c:formatCode>
                <c:ptCount val="5"/>
                <c:pt idx="0">
                  <c:v>12.615892307692308</c:v>
                </c:pt>
                <c:pt idx="1">
                  <c:v>13.139246153846154</c:v>
                </c:pt>
                <c:pt idx="2">
                  <c:v>13.561376923076923</c:v>
                </c:pt>
                <c:pt idx="3">
                  <c:v>17.541530769230771</c:v>
                </c:pt>
                <c:pt idx="4">
                  <c:v>14.330092307692308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7-4DAD-BAB0-098A4997D25D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uptake_plot!$G$345:$G$349</c:f>
                <c:numCache>
                  <c:formatCode>General</c:formatCode>
                  <c:ptCount val="5"/>
                  <c:pt idx="0">
                    <c:v>0.96592307692307688</c:v>
                  </c:pt>
                  <c:pt idx="1">
                    <c:v>0.29343076923076922</c:v>
                  </c:pt>
                  <c:pt idx="2">
                    <c:v>1.5245538461538461</c:v>
                  </c:pt>
                  <c:pt idx="3">
                    <c:v>1.2238230769230769</c:v>
                  </c:pt>
                  <c:pt idx="4">
                    <c:v>0.68283846153846151</c:v>
                  </c:pt>
                </c:numCache>
              </c:numRef>
            </c:plus>
            <c:minus>
              <c:numRef>
                <c:f>uptake_plot!$G$345:$G$349</c:f>
                <c:numCache>
                  <c:formatCode>General</c:formatCode>
                  <c:ptCount val="5"/>
                  <c:pt idx="0">
                    <c:v>0.96592307692307688</c:v>
                  </c:pt>
                  <c:pt idx="1">
                    <c:v>0.29343076923076922</c:v>
                  </c:pt>
                  <c:pt idx="2">
                    <c:v>1.5245538461538461</c:v>
                  </c:pt>
                  <c:pt idx="3">
                    <c:v>1.2238230769230769</c:v>
                  </c:pt>
                  <c:pt idx="4">
                    <c:v>0.68283846153846151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uptake_plot!$F$345:$F$349</c:f>
              <c:numCache>
                <c:formatCode>General</c:formatCode>
                <c:ptCount val="5"/>
                <c:pt idx="0">
                  <c:v>12.060907692307692</c:v>
                </c:pt>
                <c:pt idx="1">
                  <c:v>12.703638461538461</c:v>
                </c:pt>
                <c:pt idx="2">
                  <c:v>11.885684615384616</c:v>
                </c:pt>
                <c:pt idx="3">
                  <c:v>13.100123076923079</c:v>
                </c:pt>
                <c:pt idx="4">
                  <c:v>14.676969230769233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57-4DAD-BAB0-098A4997D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177-190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uptake_plot!$G$351:$G$355</c:f>
                <c:numCache>
                  <c:formatCode>General</c:formatCode>
                  <c:ptCount val="5"/>
                  <c:pt idx="0">
                    <c:v>0.40078181818181818</c:v>
                  </c:pt>
                  <c:pt idx="1">
                    <c:v>2.383709090909091</c:v>
                  </c:pt>
                  <c:pt idx="2">
                    <c:v>1.0429999999999999</c:v>
                  </c:pt>
                  <c:pt idx="3">
                    <c:v>3.1851181818181815</c:v>
                  </c:pt>
                  <c:pt idx="4">
                    <c:v>0.75655454545454548</c:v>
                  </c:pt>
                </c:numCache>
              </c:numRef>
            </c:plus>
            <c:minus>
              <c:numRef>
                <c:f>uptake_plot!$G$351:$G$355</c:f>
                <c:numCache>
                  <c:formatCode>General</c:formatCode>
                  <c:ptCount val="5"/>
                  <c:pt idx="0">
                    <c:v>0.40078181818181818</c:v>
                  </c:pt>
                  <c:pt idx="1">
                    <c:v>2.383709090909091</c:v>
                  </c:pt>
                  <c:pt idx="2">
                    <c:v>1.0429999999999999</c:v>
                  </c:pt>
                  <c:pt idx="3">
                    <c:v>3.1851181818181815</c:v>
                  </c:pt>
                  <c:pt idx="4">
                    <c:v>0.75655454545454548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uptake_plot!$F$351:$F$355</c:f>
              <c:numCache>
                <c:formatCode>General</c:formatCode>
                <c:ptCount val="5"/>
                <c:pt idx="0">
                  <c:v>14.375254545454544</c:v>
                </c:pt>
                <c:pt idx="1">
                  <c:v>15.036736363636363</c:v>
                </c:pt>
                <c:pt idx="2">
                  <c:v>16.558081818181815</c:v>
                </c:pt>
                <c:pt idx="3">
                  <c:v>19.459890909090909</c:v>
                </c:pt>
                <c:pt idx="4">
                  <c:v>16.460472727272727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82-49D0-BEFB-9D4D8321B386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uptake_plot!$G$357:$G$361</c:f>
                <c:numCache>
                  <c:formatCode>General</c:formatCode>
                  <c:ptCount val="5"/>
                  <c:pt idx="0">
                    <c:v>0.43790000000000001</c:v>
                  </c:pt>
                  <c:pt idx="1">
                    <c:v>0.54562727272727274</c:v>
                  </c:pt>
                  <c:pt idx="2">
                    <c:v>0.3048727272727273</c:v>
                  </c:pt>
                  <c:pt idx="3">
                    <c:v>0.5848545454545454</c:v>
                  </c:pt>
                  <c:pt idx="4">
                    <c:v>0.30917272727272727</c:v>
                  </c:pt>
                </c:numCache>
              </c:numRef>
            </c:plus>
            <c:minus>
              <c:numRef>
                <c:f>uptake_plot!$G$357:$G$361</c:f>
                <c:numCache>
                  <c:formatCode>General</c:formatCode>
                  <c:ptCount val="5"/>
                  <c:pt idx="0">
                    <c:v>0.43790000000000001</c:v>
                  </c:pt>
                  <c:pt idx="1">
                    <c:v>0.54562727272727274</c:v>
                  </c:pt>
                  <c:pt idx="2">
                    <c:v>0.3048727272727273</c:v>
                  </c:pt>
                  <c:pt idx="3">
                    <c:v>0.5848545454545454</c:v>
                  </c:pt>
                  <c:pt idx="4">
                    <c:v>0.30917272727272727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uptake_plot!$F$357:$F$361</c:f>
              <c:numCache>
                <c:formatCode>General</c:formatCode>
                <c:ptCount val="5"/>
                <c:pt idx="0">
                  <c:v>13.342654545454547</c:v>
                </c:pt>
                <c:pt idx="1">
                  <c:v>15.110781818181817</c:v>
                </c:pt>
                <c:pt idx="2">
                  <c:v>14.473590909090909</c:v>
                </c:pt>
                <c:pt idx="3">
                  <c:v>15.541654545454545</c:v>
                </c:pt>
                <c:pt idx="4">
                  <c:v>17.051509090909093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2-49D0-BEFB-9D4D8321B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177-191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uptake_plot!$G$363:$G$367</c:f>
                <c:numCache>
                  <c:formatCode>General</c:formatCode>
                  <c:ptCount val="5"/>
                  <c:pt idx="0">
                    <c:v>0.43156666666666665</c:v>
                  </c:pt>
                  <c:pt idx="1">
                    <c:v>3.6591499999999999</c:v>
                  </c:pt>
                  <c:pt idx="2">
                    <c:v>1.0057333333333334</c:v>
                  </c:pt>
                  <c:pt idx="3">
                    <c:v>4.5289416666666664</c:v>
                  </c:pt>
                  <c:pt idx="4">
                    <c:v>0.79039166666666671</c:v>
                  </c:pt>
                </c:numCache>
              </c:numRef>
            </c:plus>
            <c:minus>
              <c:numRef>
                <c:f>uptake_plot!$G$363:$G$367</c:f>
                <c:numCache>
                  <c:formatCode>General</c:formatCode>
                  <c:ptCount val="5"/>
                  <c:pt idx="0">
                    <c:v>0.43156666666666665</c:v>
                  </c:pt>
                  <c:pt idx="1">
                    <c:v>3.6591499999999999</c:v>
                  </c:pt>
                  <c:pt idx="2">
                    <c:v>1.0057333333333334</c:v>
                  </c:pt>
                  <c:pt idx="3">
                    <c:v>4.5289416666666664</c:v>
                  </c:pt>
                  <c:pt idx="4">
                    <c:v>0.79039166666666671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uptake_plot!$F$363:$F$367</c:f>
              <c:numCache>
                <c:formatCode>General</c:formatCode>
                <c:ptCount val="5"/>
                <c:pt idx="0">
                  <c:v>13.098016666666668</c:v>
                </c:pt>
                <c:pt idx="1">
                  <c:v>13.052533333333333</c:v>
                </c:pt>
                <c:pt idx="2">
                  <c:v>13.791725</c:v>
                </c:pt>
                <c:pt idx="3">
                  <c:v>17.566616666666668</c:v>
                </c:pt>
                <c:pt idx="4">
                  <c:v>14.215133333333332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D-40AC-B6A3-5085A8E58DDD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uptake_plot!$G$369:$G$373</c:f>
                <c:numCache>
                  <c:formatCode>General</c:formatCode>
                  <c:ptCount val="5"/>
                  <c:pt idx="0">
                    <c:v>0.36121666666666669</c:v>
                  </c:pt>
                  <c:pt idx="1">
                    <c:v>0.34047499999999997</c:v>
                  </c:pt>
                  <c:pt idx="2">
                    <c:v>0.6011416666666668</c:v>
                  </c:pt>
                  <c:pt idx="3">
                    <c:v>1.2184250000000001</c:v>
                  </c:pt>
                  <c:pt idx="4">
                    <c:v>0.368925</c:v>
                  </c:pt>
                </c:numCache>
              </c:numRef>
            </c:plus>
            <c:minus>
              <c:numRef>
                <c:f>uptake_plot!$G$369:$G$373</c:f>
                <c:numCache>
                  <c:formatCode>General</c:formatCode>
                  <c:ptCount val="5"/>
                  <c:pt idx="0">
                    <c:v>0.36121666666666669</c:v>
                  </c:pt>
                  <c:pt idx="1">
                    <c:v>0.34047499999999997</c:v>
                  </c:pt>
                  <c:pt idx="2">
                    <c:v>0.6011416666666668</c:v>
                  </c:pt>
                  <c:pt idx="3">
                    <c:v>1.2184250000000001</c:v>
                  </c:pt>
                  <c:pt idx="4">
                    <c:v>0.368925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uptake_plot!$F$369:$F$373</c:f>
              <c:numCache>
                <c:formatCode>General</c:formatCode>
                <c:ptCount val="5"/>
                <c:pt idx="0">
                  <c:v>11.941591666666666</c:v>
                </c:pt>
                <c:pt idx="1">
                  <c:v>13.389783333333332</c:v>
                </c:pt>
                <c:pt idx="2">
                  <c:v>12.058908333333333</c:v>
                </c:pt>
                <c:pt idx="3">
                  <c:v>13.646416666666667</c:v>
                </c:pt>
                <c:pt idx="4">
                  <c:v>14.873166666666668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BD-40AC-B6A3-5085A8E58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179-191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uptake_plot!$G$375:$G$379</c:f>
                <c:numCache>
                  <c:formatCode>General</c:formatCode>
                  <c:ptCount val="5"/>
                  <c:pt idx="0">
                    <c:v>0.89034000000000002</c:v>
                  </c:pt>
                  <c:pt idx="1">
                    <c:v>2.5870099999999998</c:v>
                  </c:pt>
                  <c:pt idx="2">
                    <c:v>1.6337899999999999</c:v>
                  </c:pt>
                  <c:pt idx="3">
                    <c:v>2.04671</c:v>
                  </c:pt>
                  <c:pt idx="4">
                    <c:v>0.59711999999999998</c:v>
                  </c:pt>
                </c:numCache>
              </c:numRef>
            </c:plus>
            <c:minus>
              <c:numRef>
                <c:f>uptake_plot!$G$375:$G$379</c:f>
                <c:numCache>
                  <c:formatCode>General</c:formatCode>
                  <c:ptCount val="5"/>
                  <c:pt idx="0">
                    <c:v>0.89034000000000002</c:v>
                  </c:pt>
                  <c:pt idx="1">
                    <c:v>2.5870099999999998</c:v>
                  </c:pt>
                  <c:pt idx="2">
                    <c:v>1.6337899999999999</c:v>
                  </c:pt>
                  <c:pt idx="3">
                    <c:v>2.04671</c:v>
                  </c:pt>
                  <c:pt idx="4">
                    <c:v>0.59711999999999998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uptake_plot!$F$375:$F$379</c:f>
              <c:numCache>
                <c:formatCode>General</c:formatCode>
                <c:ptCount val="5"/>
                <c:pt idx="0">
                  <c:v>14.19079</c:v>
                </c:pt>
                <c:pt idx="1">
                  <c:v>13.918809999999999</c:v>
                </c:pt>
                <c:pt idx="2">
                  <c:v>15.799190000000001</c:v>
                </c:pt>
                <c:pt idx="3">
                  <c:v>17.869140000000002</c:v>
                </c:pt>
                <c:pt idx="4">
                  <c:v>16.060639999999999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04-4245-8A67-F369F28625B3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uptake_plot!$G$381:$G$385</c:f>
                <c:numCache>
                  <c:formatCode>General</c:formatCode>
                  <c:ptCount val="5"/>
                  <c:pt idx="0">
                    <c:v>0.50488</c:v>
                  </c:pt>
                  <c:pt idx="1">
                    <c:v>0.47511999999999999</c:v>
                  </c:pt>
                  <c:pt idx="2">
                    <c:v>0.46179999999999999</c:v>
                  </c:pt>
                  <c:pt idx="3">
                    <c:v>1.24614</c:v>
                  </c:pt>
                  <c:pt idx="4">
                    <c:v>0.17871000000000004</c:v>
                  </c:pt>
                </c:numCache>
              </c:numRef>
            </c:plus>
            <c:minus>
              <c:numRef>
                <c:f>uptake_plot!$G$381:$G$385</c:f>
                <c:numCache>
                  <c:formatCode>General</c:formatCode>
                  <c:ptCount val="5"/>
                  <c:pt idx="0">
                    <c:v>0.50488</c:v>
                  </c:pt>
                  <c:pt idx="1">
                    <c:v>0.47511999999999999</c:v>
                  </c:pt>
                  <c:pt idx="2">
                    <c:v>0.46179999999999999</c:v>
                  </c:pt>
                  <c:pt idx="3">
                    <c:v>1.24614</c:v>
                  </c:pt>
                  <c:pt idx="4">
                    <c:v>0.17871000000000004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uptake_plot!$F$381:$F$385</c:f>
              <c:numCache>
                <c:formatCode>General</c:formatCode>
                <c:ptCount val="5"/>
                <c:pt idx="0">
                  <c:v>13.57023</c:v>
                </c:pt>
                <c:pt idx="1">
                  <c:v>14.441779999999998</c:v>
                </c:pt>
                <c:pt idx="2">
                  <c:v>13.490759999999998</c:v>
                </c:pt>
                <c:pt idx="3">
                  <c:v>14.75243</c:v>
                </c:pt>
                <c:pt idx="4">
                  <c:v>15.73582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04-4245-8A67-F369F2862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191-195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uptake_plot!$G$387:$G$391</c:f>
                <c:numCache>
                  <c:formatCode>General</c:formatCode>
                  <c:ptCount val="5"/>
                  <c:pt idx="0">
                    <c:v>0.34594999999999998</c:v>
                  </c:pt>
                  <c:pt idx="1">
                    <c:v>2.0523750000000001</c:v>
                  </c:pt>
                  <c:pt idx="2">
                    <c:v>0.97997499999999993</c:v>
                  </c:pt>
                  <c:pt idx="3">
                    <c:v>4.3851750000000003</c:v>
                  </c:pt>
                  <c:pt idx="4">
                    <c:v>0.47082499999999999</c:v>
                  </c:pt>
                </c:numCache>
              </c:numRef>
            </c:plus>
            <c:minus>
              <c:numRef>
                <c:f>uptake_plot!$G$387:$G$391</c:f>
                <c:numCache>
                  <c:formatCode>General</c:formatCode>
                  <c:ptCount val="5"/>
                  <c:pt idx="0">
                    <c:v>0.34594999999999998</c:v>
                  </c:pt>
                  <c:pt idx="1">
                    <c:v>2.0523750000000001</c:v>
                  </c:pt>
                  <c:pt idx="2">
                    <c:v>0.97997499999999993</c:v>
                  </c:pt>
                  <c:pt idx="3">
                    <c:v>4.3851750000000003</c:v>
                  </c:pt>
                  <c:pt idx="4">
                    <c:v>0.47082499999999999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uptake_plot!$F$387:$F$391</c:f>
              <c:numCache>
                <c:formatCode>General</c:formatCode>
                <c:ptCount val="5"/>
                <c:pt idx="0">
                  <c:v>2.1854999999999998</c:v>
                </c:pt>
                <c:pt idx="1">
                  <c:v>2.5330249999999999</c:v>
                </c:pt>
                <c:pt idx="2">
                  <c:v>4.1017000000000001</c:v>
                </c:pt>
                <c:pt idx="3">
                  <c:v>4.6386249999999993</c:v>
                </c:pt>
                <c:pt idx="4">
                  <c:v>1.9010750000000001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E-4EC6-B073-2398444B4CD7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uptake_plot!$G$393:$G$397</c:f>
                <c:numCache>
                  <c:formatCode>General</c:formatCode>
                  <c:ptCount val="5"/>
                  <c:pt idx="0">
                    <c:v>1.90205</c:v>
                  </c:pt>
                  <c:pt idx="1">
                    <c:v>0.89605000000000001</c:v>
                  </c:pt>
                  <c:pt idx="2">
                    <c:v>0.55557500000000004</c:v>
                  </c:pt>
                  <c:pt idx="3">
                    <c:v>0.47152499999999997</c:v>
                  </c:pt>
                  <c:pt idx="4">
                    <c:v>0.86814999999999998</c:v>
                  </c:pt>
                </c:numCache>
              </c:numRef>
            </c:plus>
            <c:minus>
              <c:numRef>
                <c:f>uptake_plot!$G$393:$G$397</c:f>
                <c:numCache>
                  <c:formatCode>General</c:formatCode>
                  <c:ptCount val="5"/>
                  <c:pt idx="0">
                    <c:v>1.90205</c:v>
                  </c:pt>
                  <c:pt idx="1">
                    <c:v>0.89605000000000001</c:v>
                  </c:pt>
                  <c:pt idx="2">
                    <c:v>0.55557500000000004</c:v>
                  </c:pt>
                  <c:pt idx="3">
                    <c:v>0.47152499999999997</c:v>
                  </c:pt>
                  <c:pt idx="4">
                    <c:v>0.86814999999999998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uptake_plot!$F$393:$F$397</c:f>
              <c:numCache>
                <c:formatCode>General</c:formatCode>
                <c:ptCount val="5"/>
                <c:pt idx="0">
                  <c:v>2.5208250000000003</c:v>
                </c:pt>
                <c:pt idx="1">
                  <c:v>1.3609249999999999</c:v>
                </c:pt>
                <c:pt idx="2">
                  <c:v>4.253425</c:v>
                </c:pt>
                <c:pt idx="3">
                  <c:v>0.47334999999999999</c:v>
                </c:pt>
                <c:pt idx="4">
                  <c:v>1.9788250000000001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E-4EC6-B073-2398444B4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194-198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uptake_plot!$G$399:$G$403</c:f>
                <c:numCache>
                  <c:formatCode>General</c:formatCode>
                  <c:ptCount val="5"/>
                  <c:pt idx="0">
                    <c:v>0.97929999999999995</c:v>
                  </c:pt>
                  <c:pt idx="1">
                    <c:v>2.2352750000000001</c:v>
                  </c:pt>
                  <c:pt idx="2">
                    <c:v>1.7139499999999999</c:v>
                  </c:pt>
                  <c:pt idx="3">
                    <c:v>3.564775</c:v>
                  </c:pt>
                  <c:pt idx="4">
                    <c:v>1.73285</c:v>
                  </c:pt>
                </c:numCache>
              </c:numRef>
            </c:plus>
            <c:minus>
              <c:numRef>
                <c:f>uptake_plot!$G$399:$G$403</c:f>
                <c:numCache>
                  <c:formatCode>General</c:formatCode>
                  <c:ptCount val="5"/>
                  <c:pt idx="0">
                    <c:v>0.97929999999999995</c:v>
                  </c:pt>
                  <c:pt idx="1">
                    <c:v>2.2352750000000001</c:v>
                  </c:pt>
                  <c:pt idx="2">
                    <c:v>1.7139499999999999</c:v>
                  </c:pt>
                  <c:pt idx="3">
                    <c:v>3.564775</c:v>
                  </c:pt>
                  <c:pt idx="4">
                    <c:v>1.73285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uptake_plot!$F$399:$F$403</c:f>
              <c:numCache>
                <c:formatCode>General</c:formatCode>
                <c:ptCount val="5"/>
                <c:pt idx="0">
                  <c:v>4.6935750000000001</c:v>
                </c:pt>
                <c:pt idx="1">
                  <c:v>4.6394500000000001</c:v>
                </c:pt>
                <c:pt idx="2">
                  <c:v>6.1111249999999995</c:v>
                </c:pt>
                <c:pt idx="3">
                  <c:v>6.9375999999999998</c:v>
                </c:pt>
                <c:pt idx="4">
                  <c:v>3.2163249999999999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1-40AC-BECA-6F73C6F0AE83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uptake_plot!$G$405:$G$409</c:f>
                <c:numCache>
                  <c:formatCode>General</c:formatCode>
                  <c:ptCount val="5"/>
                  <c:pt idx="0">
                    <c:v>2.5633750000000002</c:v>
                  </c:pt>
                  <c:pt idx="1">
                    <c:v>1.0444749999999998</c:v>
                  </c:pt>
                  <c:pt idx="2">
                    <c:v>1.4944999999999999</c:v>
                  </c:pt>
                  <c:pt idx="3">
                    <c:v>0.55137500000000006</c:v>
                  </c:pt>
                  <c:pt idx="4">
                    <c:v>1.1255500000000001</c:v>
                  </c:pt>
                </c:numCache>
              </c:numRef>
            </c:plus>
            <c:minus>
              <c:numRef>
                <c:f>uptake_plot!$G$405:$G$409</c:f>
                <c:numCache>
                  <c:formatCode>General</c:formatCode>
                  <c:ptCount val="5"/>
                  <c:pt idx="0">
                    <c:v>2.5633750000000002</c:v>
                  </c:pt>
                  <c:pt idx="1">
                    <c:v>1.0444749999999998</c:v>
                  </c:pt>
                  <c:pt idx="2">
                    <c:v>1.4944999999999999</c:v>
                  </c:pt>
                  <c:pt idx="3">
                    <c:v>0.55137500000000006</c:v>
                  </c:pt>
                  <c:pt idx="4">
                    <c:v>1.1255500000000001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uptake_plot!$F$405:$F$409</c:f>
              <c:numCache>
                <c:formatCode>General</c:formatCode>
                <c:ptCount val="5"/>
                <c:pt idx="0">
                  <c:v>4.177975</c:v>
                </c:pt>
                <c:pt idx="1">
                  <c:v>4.219875</c:v>
                </c:pt>
                <c:pt idx="2">
                  <c:v>6.8679249999999996</c:v>
                </c:pt>
                <c:pt idx="3">
                  <c:v>2.7962000000000002</c:v>
                </c:pt>
                <c:pt idx="4">
                  <c:v>3.4264999999999999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21-40AC-BECA-6F73C6F0A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199-216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uptake_plot!$G$411:$G$415</c:f>
                <c:numCache>
                  <c:formatCode>General</c:formatCode>
                  <c:ptCount val="5"/>
                  <c:pt idx="0">
                    <c:v>1.3391294117647059</c:v>
                  </c:pt>
                  <c:pt idx="1">
                    <c:v>2.7075</c:v>
                  </c:pt>
                  <c:pt idx="2">
                    <c:v>1.0063647058823531</c:v>
                  </c:pt>
                  <c:pt idx="3">
                    <c:v>4.9610411764705882</c:v>
                  </c:pt>
                  <c:pt idx="4">
                    <c:v>0.52711764705882347</c:v>
                  </c:pt>
                </c:numCache>
              </c:numRef>
            </c:plus>
            <c:minus>
              <c:numRef>
                <c:f>uptake_plot!$G$411:$G$415</c:f>
                <c:numCache>
                  <c:formatCode>General</c:formatCode>
                  <c:ptCount val="5"/>
                  <c:pt idx="0">
                    <c:v>1.3391294117647059</c:v>
                  </c:pt>
                  <c:pt idx="1">
                    <c:v>2.7075</c:v>
                  </c:pt>
                  <c:pt idx="2">
                    <c:v>1.0063647058823531</c:v>
                  </c:pt>
                  <c:pt idx="3">
                    <c:v>4.9610411764705882</c:v>
                  </c:pt>
                  <c:pt idx="4">
                    <c:v>0.52711764705882347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uptake_plot!$F$411:$F$415</c:f>
              <c:numCache>
                <c:formatCode>General</c:formatCode>
                <c:ptCount val="5"/>
                <c:pt idx="0">
                  <c:v>8.7084882352941175</c:v>
                </c:pt>
                <c:pt idx="1">
                  <c:v>7.6388352941176478</c:v>
                </c:pt>
                <c:pt idx="2">
                  <c:v>9.8350294117647064</c:v>
                </c:pt>
                <c:pt idx="3">
                  <c:v>13.9406</c:v>
                </c:pt>
                <c:pt idx="4">
                  <c:v>13.650664705882351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B-4D70-B06E-F382B3A21065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uptake_plot!$G$417:$G$421</c:f>
                <c:numCache>
                  <c:formatCode>General</c:formatCode>
                  <c:ptCount val="5"/>
                  <c:pt idx="0">
                    <c:v>0.36800588235294124</c:v>
                  </c:pt>
                  <c:pt idx="1">
                    <c:v>0.67987058823529412</c:v>
                  </c:pt>
                  <c:pt idx="2">
                    <c:v>1.0884352941176469</c:v>
                  </c:pt>
                  <c:pt idx="3">
                    <c:v>0.78655882352941175</c:v>
                  </c:pt>
                  <c:pt idx="4">
                    <c:v>0.8132176470588236</c:v>
                  </c:pt>
                </c:numCache>
              </c:numRef>
            </c:plus>
            <c:minus>
              <c:numRef>
                <c:f>uptake_plot!$G$417:$G$421</c:f>
                <c:numCache>
                  <c:formatCode>General</c:formatCode>
                  <c:ptCount val="5"/>
                  <c:pt idx="0">
                    <c:v>0.36800588235294124</c:v>
                  </c:pt>
                  <c:pt idx="1">
                    <c:v>0.67987058823529412</c:v>
                  </c:pt>
                  <c:pt idx="2">
                    <c:v>1.0884352941176469</c:v>
                  </c:pt>
                  <c:pt idx="3">
                    <c:v>0.78655882352941175</c:v>
                  </c:pt>
                  <c:pt idx="4">
                    <c:v>0.8132176470588236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uptake_plot!$F$417:$F$421</c:f>
              <c:numCache>
                <c:formatCode>General</c:formatCode>
                <c:ptCount val="5"/>
                <c:pt idx="0">
                  <c:v>8.0661941176470595</c:v>
                </c:pt>
                <c:pt idx="1">
                  <c:v>9.5279176470588229</c:v>
                </c:pt>
                <c:pt idx="2">
                  <c:v>10.373711764705883</c:v>
                </c:pt>
                <c:pt idx="3">
                  <c:v>12.151335294117645</c:v>
                </c:pt>
                <c:pt idx="4">
                  <c:v>14.311470588235295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5B-4D70-B06E-F382B3A21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218-231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uptake_plot!$G$423:$G$427</c:f>
                <c:numCache>
                  <c:formatCode>General</c:formatCode>
                  <c:ptCount val="5"/>
                  <c:pt idx="0">
                    <c:v>0.33980833333333332</c:v>
                  </c:pt>
                  <c:pt idx="1">
                    <c:v>1.87225</c:v>
                  </c:pt>
                  <c:pt idx="2">
                    <c:v>0.69114166666666665</c:v>
                  </c:pt>
                  <c:pt idx="3">
                    <c:v>1.9493333333333331</c:v>
                  </c:pt>
                  <c:pt idx="4">
                    <c:v>0.54584166666666667</c:v>
                  </c:pt>
                </c:numCache>
              </c:numRef>
            </c:plus>
            <c:minus>
              <c:numRef>
                <c:f>uptake_plot!$G$423:$G$427</c:f>
                <c:numCache>
                  <c:formatCode>General</c:formatCode>
                  <c:ptCount val="5"/>
                  <c:pt idx="0">
                    <c:v>0.33980833333333332</c:v>
                  </c:pt>
                  <c:pt idx="1">
                    <c:v>1.87225</c:v>
                  </c:pt>
                  <c:pt idx="2">
                    <c:v>0.69114166666666665</c:v>
                  </c:pt>
                  <c:pt idx="3">
                    <c:v>1.9493333333333331</c:v>
                  </c:pt>
                  <c:pt idx="4">
                    <c:v>0.54584166666666667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uptake_plot!$F$423:$F$427</c:f>
              <c:numCache>
                <c:formatCode>General</c:formatCode>
                <c:ptCount val="5"/>
                <c:pt idx="0">
                  <c:v>12.906233333333333</c:v>
                </c:pt>
                <c:pt idx="1">
                  <c:v>15.022908333333332</c:v>
                </c:pt>
                <c:pt idx="2">
                  <c:v>17.428558333333331</c:v>
                </c:pt>
                <c:pt idx="3">
                  <c:v>20.396141666666669</c:v>
                </c:pt>
                <c:pt idx="4">
                  <c:v>21.739441666666668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4B-4690-A7E7-BEFA00295BB2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uptake_plot!$G$429:$G$433</c:f>
                <c:numCache>
                  <c:formatCode>General</c:formatCode>
                  <c:ptCount val="5"/>
                  <c:pt idx="0">
                    <c:v>0.51224999999999998</c:v>
                  </c:pt>
                  <c:pt idx="1">
                    <c:v>0.31962499999999999</c:v>
                  </c:pt>
                  <c:pt idx="2">
                    <c:v>0.67170833333333324</c:v>
                  </c:pt>
                  <c:pt idx="3">
                    <c:v>0.87930000000000008</c:v>
                  </c:pt>
                  <c:pt idx="4">
                    <c:v>0.60683333333333322</c:v>
                  </c:pt>
                </c:numCache>
              </c:numRef>
            </c:plus>
            <c:minus>
              <c:numRef>
                <c:f>uptake_plot!$G$429:$G$433</c:f>
                <c:numCache>
                  <c:formatCode>General</c:formatCode>
                  <c:ptCount val="5"/>
                  <c:pt idx="0">
                    <c:v>0.51224999999999998</c:v>
                  </c:pt>
                  <c:pt idx="1">
                    <c:v>0.31962499999999999</c:v>
                  </c:pt>
                  <c:pt idx="2">
                    <c:v>0.67170833333333324</c:v>
                  </c:pt>
                  <c:pt idx="3">
                    <c:v>0.87930000000000008</c:v>
                  </c:pt>
                  <c:pt idx="4">
                    <c:v>0.60683333333333322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uptake_plot!$F$429:$F$433</c:f>
              <c:numCache>
                <c:formatCode>General</c:formatCode>
                <c:ptCount val="5"/>
                <c:pt idx="0">
                  <c:v>13.306199999999999</c:v>
                </c:pt>
                <c:pt idx="1">
                  <c:v>15.793741666666666</c:v>
                </c:pt>
                <c:pt idx="2">
                  <c:v>16.598891666666667</c:v>
                </c:pt>
                <c:pt idx="3">
                  <c:v>18.427441666666667</c:v>
                </c:pt>
                <c:pt idx="4">
                  <c:v>21.259541666666667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4B-4690-A7E7-BEFA00295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220-231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uptake_plot!$G$435:$G$439</c:f>
                <c:numCache>
                  <c:formatCode>General</c:formatCode>
                  <c:ptCount val="5"/>
                  <c:pt idx="0">
                    <c:v>0.68890000000000007</c:v>
                  </c:pt>
                  <c:pt idx="1">
                    <c:v>1.3427900000000002</c:v>
                  </c:pt>
                  <c:pt idx="2">
                    <c:v>1.27501</c:v>
                  </c:pt>
                  <c:pt idx="3">
                    <c:v>0.83761000000000008</c:v>
                  </c:pt>
                  <c:pt idx="4">
                    <c:v>0.90042</c:v>
                  </c:pt>
                </c:numCache>
              </c:numRef>
            </c:plus>
            <c:minus>
              <c:numRef>
                <c:f>uptake_plot!$G$435:$G$439</c:f>
                <c:numCache>
                  <c:formatCode>General</c:formatCode>
                  <c:ptCount val="5"/>
                  <c:pt idx="0">
                    <c:v>0.68890000000000007</c:v>
                  </c:pt>
                  <c:pt idx="1">
                    <c:v>1.3427900000000002</c:v>
                  </c:pt>
                  <c:pt idx="2">
                    <c:v>1.27501</c:v>
                  </c:pt>
                  <c:pt idx="3">
                    <c:v>0.83761000000000008</c:v>
                  </c:pt>
                  <c:pt idx="4">
                    <c:v>0.90042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uptake_plot!$F$435:$F$439</c:f>
              <c:numCache>
                <c:formatCode>General</c:formatCode>
                <c:ptCount val="5"/>
                <c:pt idx="0">
                  <c:v>13.897609999999998</c:v>
                </c:pt>
                <c:pt idx="1">
                  <c:v>16.857819999999997</c:v>
                </c:pt>
                <c:pt idx="2">
                  <c:v>19.592230000000001</c:v>
                </c:pt>
                <c:pt idx="3">
                  <c:v>20.781860000000002</c:v>
                </c:pt>
                <c:pt idx="4">
                  <c:v>22.073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8-4BBC-995E-F44B143401A1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uptake_plot!$G$441:$G$445</c:f>
                <c:numCache>
                  <c:formatCode>General</c:formatCode>
                  <c:ptCount val="5"/>
                  <c:pt idx="0">
                    <c:v>0.87419999999999998</c:v>
                  </c:pt>
                  <c:pt idx="1">
                    <c:v>0.59780999999999995</c:v>
                  </c:pt>
                  <c:pt idx="2">
                    <c:v>0.77818999999999994</c:v>
                  </c:pt>
                  <c:pt idx="3">
                    <c:v>0.90113999999999994</c:v>
                  </c:pt>
                  <c:pt idx="4">
                    <c:v>0.70540000000000003</c:v>
                  </c:pt>
                </c:numCache>
              </c:numRef>
            </c:plus>
            <c:minus>
              <c:numRef>
                <c:f>uptake_plot!$G$441:$G$445</c:f>
                <c:numCache>
                  <c:formatCode>General</c:formatCode>
                  <c:ptCount val="5"/>
                  <c:pt idx="0">
                    <c:v>0.87419999999999998</c:v>
                  </c:pt>
                  <c:pt idx="1">
                    <c:v>0.59780999999999995</c:v>
                  </c:pt>
                  <c:pt idx="2">
                    <c:v>0.77818999999999994</c:v>
                  </c:pt>
                  <c:pt idx="3">
                    <c:v>0.90113999999999994</c:v>
                  </c:pt>
                  <c:pt idx="4">
                    <c:v>0.70540000000000003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uptake_plot!$F$441:$F$445</c:f>
              <c:numCache>
                <c:formatCode>General</c:formatCode>
                <c:ptCount val="5"/>
                <c:pt idx="0">
                  <c:v>14.166609999999999</c:v>
                </c:pt>
                <c:pt idx="1">
                  <c:v>16.119679999999999</c:v>
                </c:pt>
                <c:pt idx="2">
                  <c:v>16.673949999999998</c:v>
                </c:pt>
                <c:pt idx="3">
                  <c:v>18.031839999999999</c:v>
                </c:pt>
                <c:pt idx="4">
                  <c:v>18.893219999999999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8-4BBC-995E-F44B14340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232-241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uptake_plot!$G$447:$G$451</c:f>
                <c:numCache>
                  <c:formatCode>General</c:formatCode>
                  <c:ptCount val="5"/>
                  <c:pt idx="0">
                    <c:v>3.442822222222222</c:v>
                  </c:pt>
                  <c:pt idx="1">
                    <c:v>0.58437777777777777</c:v>
                  </c:pt>
                  <c:pt idx="2">
                    <c:v>2.2414888888888886</c:v>
                  </c:pt>
                  <c:pt idx="3">
                    <c:v>2.1886333333333332</c:v>
                  </c:pt>
                  <c:pt idx="4">
                    <c:v>1.2782777777777776</c:v>
                  </c:pt>
                </c:numCache>
              </c:numRef>
            </c:plus>
            <c:minus>
              <c:numRef>
                <c:f>uptake_plot!$G$447:$G$451</c:f>
                <c:numCache>
                  <c:formatCode>General</c:formatCode>
                  <c:ptCount val="5"/>
                  <c:pt idx="0">
                    <c:v>3.442822222222222</c:v>
                  </c:pt>
                  <c:pt idx="1">
                    <c:v>0.58437777777777777</c:v>
                  </c:pt>
                  <c:pt idx="2">
                    <c:v>2.2414888888888886</c:v>
                  </c:pt>
                  <c:pt idx="3">
                    <c:v>2.1886333333333332</c:v>
                  </c:pt>
                  <c:pt idx="4">
                    <c:v>1.2782777777777776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uptake_plot!$F$447:$F$451</c:f>
              <c:numCache>
                <c:formatCode>General</c:formatCode>
                <c:ptCount val="5"/>
                <c:pt idx="0">
                  <c:v>25.853822222222224</c:v>
                </c:pt>
                <c:pt idx="1">
                  <c:v>26.796544444444443</c:v>
                </c:pt>
                <c:pt idx="2">
                  <c:v>26.339622222222225</c:v>
                </c:pt>
                <c:pt idx="3">
                  <c:v>26.769833333333338</c:v>
                </c:pt>
                <c:pt idx="4">
                  <c:v>26.325500000000002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83-48FB-86AD-29404CE7F316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uptake_plot!$G$453:$G$457</c:f>
                <c:numCache>
                  <c:formatCode>General</c:formatCode>
                  <c:ptCount val="5"/>
                  <c:pt idx="0">
                    <c:v>0.78066666666666662</c:v>
                  </c:pt>
                  <c:pt idx="1">
                    <c:v>0.29468888888888889</c:v>
                  </c:pt>
                  <c:pt idx="2">
                    <c:v>0.6801666666666667</c:v>
                  </c:pt>
                  <c:pt idx="3">
                    <c:v>1.5066777777777778</c:v>
                  </c:pt>
                  <c:pt idx="4">
                    <c:v>0.32126666666666664</c:v>
                  </c:pt>
                </c:numCache>
              </c:numRef>
            </c:plus>
            <c:minus>
              <c:numRef>
                <c:f>uptake_plot!$G$453:$G$457</c:f>
                <c:numCache>
                  <c:formatCode>General</c:formatCode>
                  <c:ptCount val="5"/>
                  <c:pt idx="0">
                    <c:v>0.78066666666666662</c:v>
                  </c:pt>
                  <c:pt idx="1">
                    <c:v>0.29468888888888889</c:v>
                  </c:pt>
                  <c:pt idx="2">
                    <c:v>0.6801666666666667</c:v>
                  </c:pt>
                  <c:pt idx="3">
                    <c:v>1.5066777777777778</c:v>
                  </c:pt>
                  <c:pt idx="4">
                    <c:v>0.32126666666666664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uptake_plot!$F$453:$F$457</c:f>
              <c:numCache>
                <c:formatCode>General</c:formatCode>
                <c:ptCount val="5"/>
                <c:pt idx="0">
                  <c:v>19.011655555555556</c:v>
                </c:pt>
                <c:pt idx="1">
                  <c:v>20.482488888888888</c:v>
                </c:pt>
                <c:pt idx="2">
                  <c:v>18.830466666666666</c:v>
                </c:pt>
                <c:pt idx="3">
                  <c:v>21.509433333333334</c:v>
                </c:pt>
                <c:pt idx="4">
                  <c:v>21.678588888888889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83-48FB-86AD-29404CE7F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26-38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uptake_plot!$G$27:$G$31</c:f>
                <c:numCache>
                  <c:formatCode>General</c:formatCode>
                  <c:ptCount val="5"/>
                  <c:pt idx="0">
                    <c:v>2.8920818181818184</c:v>
                  </c:pt>
                  <c:pt idx="1">
                    <c:v>1.9755636363636364</c:v>
                  </c:pt>
                  <c:pt idx="2">
                    <c:v>0.68132727272727267</c:v>
                  </c:pt>
                  <c:pt idx="3">
                    <c:v>1.6579999999999997</c:v>
                  </c:pt>
                  <c:pt idx="4">
                    <c:v>3.1907363636363635</c:v>
                  </c:pt>
                </c:numCache>
              </c:numRef>
            </c:plus>
            <c:minus>
              <c:numRef>
                <c:f>uptake_plot!$G$27:$G$31</c:f>
                <c:numCache>
                  <c:formatCode>General</c:formatCode>
                  <c:ptCount val="5"/>
                  <c:pt idx="0">
                    <c:v>2.8920818181818184</c:v>
                  </c:pt>
                  <c:pt idx="1">
                    <c:v>1.9755636363636364</c:v>
                  </c:pt>
                  <c:pt idx="2">
                    <c:v>0.68132727272727267</c:v>
                  </c:pt>
                  <c:pt idx="3">
                    <c:v>1.6579999999999997</c:v>
                  </c:pt>
                  <c:pt idx="4">
                    <c:v>3.1907363636363635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uptake_plot!$F$27:$F$31</c:f>
              <c:numCache>
                <c:formatCode>General</c:formatCode>
                <c:ptCount val="5"/>
                <c:pt idx="0">
                  <c:v>46.945818181818183</c:v>
                </c:pt>
                <c:pt idx="1">
                  <c:v>48.363936363636363</c:v>
                </c:pt>
                <c:pt idx="2">
                  <c:v>43.922790909090907</c:v>
                </c:pt>
                <c:pt idx="3">
                  <c:v>46.938309090909094</c:v>
                </c:pt>
                <c:pt idx="4">
                  <c:v>46.594099999999997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2-4D87-9002-95E591A7D699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uptake_plot!$G$33:$G$37</c:f>
                <c:numCache>
                  <c:formatCode>General</c:formatCode>
                  <c:ptCount val="5"/>
                  <c:pt idx="0">
                    <c:v>1.1670727272727273</c:v>
                  </c:pt>
                  <c:pt idx="1">
                    <c:v>0.68036363636363639</c:v>
                  </c:pt>
                  <c:pt idx="2">
                    <c:v>1.4176363636363636</c:v>
                  </c:pt>
                  <c:pt idx="3">
                    <c:v>1.4817636363636364</c:v>
                  </c:pt>
                  <c:pt idx="4">
                    <c:v>0.61158181818181812</c:v>
                  </c:pt>
                </c:numCache>
              </c:numRef>
            </c:plus>
            <c:minus>
              <c:numRef>
                <c:f>uptake_plot!$G$33:$G$37</c:f>
                <c:numCache>
                  <c:formatCode>General</c:formatCode>
                  <c:ptCount val="5"/>
                  <c:pt idx="0">
                    <c:v>1.1670727272727273</c:v>
                  </c:pt>
                  <c:pt idx="1">
                    <c:v>0.68036363636363639</c:v>
                  </c:pt>
                  <c:pt idx="2">
                    <c:v>1.4176363636363636</c:v>
                  </c:pt>
                  <c:pt idx="3">
                    <c:v>1.4817636363636364</c:v>
                  </c:pt>
                  <c:pt idx="4">
                    <c:v>0.61158181818181812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uptake_plot!$F$33:$F$37</c:f>
              <c:numCache>
                <c:formatCode>General</c:formatCode>
                <c:ptCount val="5"/>
                <c:pt idx="0">
                  <c:v>40.759881818181817</c:v>
                </c:pt>
                <c:pt idx="1">
                  <c:v>42.223463636363633</c:v>
                </c:pt>
                <c:pt idx="2">
                  <c:v>36.022490909090912</c:v>
                </c:pt>
                <c:pt idx="3">
                  <c:v>40.823654545454545</c:v>
                </c:pt>
                <c:pt idx="4">
                  <c:v>38.551036363636364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52-4D87-9002-95E591A7D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251-262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uptake_plot!$G$459:$G$463</c:f>
                <c:numCache>
                  <c:formatCode>General</c:formatCode>
                  <c:ptCount val="5"/>
                  <c:pt idx="0">
                    <c:v>2.353381818181818</c:v>
                  </c:pt>
                  <c:pt idx="1">
                    <c:v>1.0311909090909093</c:v>
                  </c:pt>
                  <c:pt idx="2">
                    <c:v>1.3674181818181819</c:v>
                  </c:pt>
                  <c:pt idx="3">
                    <c:v>1.3084272727272728</c:v>
                  </c:pt>
                  <c:pt idx="4">
                    <c:v>1.5580454545454547</c:v>
                  </c:pt>
                </c:numCache>
              </c:numRef>
            </c:plus>
            <c:minus>
              <c:numRef>
                <c:f>uptake_plot!$G$459:$G$463</c:f>
                <c:numCache>
                  <c:formatCode>General</c:formatCode>
                  <c:ptCount val="5"/>
                  <c:pt idx="0">
                    <c:v>2.353381818181818</c:v>
                  </c:pt>
                  <c:pt idx="1">
                    <c:v>1.0311909090909093</c:v>
                  </c:pt>
                  <c:pt idx="2">
                    <c:v>1.3674181818181819</c:v>
                  </c:pt>
                  <c:pt idx="3">
                    <c:v>1.3084272727272728</c:v>
                  </c:pt>
                  <c:pt idx="4">
                    <c:v>1.5580454545454547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uptake_plot!$F$459:$F$463</c:f>
              <c:numCache>
                <c:formatCode>General</c:formatCode>
                <c:ptCount val="5"/>
                <c:pt idx="0">
                  <c:v>28.259236363636365</c:v>
                </c:pt>
                <c:pt idx="1">
                  <c:v>29.439172727272727</c:v>
                </c:pt>
                <c:pt idx="2">
                  <c:v>28.964145454545459</c:v>
                </c:pt>
                <c:pt idx="3">
                  <c:v>29.51599090909091</c:v>
                </c:pt>
                <c:pt idx="4">
                  <c:v>29.207472727272727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B-41C5-B4F4-CB6D0A656BF1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uptake_plot!$G$465:$G$469</c:f>
                <c:numCache>
                  <c:formatCode>General</c:formatCode>
                  <c:ptCount val="5"/>
                  <c:pt idx="0">
                    <c:v>1.1435</c:v>
                  </c:pt>
                  <c:pt idx="1">
                    <c:v>0.45350000000000001</c:v>
                  </c:pt>
                  <c:pt idx="2">
                    <c:v>1.1151272727272727</c:v>
                  </c:pt>
                  <c:pt idx="3">
                    <c:v>1.8578727272727271</c:v>
                  </c:pt>
                  <c:pt idx="4">
                    <c:v>0.72326363636363633</c:v>
                  </c:pt>
                </c:numCache>
              </c:numRef>
            </c:plus>
            <c:minus>
              <c:numRef>
                <c:f>uptake_plot!$G$465:$G$469</c:f>
                <c:numCache>
                  <c:formatCode>General</c:formatCode>
                  <c:ptCount val="5"/>
                  <c:pt idx="0">
                    <c:v>1.1435</c:v>
                  </c:pt>
                  <c:pt idx="1">
                    <c:v>0.45350000000000001</c:v>
                  </c:pt>
                  <c:pt idx="2">
                    <c:v>1.1151272727272727</c:v>
                  </c:pt>
                  <c:pt idx="3">
                    <c:v>1.8578727272727271</c:v>
                  </c:pt>
                  <c:pt idx="4">
                    <c:v>0.72326363636363633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uptake_plot!$F$465:$F$469</c:f>
              <c:numCache>
                <c:formatCode>General</c:formatCode>
                <c:ptCount val="5"/>
                <c:pt idx="0">
                  <c:v>20.300254545454546</c:v>
                </c:pt>
                <c:pt idx="1">
                  <c:v>23.312236363636362</c:v>
                </c:pt>
                <c:pt idx="2">
                  <c:v>21.577509090909093</c:v>
                </c:pt>
                <c:pt idx="3">
                  <c:v>25.062136363636366</c:v>
                </c:pt>
                <c:pt idx="4">
                  <c:v>24.73201818181818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4B-41C5-B4F4-CB6D0A656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263-271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uptake_plot!$G$471:$G$475</c:f>
                <c:numCache>
                  <c:formatCode>General</c:formatCode>
                  <c:ptCount val="5"/>
                  <c:pt idx="0">
                    <c:v>1.4379999999999999</c:v>
                  </c:pt>
                  <c:pt idx="1">
                    <c:v>1.4504874999999999</c:v>
                  </c:pt>
                  <c:pt idx="2">
                    <c:v>1.5049250000000001</c:v>
                  </c:pt>
                  <c:pt idx="3">
                    <c:v>1.3375875000000002</c:v>
                  </c:pt>
                  <c:pt idx="4">
                    <c:v>1.3790375000000001</c:v>
                  </c:pt>
                </c:numCache>
              </c:numRef>
            </c:plus>
            <c:minus>
              <c:numRef>
                <c:f>uptake_plot!$G$471:$G$475</c:f>
                <c:numCache>
                  <c:formatCode>General</c:formatCode>
                  <c:ptCount val="5"/>
                  <c:pt idx="0">
                    <c:v>1.4379999999999999</c:v>
                  </c:pt>
                  <c:pt idx="1">
                    <c:v>1.4504874999999999</c:v>
                  </c:pt>
                  <c:pt idx="2">
                    <c:v>1.5049250000000001</c:v>
                  </c:pt>
                  <c:pt idx="3">
                    <c:v>1.3375875000000002</c:v>
                  </c:pt>
                  <c:pt idx="4">
                    <c:v>1.3790375000000001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uptake_plot!$F$471:$F$475</c:f>
              <c:numCache>
                <c:formatCode>General</c:formatCode>
                <c:ptCount val="5"/>
                <c:pt idx="0">
                  <c:v>20.576625</c:v>
                </c:pt>
                <c:pt idx="1">
                  <c:v>20.889962499999999</c:v>
                </c:pt>
                <c:pt idx="2">
                  <c:v>19.950412499999999</c:v>
                </c:pt>
                <c:pt idx="3">
                  <c:v>20.49765</c:v>
                </c:pt>
                <c:pt idx="4">
                  <c:v>20.910062500000002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44-4BBB-8935-35AEE69A8E90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uptake_plot!$G$477:$G$481</c:f>
                <c:numCache>
                  <c:formatCode>General</c:formatCode>
                  <c:ptCount val="5"/>
                  <c:pt idx="0">
                    <c:v>2.148425</c:v>
                  </c:pt>
                  <c:pt idx="1">
                    <c:v>1.8315000000000001</c:v>
                  </c:pt>
                  <c:pt idx="2">
                    <c:v>1.8035249999999998</c:v>
                  </c:pt>
                  <c:pt idx="3">
                    <c:v>1.7807124999999999</c:v>
                  </c:pt>
                  <c:pt idx="4">
                    <c:v>1.8173999999999999</c:v>
                  </c:pt>
                </c:numCache>
              </c:numRef>
            </c:plus>
            <c:minus>
              <c:numRef>
                <c:f>uptake_plot!$G$477:$G$481</c:f>
                <c:numCache>
                  <c:formatCode>General</c:formatCode>
                  <c:ptCount val="5"/>
                  <c:pt idx="0">
                    <c:v>2.148425</c:v>
                  </c:pt>
                  <c:pt idx="1">
                    <c:v>1.8315000000000001</c:v>
                  </c:pt>
                  <c:pt idx="2">
                    <c:v>1.8035249999999998</c:v>
                  </c:pt>
                  <c:pt idx="3">
                    <c:v>1.7807124999999999</c:v>
                  </c:pt>
                  <c:pt idx="4">
                    <c:v>1.8173999999999999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uptake_plot!$F$477:$F$481</c:f>
              <c:numCache>
                <c:formatCode>General</c:formatCode>
                <c:ptCount val="5"/>
                <c:pt idx="0">
                  <c:v>15.086350000000001</c:v>
                </c:pt>
                <c:pt idx="1">
                  <c:v>17.356112500000002</c:v>
                </c:pt>
                <c:pt idx="2">
                  <c:v>20.576800000000002</c:v>
                </c:pt>
                <c:pt idx="3">
                  <c:v>20.954675000000002</c:v>
                </c:pt>
                <c:pt idx="4">
                  <c:v>20.942574999999998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44-4BBB-8935-35AEE69A8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263-273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uptake_plot!$G$483:$G$487</c:f>
                <c:numCache>
                  <c:formatCode>General</c:formatCode>
                  <c:ptCount val="5"/>
                  <c:pt idx="0">
                    <c:v>1.2879499999999999</c:v>
                  </c:pt>
                  <c:pt idx="1">
                    <c:v>0.99284000000000006</c:v>
                  </c:pt>
                  <c:pt idx="2">
                    <c:v>0.52658000000000005</c:v>
                  </c:pt>
                  <c:pt idx="3">
                    <c:v>0.71976000000000007</c:v>
                  </c:pt>
                  <c:pt idx="4">
                    <c:v>0.26024999999999998</c:v>
                  </c:pt>
                </c:numCache>
              </c:numRef>
            </c:plus>
            <c:minus>
              <c:numRef>
                <c:f>uptake_plot!$G$483:$G$487</c:f>
                <c:numCache>
                  <c:formatCode>General</c:formatCode>
                  <c:ptCount val="5"/>
                  <c:pt idx="0">
                    <c:v>1.2879499999999999</c:v>
                  </c:pt>
                  <c:pt idx="1">
                    <c:v>0.99284000000000006</c:v>
                  </c:pt>
                  <c:pt idx="2">
                    <c:v>0.52658000000000005</c:v>
                  </c:pt>
                  <c:pt idx="3">
                    <c:v>0.71976000000000007</c:v>
                  </c:pt>
                  <c:pt idx="4">
                    <c:v>0.26024999999999998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uptake_plot!$F$483:$F$487</c:f>
              <c:numCache>
                <c:formatCode>General</c:formatCode>
                <c:ptCount val="5"/>
                <c:pt idx="0">
                  <c:v>29.195969999999999</c:v>
                </c:pt>
                <c:pt idx="1">
                  <c:v>30.474959999999999</c:v>
                </c:pt>
                <c:pt idx="2">
                  <c:v>28.747259999999997</c:v>
                </c:pt>
                <c:pt idx="3">
                  <c:v>29.009839999999997</c:v>
                </c:pt>
                <c:pt idx="4">
                  <c:v>30.116480000000003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5-4716-BB84-3AD91B52C1D0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uptake_plot!$G$489:$G$493</c:f>
                <c:numCache>
                  <c:formatCode>General</c:formatCode>
                  <c:ptCount val="5"/>
                  <c:pt idx="0">
                    <c:v>1.5080500000000001</c:v>
                  </c:pt>
                  <c:pt idx="1">
                    <c:v>0.66193999999999997</c:v>
                  </c:pt>
                  <c:pt idx="2">
                    <c:v>0.33893000000000001</c:v>
                  </c:pt>
                  <c:pt idx="3">
                    <c:v>0.72313000000000005</c:v>
                  </c:pt>
                  <c:pt idx="4">
                    <c:v>0.87869999999999993</c:v>
                  </c:pt>
                </c:numCache>
              </c:numRef>
            </c:plus>
            <c:minus>
              <c:numRef>
                <c:f>uptake_plot!$G$489:$G$493</c:f>
                <c:numCache>
                  <c:formatCode>General</c:formatCode>
                  <c:ptCount val="5"/>
                  <c:pt idx="0">
                    <c:v>1.5080500000000001</c:v>
                  </c:pt>
                  <c:pt idx="1">
                    <c:v>0.66193999999999997</c:v>
                  </c:pt>
                  <c:pt idx="2">
                    <c:v>0.33893000000000001</c:v>
                  </c:pt>
                  <c:pt idx="3">
                    <c:v>0.72313000000000005</c:v>
                  </c:pt>
                  <c:pt idx="4">
                    <c:v>0.87869999999999993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uptake_plot!$F$489:$F$493</c:f>
              <c:numCache>
                <c:formatCode>General</c:formatCode>
                <c:ptCount val="5"/>
                <c:pt idx="0">
                  <c:v>15.858429999999998</c:v>
                </c:pt>
                <c:pt idx="1">
                  <c:v>18.524380000000001</c:v>
                </c:pt>
                <c:pt idx="2">
                  <c:v>23.787579999999998</c:v>
                </c:pt>
                <c:pt idx="3">
                  <c:v>26.596720000000001</c:v>
                </c:pt>
                <c:pt idx="4">
                  <c:v>27.487669999999998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5-4716-BB84-3AD91B52C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272-282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uptake_plot!$G$495:$G$499</c:f>
                <c:numCache>
                  <c:formatCode>General</c:formatCode>
                  <c:ptCount val="5"/>
                  <c:pt idx="0">
                    <c:v>2.9845888888888887</c:v>
                  </c:pt>
                  <c:pt idx="1">
                    <c:v>1.1557444444444445</c:v>
                  </c:pt>
                  <c:pt idx="2">
                    <c:v>1.4385555555555556</c:v>
                  </c:pt>
                  <c:pt idx="3">
                    <c:v>1.9492888888888888</c:v>
                  </c:pt>
                  <c:pt idx="4">
                    <c:v>0.75825555555555546</c:v>
                  </c:pt>
                </c:numCache>
              </c:numRef>
            </c:plus>
            <c:minus>
              <c:numRef>
                <c:f>uptake_plot!$G$495:$G$499</c:f>
                <c:numCache>
                  <c:formatCode>General</c:formatCode>
                  <c:ptCount val="5"/>
                  <c:pt idx="0">
                    <c:v>2.9845888888888887</c:v>
                  </c:pt>
                  <c:pt idx="1">
                    <c:v>1.1557444444444445</c:v>
                  </c:pt>
                  <c:pt idx="2">
                    <c:v>1.4385555555555556</c:v>
                  </c:pt>
                  <c:pt idx="3">
                    <c:v>1.9492888888888888</c:v>
                  </c:pt>
                  <c:pt idx="4">
                    <c:v>0.75825555555555546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uptake_plot!$F$495:$F$499</c:f>
              <c:numCache>
                <c:formatCode>General</c:formatCode>
                <c:ptCount val="5"/>
                <c:pt idx="0">
                  <c:v>41.540444444444447</c:v>
                </c:pt>
                <c:pt idx="1">
                  <c:v>46.151188888888889</c:v>
                </c:pt>
                <c:pt idx="2">
                  <c:v>45.729122222222223</c:v>
                </c:pt>
                <c:pt idx="3">
                  <c:v>46.599411111111102</c:v>
                </c:pt>
                <c:pt idx="4">
                  <c:v>48.114288888888893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A-43A0-889B-2B07CAE6A22C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uptake_plot!$G$501:$G$505</c:f>
                <c:numCache>
                  <c:formatCode>General</c:formatCode>
                  <c:ptCount val="5"/>
                  <c:pt idx="0">
                    <c:v>1.1825666666666668</c:v>
                  </c:pt>
                  <c:pt idx="1">
                    <c:v>0.2810333333333333</c:v>
                  </c:pt>
                  <c:pt idx="2">
                    <c:v>1.884711111111111</c:v>
                  </c:pt>
                  <c:pt idx="3">
                    <c:v>1.9747444444444442</c:v>
                  </c:pt>
                  <c:pt idx="4">
                    <c:v>0.37381111111111109</c:v>
                  </c:pt>
                </c:numCache>
              </c:numRef>
            </c:plus>
            <c:minus>
              <c:numRef>
                <c:f>uptake_plot!$G$501:$G$505</c:f>
                <c:numCache>
                  <c:formatCode>General</c:formatCode>
                  <c:ptCount val="5"/>
                  <c:pt idx="0">
                    <c:v>1.1825666666666668</c:v>
                  </c:pt>
                  <c:pt idx="1">
                    <c:v>0.2810333333333333</c:v>
                  </c:pt>
                  <c:pt idx="2">
                    <c:v>1.884711111111111</c:v>
                  </c:pt>
                  <c:pt idx="3">
                    <c:v>1.9747444444444442</c:v>
                  </c:pt>
                  <c:pt idx="4">
                    <c:v>0.37381111111111109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uptake_plot!$F$501:$F$505</c:f>
              <c:numCache>
                <c:formatCode>General</c:formatCode>
                <c:ptCount val="5"/>
                <c:pt idx="0">
                  <c:v>20.085055555555556</c:v>
                </c:pt>
                <c:pt idx="1">
                  <c:v>24.785</c:v>
                </c:pt>
                <c:pt idx="2">
                  <c:v>25.678344444444445</c:v>
                </c:pt>
                <c:pt idx="3">
                  <c:v>29.684500000000003</c:v>
                </c:pt>
                <c:pt idx="4">
                  <c:v>31.626899999999996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A-43A0-889B-2B07CAE6A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286-292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uptake_plot!$G$507:$G$511</c:f>
                <c:numCache>
                  <c:formatCode>General</c:formatCode>
                  <c:ptCount val="5"/>
                  <c:pt idx="0">
                    <c:v>0.37588333333333335</c:v>
                  </c:pt>
                  <c:pt idx="1">
                    <c:v>0.75205</c:v>
                  </c:pt>
                  <c:pt idx="2">
                    <c:v>1.1435166666666667</c:v>
                  </c:pt>
                  <c:pt idx="3">
                    <c:v>0.36985000000000001</c:v>
                  </c:pt>
                  <c:pt idx="4">
                    <c:v>1.3088666666666666</c:v>
                  </c:pt>
                </c:numCache>
              </c:numRef>
            </c:plus>
            <c:minus>
              <c:numRef>
                <c:f>uptake_plot!$G$507:$G$511</c:f>
                <c:numCache>
                  <c:formatCode>General</c:formatCode>
                  <c:ptCount val="5"/>
                  <c:pt idx="0">
                    <c:v>0.37588333333333335</c:v>
                  </c:pt>
                  <c:pt idx="1">
                    <c:v>0.75205</c:v>
                  </c:pt>
                  <c:pt idx="2">
                    <c:v>1.1435166666666667</c:v>
                  </c:pt>
                  <c:pt idx="3">
                    <c:v>0.36985000000000001</c:v>
                  </c:pt>
                  <c:pt idx="4">
                    <c:v>1.3088666666666666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uptake_plot!$F$507:$F$511</c:f>
              <c:numCache>
                <c:formatCode>General</c:formatCode>
                <c:ptCount val="5"/>
                <c:pt idx="0">
                  <c:v>2.4581000000000004</c:v>
                </c:pt>
                <c:pt idx="1">
                  <c:v>1.6910333333333334</c:v>
                </c:pt>
                <c:pt idx="2">
                  <c:v>3.7193999999999998</c:v>
                </c:pt>
                <c:pt idx="3">
                  <c:v>3.101</c:v>
                </c:pt>
                <c:pt idx="4">
                  <c:v>2.5092833333333333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5-4A89-9020-93B6F9567E5C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uptake_plot!$G$513:$G$517</c:f>
                <c:numCache>
                  <c:formatCode>General</c:formatCode>
                  <c:ptCount val="5"/>
                  <c:pt idx="0">
                    <c:v>1.2696333333333332</c:v>
                  </c:pt>
                  <c:pt idx="1">
                    <c:v>0.37323333333333336</c:v>
                  </c:pt>
                  <c:pt idx="2">
                    <c:v>1.0161</c:v>
                  </c:pt>
                  <c:pt idx="3">
                    <c:v>0.66310000000000002</c:v>
                  </c:pt>
                  <c:pt idx="4">
                    <c:v>0.71786666666666665</c:v>
                  </c:pt>
                </c:numCache>
              </c:numRef>
            </c:plus>
            <c:minus>
              <c:numRef>
                <c:f>uptake_plot!$G$513:$G$517</c:f>
                <c:numCache>
                  <c:formatCode>General</c:formatCode>
                  <c:ptCount val="5"/>
                  <c:pt idx="0">
                    <c:v>1.2696333333333332</c:v>
                  </c:pt>
                  <c:pt idx="1">
                    <c:v>0.37323333333333336</c:v>
                  </c:pt>
                  <c:pt idx="2">
                    <c:v>1.0161</c:v>
                  </c:pt>
                  <c:pt idx="3">
                    <c:v>0.66310000000000002</c:v>
                  </c:pt>
                  <c:pt idx="4">
                    <c:v>0.71786666666666665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uptake_plot!$F$513:$F$517</c:f>
              <c:numCache>
                <c:formatCode>General</c:formatCode>
                <c:ptCount val="5"/>
                <c:pt idx="0">
                  <c:v>1.7554500000000002</c:v>
                </c:pt>
                <c:pt idx="1">
                  <c:v>1.4858499999999999</c:v>
                </c:pt>
                <c:pt idx="2">
                  <c:v>2.7080666666666664</c:v>
                </c:pt>
                <c:pt idx="3">
                  <c:v>1.4742500000000001</c:v>
                </c:pt>
                <c:pt idx="4">
                  <c:v>3.1188833333333332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85-4A89-9020-93B6F9567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293-300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uptake_plot!$G$519:$G$523</c:f>
                <c:numCache>
                  <c:formatCode>General</c:formatCode>
                  <c:ptCount val="5"/>
                  <c:pt idx="0">
                    <c:v>0.77052857142857145</c:v>
                  </c:pt>
                  <c:pt idx="1">
                    <c:v>1.8830428571428575</c:v>
                  </c:pt>
                  <c:pt idx="2">
                    <c:v>1.9425999999999999</c:v>
                  </c:pt>
                  <c:pt idx="3">
                    <c:v>0.54148571428571435</c:v>
                  </c:pt>
                  <c:pt idx="4">
                    <c:v>0.41155714285714284</c:v>
                  </c:pt>
                </c:numCache>
              </c:numRef>
            </c:plus>
            <c:minus>
              <c:numRef>
                <c:f>uptake_plot!$G$519:$G$523</c:f>
                <c:numCache>
                  <c:formatCode>General</c:formatCode>
                  <c:ptCount val="5"/>
                  <c:pt idx="0">
                    <c:v>0.77052857142857145</c:v>
                  </c:pt>
                  <c:pt idx="1">
                    <c:v>1.8830428571428575</c:v>
                  </c:pt>
                  <c:pt idx="2">
                    <c:v>1.9425999999999999</c:v>
                  </c:pt>
                  <c:pt idx="3">
                    <c:v>0.54148571428571435</c:v>
                  </c:pt>
                  <c:pt idx="4">
                    <c:v>0.41155714285714284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uptake_plot!$F$519:$F$523</c:f>
              <c:numCache>
                <c:formatCode>General</c:formatCode>
                <c:ptCount val="5"/>
                <c:pt idx="0">
                  <c:v>18.462585714285716</c:v>
                </c:pt>
                <c:pt idx="1">
                  <c:v>19.442485714285713</c:v>
                </c:pt>
                <c:pt idx="2">
                  <c:v>24.131185714285717</c:v>
                </c:pt>
                <c:pt idx="3">
                  <c:v>26.050185714285711</c:v>
                </c:pt>
                <c:pt idx="4">
                  <c:v>26.811314285714289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E-49F2-BF3D-3F312872893E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uptake_plot!$G$525:$G$529</c:f>
                <c:numCache>
                  <c:formatCode>General</c:formatCode>
                  <c:ptCount val="5"/>
                  <c:pt idx="0">
                    <c:v>0.22402857142857147</c:v>
                  </c:pt>
                  <c:pt idx="1">
                    <c:v>0.32448571428571432</c:v>
                  </c:pt>
                  <c:pt idx="2">
                    <c:v>0.34467142857142857</c:v>
                  </c:pt>
                  <c:pt idx="3">
                    <c:v>1.5190142857142857</c:v>
                  </c:pt>
                  <c:pt idx="4">
                    <c:v>0.30570000000000003</c:v>
                  </c:pt>
                </c:numCache>
              </c:numRef>
            </c:plus>
            <c:minus>
              <c:numRef>
                <c:f>uptake_plot!$G$525:$G$529</c:f>
                <c:numCache>
                  <c:formatCode>General</c:formatCode>
                  <c:ptCount val="5"/>
                  <c:pt idx="0">
                    <c:v>0.22402857142857147</c:v>
                  </c:pt>
                  <c:pt idx="1">
                    <c:v>0.32448571428571432</c:v>
                  </c:pt>
                  <c:pt idx="2">
                    <c:v>0.34467142857142857</c:v>
                  </c:pt>
                  <c:pt idx="3">
                    <c:v>1.5190142857142857</c:v>
                  </c:pt>
                  <c:pt idx="4">
                    <c:v>0.30570000000000003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uptake_plot!$F$525:$F$529</c:f>
              <c:numCache>
                <c:formatCode>General</c:formatCode>
                <c:ptCount val="5"/>
                <c:pt idx="0">
                  <c:v>17.351957142857142</c:v>
                </c:pt>
                <c:pt idx="1">
                  <c:v>19.517142857142858</c:v>
                </c:pt>
                <c:pt idx="2">
                  <c:v>22.903985714285714</c:v>
                </c:pt>
                <c:pt idx="3">
                  <c:v>25.487171428571433</c:v>
                </c:pt>
                <c:pt idx="4">
                  <c:v>28.227900000000002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8E-49F2-BF3D-3F3128728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293-308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uptake_plot!$G$531:$G$535</c:f>
                <c:numCache>
                  <c:formatCode>General</c:formatCode>
                  <c:ptCount val="5"/>
                  <c:pt idx="0">
                    <c:v>0.91383999999999999</c:v>
                  </c:pt>
                  <c:pt idx="1">
                    <c:v>2.13</c:v>
                  </c:pt>
                  <c:pt idx="2">
                    <c:v>0.16048000000000001</c:v>
                  </c:pt>
                  <c:pt idx="3">
                    <c:v>0.88684666666666667</c:v>
                  </c:pt>
                  <c:pt idx="4">
                    <c:v>1.6725000000000001</c:v>
                  </c:pt>
                </c:numCache>
              </c:numRef>
            </c:plus>
            <c:minus>
              <c:numRef>
                <c:f>uptake_plot!$G$531:$G$535</c:f>
                <c:numCache>
                  <c:formatCode>General</c:formatCode>
                  <c:ptCount val="5"/>
                  <c:pt idx="0">
                    <c:v>0.91383999999999999</c:v>
                  </c:pt>
                  <c:pt idx="1">
                    <c:v>2.13</c:v>
                  </c:pt>
                  <c:pt idx="2">
                    <c:v>0.16048000000000001</c:v>
                  </c:pt>
                  <c:pt idx="3">
                    <c:v>0.88684666666666667</c:v>
                  </c:pt>
                  <c:pt idx="4">
                    <c:v>1.6725000000000001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uptake_plot!$F$531:$F$535</c:f>
              <c:numCache>
                <c:formatCode>General</c:formatCode>
                <c:ptCount val="5"/>
                <c:pt idx="0">
                  <c:v>32.040753333333335</c:v>
                </c:pt>
                <c:pt idx="1">
                  <c:v>34.599640000000001</c:v>
                </c:pt>
                <c:pt idx="2">
                  <c:v>38.413939999999997</c:v>
                </c:pt>
                <c:pt idx="3">
                  <c:v>42.640640000000005</c:v>
                </c:pt>
                <c:pt idx="4">
                  <c:v>45.655439999999999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F-4A5B-A22F-08087172D142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uptake_plot!$G$537:$G$541</c:f>
                <c:numCache>
                  <c:formatCode>General</c:formatCode>
                  <c:ptCount val="5"/>
                  <c:pt idx="0">
                    <c:v>1.7279866666666663</c:v>
                  </c:pt>
                  <c:pt idx="1">
                    <c:v>0.13737333333333332</c:v>
                  </c:pt>
                  <c:pt idx="2">
                    <c:v>0.94210000000000005</c:v>
                  </c:pt>
                  <c:pt idx="3">
                    <c:v>1.4463666666666668</c:v>
                  </c:pt>
                  <c:pt idx="4">
                    <c:v>1.4993399999999999</c:v>
                  </c:pt>
                </c:numCache>
              </c:numRef>
            </c:plus>
            <c:minus>
              <c:numRef>
                <c:f>uptake_plot!$G$537:$G$541</c:f>
                <c:numCache>
                  <c:formatCode>General</c:formatCode>
                  <c:ptCount val="5"/>
                  <c:pt idx="0">
                    <c:v>1.7279866666666663</c:v>
                  </c:pt>
                  <c:pt idx="1">
                    <c:v>0.13737333333333332</c:v>
                  </c:pt>
                  <c:pt idx="2">
                    <c:v>0.94210000000000005</c:v>
                  </c:pt>
                  <c:pt idx="3">
                    <c:v>1.4463666666666668</c:v>
                  </c:pt>
                  <c:pt idx="4">
                    <c:v>1.4993399999999999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uptake_plot!$F$537:$F$541</c:f>
              <c:numCache>
                <c:formatCode>General</c:formatCode>
                <c:ptCount val="5"/>
                <c:pt idx="0">
                  <c:v>35.73634666666667</c:v>
                </c:pt>
                <c:pt idx="1">
                  <c:v>39.519153333333335</c:v>
                </c:pt>
                <c:pt idx="2">
                  <c:v>40.979866666666673</c:v>
                </c:pt>
                <c:pt idx="3">
                  <c:v>46.221546666666669</c:v>
                </c:pt>
                <c:pt idx="4">
                  <c:v>46.896693333333332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F-4A5B-A22F-08087172D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301-308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uptake_plot!$G$543:$G$547</c:f>
                <c:numCache>
                  <c:formatCode>General</c:formatCode>
                  <c:ptCount val="5"/>
                  <c:pt idx="0">
                    <c:v>2.292385714285714</c:v>
                  </c:pt>
                  <c:pt idx="1">
                    <c:v>0.66524285714285714</c:v>
                  </c:pt>
                  <c:pt idx="2">
                    <c:v>0.87779999999999991</c:v>
                  </c:pt>
                  <c:pt idx="3">
                    <c:v>2.4179571428571429</c:v>
                  </c:pt>
                  <c:pt idx="4">
                    <c:v>1.1741571428571429</c:v>
                  </c:pt>
                </c:numCache>
              </c:numRef>
            </c:plus>
            <c:minus>
              <c:numRef>
                <c:f>uptake_plot!$G$543:$G$547</c:f>
                <c:numCache>
                  <c:formatCode>General</c:formatCode>
                  <c:ptCount val="5"/>
                  <c:pt idx="0">
                    <c:v>2.292385714285714</c:v>
                  </c:pt>
                  <c:pt idx="1">
                    <c:v>0.66524285714285714</c:v>
                  </c:pt>
                  <c:pt idx="2">
                    <c:v>0.87779999999999991</c:v>
                  </c:pt>
                  <c:pt idx="3">
                    <c:v>2.4179571428571429</c:v>
                  </c:pt>
                  <c:pt idx="4">
                    <c:v>1.1741571428571429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uptake_plot!$F$543:$F$547</c:f>
              <c:numCache>
                <c:formatCode>General</c:formatCode>
                <c:ptCount val="5"/>
                <c:pt idx="0">
                  <c:v>26.6907</c:v>
                </c:pt>
                <c:pt idx="1">
                  <c:v>27.081342857142861</c:v>
                </c:pt>
                <c:pt idx="2">
                  <c:v>32.399499999999996</c:v>
                </c:pt>
                <c:pt idx="3">
                  <c:v>36.166642857142854</c:v>
                </c:pt>
                <c:pt idx="4">
                  <c:v>39.985785714285718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B-4B25-ABE3-9A7766D9E271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uptake_plot!$G$549:$G$553</c:f>
                <c:numCache>
                  <c:formatCode>General</c:formatCode>
                  <c:ptCount val="5"/>
                  <c:pt idx="0">
                    <c:v>0.94975714285714286</c:v>
                  </c:pt>
                  <c:pt idx="1">
                    <c:v>0.91271428571428581</c:v>
                  </c:pt>
                  <c:pt idx="2">
                    <c:v>1.7248428571428571</c:v>
                  </c:pt>
                  <c:pt idx="3">
                    <c:v>2.6711</c:v>
                  </c:pt>
                  <c:pt idx="4">
                    <c:v>1.2317142857142858</c:v>
                  </c:pt>
                </c:numCache>
              </c:numRef>
            </c:plus>
            <c:minus>
              <c:numRef>
                <c:f>uptake_plot!$G$549:$G$553</c:f>
                <c:numCache>
                  <c:formatCode>General</c:formatCode>
                  <c:ptCount val="5"/>
                  <c:pt idx="0">
                    <c:v>0.94975714285714286</c:v>
                  </c:pt>
                  <c:pt idx="1">
                    <c:v>0.91271428571428581</c:v>
                  </c:pt>
                  <c:pt idx="2">
                    <c:v>1.7248428571428571</c:v>
                  </c:pt>
                  <c:pt idx="3">
                    <c:v>2.6711</c:v>
                  </c:pt>
                  <c:pt idx="4">
                    <c:v>1.2317142857142858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uptake_plot!$F$549:$F$553</c:f>
              <c:numCache>
                <c:formatCode>General</c:formatCode>
                <c:ptCount val="5"/>
                <c:pt idx="0">
                  <c:v>32.603357142857142</c:v>
                </c:pt>
                <c:pt idx="1">
                  <c:v>34.937428571428569</c:v>
                </c:pt>
                <c:pt idx="2">
                  <c:v>37.94105714285714</c:v>
                </c:pt>
                <c:pt idx="3">
                  <c:v>42.563357142857143</c:v>
                </c:pt>
                <c:pt idx="4">
                  <c:v>45.817099999999996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AB-4B25-ABE3-9A7766D9E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301-311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uptake_plot!$G$555:$G$559</c:f>
                <c:numCache>
                  <c:formatCode>General</c:formatCode>
                  <c:ptCount val="5"/>
                  <c:pt idx="0">
                    <c:v>2.8513300000000004</c:v>
                  </c:pt>
                  <c:pt idx="1">
                    <c:v>5.0655399999999995</c:v>
                  </c:pt>
                  <c:pt idx="2">
                    <c:v>1.7297699999999998</c:v>
                  </c:pt>
                  <c:pt idx="3">
                    <c:v>2.2820199999999997</c:v>
                  </c:pt>
                  <c:pt idx="4">
                    <c:v>0.58062000000000002</c:v>
                  </c:pt>
                </c:numCache>
              </c:numRef>
            </c:plus>
            <c:minus>
              <c:numRef>
                <c:f>uptake_plot!$G$555:$G$559</c:f>
                <c:numCache>
                  <c:formatCode>General</c:formatCode>
                  <c:ptCount val="5"/>
                  <c:pt idx="0">
                    <c:v>2.8513300000000004</c:v>
                  </c:pt>
                  <c:pt idx="1">
                    <c:v>5.0655399999999995</c:v>
                  </c:pt>
                  <c:pt idx="2">
                    <c:v>1.7297699999999998</c:v>
                  </c:pt>
                  <c:pt idx="3">
                    <c:v>2.2820199999999997</c:v>
                  </c:pt>
                  <c:pt idx="4">
                    <c:v>0.58062000000000002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uptake_plot!$F$555:$F$559</c:f>
              <c:numCache>
                <c:formatCode>General</c:formatCode>
                <c:ptCount val="5"/>
                <c:pt idx="0">
                  <c:v>37.208179999999999</c:v>
                </c:pt>
                <c:pt idx="1">
                  <c:v>38.726089999999999</c:v>
                </c:pt>
                <c:pt idx="2">
                  <c:v>44.772909999999996</c:v>
                </c:pt>
                <c:pt idx="3">
                  <c:v>47.295499999999997</c:v>
                </c:pt>
                <c:pt idx="4">
                  <c:v>51.057220000000001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E-4D22-BBBE-CA054B985F99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uptake_plot!$G$561:$G$565</c:f>
                <c:numCache>
                  <c:formatCode>General</c:formatCode>
                  <c:ptCount val="5"/>
                  <c:pt idx="0">
                    <c:v>1.4694299999999998</c:v>
                  </c:pt>
                  <c:pt idx="1">
                    <c:v>0.36675999999999997</c:v>
                  </c:pt>
                  <c:pt idx="2">
                    <c:v>1.3392899999999999</c:v>
                  </c:pt>
                  <c:pt idx="3">
                    <c:v>1.95987</c:v>
                  </c:pt>
                  <c:pt idx="4">
                    <c:v>0.25095999999999996</c:v>
                  </c:pt>
                </c:numCache>
              </c:numRef>
            </c:plus>
            <c:minus>
              <c:numRef>
                <c:f>uptake_plot!$G$561:$G$565</c:f>
                <c:numCache>
                  <c:formatCode>General</c:formatCode>
                  <c:ptCount val="5"/>
                  <c:pt idx="0">
                    <c:v>1.4694299999999998</c:v>
                  </c:pt>
                  <c:pt idx="1">
                    <c:v>0.36675999999999997</c:v>
                  </c:pt>
                  <c:pt idx="2">
                    <c:v>1.3392899999999999</c:v>
                  </c:pt>
                  <c:pt idx="3">
                    <c:v>1.95987</c:v>
                  </c:pt>
                  <c:pt idx="4">
                    <c:v>0.25095999999999996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uptake_plot!$F$561:$F$565</c:f>
              <c:numCache>
                <c:formatCode>General</c:formatCode>
                <c:ptCount val="5"/>
                <c:pt idx="0">
                  <c:v>45.913919999999997</c:v>
                </c:pt>
                <c:pt idx="1">
                  <c:v>47.481139999999996</c:v>
                </c:pt>
                <c:pt idx="2">
                  <c:v>48.669050000000006</c:v>
                </c:pt>
                <c:pt idx="3">
                  <c:v>52.349560000000004</c:v>
                </c:pt>
                <c:pt idx="4">
                  <c:v>54.535040000000002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2E-4D22-BBBE-CA054B985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309-322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uptake_plot!$G$567:$G$571</c:f>
                <c:numCache>
                  <c:formatCode>General</c:formatCode>
                  <c:ptCount val="5"/>
                  <c:pt idx="0">
                    <c:v>1.9135461538461538</c:v>
                  </c:pt>
                  <c:pt idx="1">
                    <c:v>2.5027846153846154</c:v>
                  </c:pt>
                  <c:pt idx="2">
                    <c:v>0.90035384615384617</c:v>
                  </c:pt>
                  <c:pt idx="3">
                    <c:v>1.1435</c:v>
                  </c:pt>
                  <c:pt idx="4">
                    <c:v>0.6043153846153847</c:v>
                  </c:pt>
                </c:numCache>
              </c:numRef>
            </c:plus>
            <c:minus>
              <c:numRef>
                <c:f>uptake_plot!$G$567:$G$571</c:f>
                <c:numCache>
                  <c:formatCode>General</c:formatCode>
                  <c:ptCount val="5"/>
                  <c:pt idx="0">
                    <c:v>1.9135461538461538</c:v>
                  </c:pt>
                  <c:pt idx="1">
                    <c:v>2.5027846153846154</c:v>
                  </c:pt>
                  <c:pt idx="2">
                    <c:v>0.90035384615384617</c:v>
                  </c:pt>
                  <c:pt idx="3">
                    <c:v>1.1435</c:v>
                  </c:pt>
                  <c:pt idx="4">
                    <c:v>0.6043153846153847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uptake_plot!$F$567:$F$571</c:f>
              <c:numCache>
                <c:formatCode>General</c:formatCode>
                <c:ptCount val="5"/>
                <c:pt idx="0">
                  <c:v>26.053284615384616</c:v>
                </c:pt>
                <c:pt idx="1">
                  <c:v>27.554084615384618</c:v>
                </c:pt>
                <c:pt idx="2">
                  <c:v>30.405253846153848</c:v>
                </c:pt>
                <c:pt idx="3">
                  <c:v>29.319807692307691</c:v>
                </c:pt>
                <c:pt idx="4">
                  <c:v>29.593230769230765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F-42C0-BD7C-83CA2E864822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uptake_plot!$G$573:$G$577</c:f>
                <c:numCache>
                  <c:formatCode>General</c:formatCode>
                  <c:ptCount val="5"/>
                  <c:pt idx="0">
                    <c:v>2.3774692307692304</c:v>
                  </c:pt>
                  <c:pt idx="1">
                    <c:v>2.2965769230769228</c:v>
                  </c:pt>
                  <c:pt idx="2">
                    <c:v>0.33261538461538465</c:v>
                  </c:pt>
                  <c:pt idx="3">
                    <c:v>1.549146153846154</c:v>
                  </c:pt>
                  <c:pt idx="4">
                    <c:v>2.1574076923076926</c:v>
                  </c:pt>
                </c:numCache>
              </c:numRef>
            </c:plus>
            <c:minus>
              <c:numRef>
                <c:f>uptake_plot!$G$573:$G$577</c:f>
                <c:numCache>
                  <c:formatCode>General</c:formatCode>
                  <c:ptCount val="5"/>
                  <c:pt idx="0">
                    <c:v>2.3774692307692304</c:v>
                  </c:pt>
                  <c:pt idx="1">
                    <c:v>2.2965769230769228</c:v>
                  </c:pt>
                  <c:pt idx="2">
                    <c:v>0.33261538461538465</c:v>
                  </c:pt>
                  <c:pt idx="3">
                    <c:v>1.549146153846154</c:v>
                  </c:pt>
                  <c:pt idx="4">
                    <c:v>2.1574076923076926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uptake_plot!$F$573:$F$577</c:f>
              <c:numCache>
                <c:formatCode>General</c:formatCode>
                <c:ptCount val="5"/>
                <c:pt idx="0">
                  <c:v>25.583646153846157</c:v>
                </c:pt>
                <c:pt idx="1">
                  <c:v>27.696084615384613</c:v>
                </c:pt>
                <c:pt idx="2">
                  <c:v>26.806153846153848</c:v>
                </c:pt>
                <c:pt idx="3">
                  <c:v>26.279623076923077</c:v>
                </c:pt>
                <c:pt idx="4">
                  <c:v>27.736215384615381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AF-42C0-BD7C-83CA2E864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29-38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uptake_plot!$G$39:$G$43</c:f>
                <c:numCache>
                  <c:formatCode>General</c:formatCode>
                  <c:ptCount val="5"/>
                  <c:pt idx="0">
                    <c:v>2.2896999999999998</c:v>
                  </c:pt>
                  <c:pt idx="1">
                    <c:v>1.27155</c:v>
                  </c:pt>
                  <c:pt idx="2">
                    <c:v>1.0429124999999999</c:v>
                  </c:pt>
                  <c:pt idx="3">
                    <c:v>1.6230624999999999</c:v>
                  </c:pt>
                  <c:pt idx="4">
                    <c:v>2.2396124999999998</c:v>
                  </c:pt>
                </c:numCache>
              </c:numRef>
            </c:plus>
            <c:minus>
              <c:numRef>
                <c:f>uptake_plot!$G$39:$G$43</c:f>
                <c:numCache>
                  <c:formatCode>General</c:formatCode>
                  <c:ptCount val="5"/>
                  <c:pt idx="0">
                    <c:v>2.2896999999999998</c:v>
                  </c:pt>
                  <c:pt idx="1">
                    <c:v>1.27155</c:v>
                  </c:pt>
                  <c:pt idx="2">
                    <c:v>1.0429124999999999</c:v>
                  </c:pt>
                  <c:pt idx="3">
                    <c:v>1.6230624999999999</c:v>
                  </c:pt>
                  <c:pt idx="4">
                    <c:v>2.2396124999999998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uptake_plot!$F$39:$F$43</c:f>
              <c:numCache>
                <c:formatCode>General</c:formatCode>
                <c:ptCount val="5"/>
                <c:pt idx="0">
                  <c:v>44.218825000000002</c:v>
                </c:pt>
                <c:pt idx="1">
                  <c:v>46.315687500000003</c:v>
                </c:pt>
                <c:pt idx="2">
                  <c:v>43.4724</c:v>
                </c:pt>
                <c:pt idx="3">
                  <c:v>44.8669625</c:v>
                </c:pt>
                <c:pt idx="4">
                  <c:v>44.7342625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B-49FA-A1F5-8A1E0D1A05C9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uptake_plot!$G$45:$G$49</c:f>
                <c:numCache>
                  <c:formatCode>General</c:formatCode>
                  <c:ptCount val="5"/>
                  <c:pt idx="0">
                    <c:v>0.63645000000000007</c:v>
                  </c:pt>
                  <c:pt idx="1">
                    <c:v>0.63827500000000004</c:v>
                  </c:pt>
                  <c:pt idx="2">
                    <c:v>1.2607125000000001</c:v>
                  </c:pt>
                  <c:pt idx="3">
                    <c:v>1.2318625000000001</c:v>
                  </c:pt>
                  <c:pt idx="4">
                    <c:v>0.45418749999999997</c:v>
                  </c:pt>
                </c:numCache>
              </c:numRef>
            </c:plus>
            <c:minus>
              <c:numRef>
                <c:f>uptake_plot!$G$45:$G$49</c:f>
                <c:numCache>
                  <c:formatCode>General</c:formatCode>
                  <c:ptCount val="5"/>
                  <c:pt idx="0">
                    <c:v>0.63645000000000007</c:v>
                  </c:pt>
                  <c:pt idx="1">
                    <c:v>0.63827500000000004</c:v>
                  </c:pt>
                  <c:pt idx="2">
                    <c:v>1.2607125000000001</c:v>
                  </c:pt>
                  <c:pt idx="3">
                    <c:v>1.2318625000000001</c:v>
                  </c:pt>
                  <c:pt idx="4">
                    <c:v>0.45418749999999997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uptake_plot!$F$45:$F$49</c:f>
              <c:numCache>
                <c:formatCode>General</c:formatCode>
                <c:ptCount val="5"/>
                <c:pt idx="0">
                  <c:v>38.835999999999999</c:v>
                </c:pt>
                <c:pt idx="1">
                  <c:v>40.403837500000002</c:v>
                </c:pt>
                <c:pt idx="2">
                  <c:v>35.061050000000002</c:v>
                </c:pt>
                <c:pt idx="3">
                  <c:v>39.055212500000003</c:v>
                </c:pt>
                <c:pt idx="4">
                  <c:v>36.884137500000001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3B-49FA-A1F5-8A1E0D1A0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315-322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uptake_plot!$G$579:$G$583</c:f>
                <c:numCache>
                  <c:formatCode>General</c:formatCode>
                  <c:ptCount val="5"/>
                  <c:pt idx="0">
                    <c:v>1.8270000000000002</c:v>
                  </c:pt>
                  <c:pt idx="1">
                    <c:v>1.2218285714285715</c:v>
                  </c:pt>
                  <c:pt idx="2">
                    <c:v>0.4882285714285714</c:v>
                  </c:pt>
                  <c:pt idx="3">
                    <c:v>0.3801714285714286</c:v>
                  </c:pt>
                  <c:pt idx="4">
                    <c:v>0.5507428571428572</c:v>
                  </c:pt>
                </c:numCache>
              </c:numRef>
            </c:plus>
            <c:minus>
              <c:numRef>
                <c:f>uptake_plot!$G$579:$G$583</c:f>
                <c:numCache>
                  <c:formatCode>General</c:formatCode>
                  <c:ptCount val="5"/>
                  <c:pt idx="0">
                    <c:v>1.8270000000000002</c:v>
                  </c:pt>
                  <c:pt idx="1">
                    <c:v>1.2218285714285715</c:v>
                  </c:pt>
                  <c:pt idx="2">
                    <c:v>0.4882285714285714</c:v>
                  </c:pt>
                  <c:pt idx="3">
                    <c:v>0.3801714285714286</c:v>
                  </c:pt>
                  <c:pt idx="4">
                    <c:v>0.5507428571428572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uptake_plot!$F$579:$F$583</c:f>
              <c:numCache>
                <c:formatCode>General</c:formatCode>
                <c:ptCount val="5"/>
                <c:pt idx="0">
                  <c:v>22.803142857142859</c:v>
                </c:pt>
                <c:pt idx="1">
                  <c:v>24.944785714285715</c:v>
                </c:pt>
                <c:pt idx="2">
                  <c:v>24.876800000000003</c:v>
                </c:pt>
                <c:pt idx="3">
                  <c:v>25.573499999999999</c:v>
                </c:pt>
                <c:pt idx="4">
                  <c:v>26.186514285714285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1-468E-B247-862A4B74E055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uptake_plot!$G$585:$G$589</c:f>
                <c:numCache>
                  <c:formatCode>General</c:formatCode>
                  <c:ptCount val="5"/>
                  <c:pt idx="0">
                    <c:v>3.178957142857143</c:v>
                  </c:pt>
                  <c:pt idx="1">
                    <c:v>1.0767857142857142</c:v>
                  </c:pt>
                  <c:pt idx="2">
                    <c:v>1.7671714285714286</c:v>
                  </c:pt>
                  <c:pt idx="3">
                    <c:v>3.2988571428571429</c:v>
                  </c:pt>
                  <c:pt idx="4">
                    <c:v>1.8435285714285714</c:v>
                  </c:pt>
                </c:numCache>
              </c:numRef>
            </c:plus>
            <c:minus>
              <c:numRef>
                <c:f>uptake_plot!$G$585:$G$589</c:f>
                <c:numCache>
                  <c:formatCode>General</c:formatCode>
                  <c:ptCount val="5"/>
                  <c:pt idx="0">
                    <c:v>3.178957142857143</c:v>
                  </c:pt>
                  <c:pt idx="1">
                    <c:v>1.0767857142857142</c:v>
                  </c:pt>
                  <c:pt idx="2">
                    <c:v>1.7671714285714286</c:v>
                  </c:pt>
                  <c:pt idx="3">
                    <c:v>3.2988571428571429</c:v>
                  </c:pt>
                  <c:pt idx="4">
                    <c:v>1.8435285714285714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uptake_plot!$F$585:$F$589</c:f>
              <c:numCache>
                <c:formatCode>General</c:formatCode>
                <c:ptCount val="5"/>
                <c:pt idx="0">
                  <c:v>23.546057142857141</c:v>
                </c:pt>
                <c:pt idx="1">
                  <c:v>27.07667142857143</c:v>
                </c:pt>
                <c:pt idx="2">
                  <c:v>23.30997142857143</c:v>
                </c:pt>
                <c:pt idx="3">
                  <c:v>26.755157142857144</c:v>
                </c:pt>
                <c:pt idx="4">
                  <c:v>25.685257142857143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1-468E-B247-862A4B74E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323-347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uptake_plot!$G$591:$G$595</c:f>
                <c:numCache>
                  <c:formatCode>General</c:formatCode>
                  <c:ptCount val="5"/>
                  <c:pt idx="0">
                    <c:v>2.6868350000000003</c:v>
                  </c:pt>
                  <c:pt idx="1">
                    <c:v>0.32684999999999997</c:v>
                  </c:pt>
                  <c:pt idx="2">
                    <c:v>2.1061650000000003</c:v>
                  </c:pt>
                  <c:pt idx="3">
                    <c:v>2.5190449999999998</c:v>
                  </c:pt>
                  <c:pt idx="4">
                    <c:v>1.7962349999999998</c:v>
                  </c:pt>
                </c:numCache>
              </c:numRef>
            </c:plus>
            <c:minus>
              <c:numRef>
                <c:f>uptake_plot!$G$591:$G$595</c:f>
                <c:numCache>
                  <c:formatCode>General</c:formatCode>
                  <c:ptCount val="5"/>
                  <c:pt idx="0">
                    <c:v>2.6868350000000003</c:v>
                  </c:pt>
                  <c:pt idx="1">
                    <c:v>0.32684999999999997</c:v>
                  </c:pt>
                  <c:pt idx="2">
                    <c:v>2.1061650000000003</c:v>
                  </c:pt>
                  <c:pt idx="3">
                    <c:v>2.5190449999999998</c:v>
                  </c:pt>
                  <c:pt idx="4">
                    <c:v>1.7962349999999998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uptake_plot!$F$591:$F$595</c:f>
              <c:numCache>
                <c:formatCode>General</c:formatCode>
                <c:ptCount val="5"/>
                <c:pt idx="0">
                  <c:v>35.153525000000002</c:v>
                </c:pt>
                <c:pt idx="1">
                  <c:v>36.83952</c:v>
                </c:pt>
                <c:pt idx="2">
                  <c:v>38.050280000000001</c:v>
                </c:pt>
                <c:pt idx="3">
                  <c:v>37.459364999999998</c:v>
                </c:pt>
                <c:pt idx="4">
                  <c:v>36.493195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5E-4B89-84AA-66F472B59355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uptake_plot!$G$597:$G$601</c:f>
                <c:numCache>
                  <c:formatCode>General</c:formatCode>
                  <c:ptCount val="5"/>
                  <c:pt idx="0">
                    <c:v>2.5791500000000003</c:v>
                  </c:pt>
                  <c:pt idx="1">
                    <c:v>4.4297849999999999</c:v>
                  </c:pt>
                  <c:pt idx="2">
                    <c:v>2.7013949999999998</c:v>
                  </c:pt>
                  <c:pt idx="3">
                    <c:v>2.1373600000000001</c:v>
                  </c:pt>
                  <c:pt idx="4">
                    <c:v>1.2019499999999999</c:v>
                  </c:pt>
                </c:numCache>
              </c:numRef>
            </c:plus>
            <c:minus>
              <c:numRef>
                <c:f>uptake_plot!$G$597:$G$601</c:f>
                <c:numCache>
                  <c:formatCode>General</c:formatCode>
                  <c:ptCount val="5"/>
                  <c:pt idx="0">
                    <c:v>2.5791500000000003</c:v>
                  </c:pt>
                  <c:pt idx="1">
                    <c:v>4.4297849999999999</c:v>
                  </c:pt>
                  <c:pt idx="2">
                    <c:v>2.7013949999999998</c:v>
                  </c:pt>
                  <c:pt idx="3">
                    <c:v>2.1373600000000001</c:v>
                  </c:pt>
                  <c:pt idx="4">
                    <c:v>1.2019499999999999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uptake_plot!$F$597:$F$601</c:f>
              <c:numCache>
                <c:formatCode>General</c:formatCode>
                <c:ptCount val="5"/>
                <c:pt idx="0">
                  <c:v>29.679834999999997</c:v>
                </c:pt>
                <c:pt idx="1">
                  <c:v>28.935040000000001</c:v>
                </c:pt>
                <c:pt idx="2">
                  <c:v>30.263275</c:v>
                </c:pt>
                <c:pt idx="3">
                  <c:v>27.560739999999999</c:v>
                </c:pt>
                <c:pt idx="4">
                  <c:v>33.775585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5E-4B89-84AA-66F472B59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348-357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uptake_plot!$G$603:$G$607</c:f>
                <c:numCache>
                  <c:formatCode>General</c:formatCode>
                  <c:ptCount val="5"/>
                  <c:pt idx="0">
                    <c:v>2.6936499999999999</c:v>
                  </c:pt>
                  <c:pt idx="1">
                    <c:v>4.6647750000000006</c:v>
                  </c:pt>
                  <c:pt idx="2">
                    <c:v>0.57514999999999994</c:v>
                  </c:pt>
                  <c:pt idx="3">
                    <c:v>8.2650625000000009</c:v>
                  </c:pt>
                  <c:pt idx="4">
                    <c:v>1.114325</c:v>
                  </c:pt>
                </c:numCache>
              </c:numRef>
            </c:plus>
            <c:minus>
              <c:numRef>
                <c:f>uptake_plot!$G$603:$G$607</c:f>
                <c:numCache>
                  <c:formatCode>General</c:formatCode>
                  <c:ptCount val="5"/>
                  <c:pt idx="0">
                    <c:v>2.6936499999999999</c:v>
                  </c:pt>
                  <c:pt idx="1">
                    <c:v>4.6647750000000006</c:v>
                  </c:pt>
                  <c:pt idx="2">
                    <c:v>0.57514999999999994</c:v>
                  </c:pt>
                  <c:pt idx="3">
                    <c:v>8.2650625000000009</c:v>
                  </c:pt>
                  <c:pt idx="4">
                    <c:v>1.114325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uptake_plot!$F$603:$F$607</c:f>
              <c:numCache>
                <c:formatCode>General</c:formatCode>
                <c:ptCount val="5"/>
                <c:pt idx="0">
                  <c:v>10.066812499999999</c:v>
                </c:pt>
                <c:pt idx="1">
                  <c:v>10.172587499999999</c:v>
                </c:pt>
                <c:pt idx="2">
                  <c:v>12.233337499999999</c:v>
                </c:pt>
                <c:pt idx="3">
                  <c:v>18.133212500000003</c:v>
                </c:pt>
                <c:pt idx="4">
                  <c:v>16.614037500000002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E-4157-A678-E020B937DCC7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uptake_plot!$G$609:$G$613</c:f>
                <c:numCache>
                  <c:formatCode>General</c:formatCode>
                  <c:ptCount val="5"/>
                  <c:pt idx="0">
                    <c:v>4.6391124999999995</c:v>
                  </c:pt>
                  <c:pt idx="1">
                    <c:v>2.403575</c:v>
                  </c:pt>
                  <c:pt idx="2">
                    <c:v>4.1715625000000003</c:v>
                  </c:pt>
                  <c:pt idx="3">
                    <c:v>8.9086874999999992</c:v>
                  </c:pt>
                  <c:pt idx="4">
                    <c:v>7.674525</c:v>
                  </c:pt>
                </c:numCache>
              </c:numRef>
            </c:plus>
            <c:minus>
              <c:numRef>
                <c:f>uptake_plot!$G$609:$G$613</c:f>
                <c:numCache>
                  <c:formatCode>General</c:formatCode>
                  <c:ptCount val="5"/>
                  <c:pt idx="0">
                    <c:v>4.6391124999999995</c:v>
                  </c:pt>
                  <c:pt idx="1">
                    <c:v>2.403575</c:v>
                  </c:pt>
                  <c:pt idx="2">
                    <c:v>4.1715625000000003</c:v>
                  </c:pt>
                  <c:pt idx="3">
                    <c:v>8.9086874999999992</c:v>
                  </c:pt>
                  <c:pt idx="4">
                    <c:v>7.674525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uptake_plot!$F$609:$F$613</c:f>
              <c:numCache>
                <c:formatCode>General</c:formatCode>
                <c:ptCount val="5"/>
                <c:pt idx="0">
                  <c:v>12.6507375</c:v>
                </c:pt>
                <c:pt idx="1">
                  <c:v>21.617987499999998</c:v>
                </c:pt>
                <c:pt idx="2">
                  <c:v>17.397412500000002</c:v>
                </c:pt>
                <c:pt idx="3">
                  <c:v>23.627075000000001</c:v>
                </c:pt>
                <c:pt idx="4">
                  <c:v>16.952275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E-4157-A678-E020B937D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348-358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uptake_plot!$G$615:$G$619</c:f>
                <c:numCache>
                  <c:formatCode>General</c:formatCode>
                  <c:ptCount val="5"/>
                  <c:pt idx="0">
                    <c:v>3.2024222222222218</c:v>
                  </c:pt>
                  <c:pt idx="1">
                    <c:v>2.0511555555555554</c:v>
                  </c:pt>
                  <c:pt idx="2">
                    <c:v>0.42597777777777773</c:v>
                  </c:pt>
                  <c:pt idx="3">
                    <c:v>1.1649111111111112</c:v>
                  </c:pt>
                  <c:pt idx="4">
                    <c:v>0.48963333333333331</c:v>
                  </c:pt>
                </c:numCache>
              </c:numRef>
            </c:plus>
            <c:minus>
              <c:numRef>
                <c:f>uptake_plot!$G$615:$G$619</c:f>
                <c:numCache>
                  <c:formatCode>General</c:formatCode>
                  <c:ptCount val="5"/>
                  <c:pt idx="0">
                    <c:v>3.2024222222222218</c:v>
                  </c:pt>
                  <c:pt idx="1">
                    <c:v>2.0511555555555554</c:v>
                  </c:pt>
                  <c:pt idx="2">
                    <c:v>0.42597777777777773</c:v>
                  </c:pt>
                  <c:pt idx="3">
                    <c:v>1.1649111111111112</c:v>
                  </c:pt>
                  <c:pt idx="4">
                    <c:v>0.48963333333333331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uptake_plot!$F$615:$F$619</c:f>
              <c:numCache>
                <c:formatCode>General</c:formatCode>
                <c:ptCount val="5"/>
                <c:pt idx="0">
                  <c:v>13.881555555555556</c:v>
                </c:pt>
                <c:pt idx="1">
                  <c:v>11.316600000000001</c:v>
                </c:pt>
                <c:pt idx="2">
                  <c:v>15.2972</c:v>
                </c:pt>
                <c:pt idx="3">
                  <c:v>17.572211111111109</c:v>
                </c:pt>
                <c:pt idx="4">
                  <c:v>18.850177777777777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75-496F-A12E-E8E71A5ECF4F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uptake_plot!$G$621:$G$625</c:f>
                <c:numCache>
                  <c:formatCode>General</c:formatCode>
                  <c:ptCount val="5"/>
                  <c:pt idx="0">
                    <c:v>0.67296666666666671</c:v>
                  </c:pt>
                  <c:pt idx="1">
                    <c:v>1.8254777777777775</c:v>
                  </c:pt>
                  <c:pt idx="2">
                    <c:v>0.51984444444444444</c:v>
                  </c:pt>
                  <c:pt idx="3">
                    <c:v>1.5963666666666667</c:v>
                  </c:pt>
                  <c:pt idx="4">
                    <c:v>2.1260888888888889</c:v>
                  </c:pt>
                </c:numCache>
              </c:numRef>
            </c:plus>
            <c:minus>
              <c:numRef>
                <c:f>uptake_plot!$G$621:$G$625</c:f>
                <c:numCache>
                  <c:formatCode>General</c:formatCode>
                  <c:ptCount val="5"/>
                  <c:pt idx="0">
                    <c:v>0.67296666666666671</c:v>
                  </c:pt>
                  <c:pt idx="1">
                    <c:v>1.8254777777777775</c:v>
                  </c:pt>
                  <c:pt idx="2">
                    <c:v>0.51984444444444444</c:v>
                  </c:pt>
                  <c:pt idx="3">
                    <c:v>1.5963666666666667</c:v>
                  </c:pt>
                  <c:pt idx="4">
                    <c:v>2.1260888888888889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uptake_plot!$F$621:$F$625</c:f>
              <c:numCache>
                <c:formatCode>General</c:formatCode>
                <c:ptCount val="5"/>
                <c:pt idx="0">
                  <c:v>11.118600000000001</c:v>
                </c:pt>
                <c:pt idx="1">
                  <c:v>6.4322222222222223</c:v>
                </c:pt>
                <c:pt idx="2">
                  <c:v>16.514155555555558</c:v>
                </c:pt>
                <c:pt idx="3">
                  <c:v>9.2594000000000012</c:v>
                </c:pt>
                <c:pt idx="4">
                  <c:v>8.6249222222222226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75-496F-A12E-E8E71A5EC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358-374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uptake_plot!$G$627:$G$631</c:f>
                <c:numCache>
                  <c:formatCode>General</c:formatCode>
                  <c:ptCount val="5"/>
                  <c:pt idx="0">
                    <c:v>2.9927928571428573</c:v>
                  </c:pt>
                  <c:pt idx="1">
                    <c:v>0.46936428571428573</c:v>
                  </c:pt>
                  <c:pt idx="2">
                    <c:v>1.1029214285714284</c:v>
                  </c:pt>
                  <c:pt idx="3">
                    <c:v>1.5618714285714286</c:v>
                  </c:pt>
                  <c:pt idx="4">
                    <c:v>0.53534999999999999</c:v>
                  </c:pt>
                </c:numCache>
              </c:numRef>
            </c:plus>
            <c:minus>
              <c:numRef>
                <c:f>uptake_plot!$G$627:$G$631</c:f>
                <c:numCache>
                  <c:formatCode>General</c:formatCode>
                  <c:ptCount val="5"/>
                  <c:pt idx="0">
                    <c:v>2.9927928571428573</c:v>
                  </c:pt>
                  <c:pt idx="1">
                    <c:v>0.46936428571428573</c:v>
                  </c:pt>
                  <c:pt idx="2">
                    <c:v>1.1029214285714284</c:v>
                  </c:pt>
                  <c:pt idx="3">
                    <c:v>1.5618714285714286</c:v>
                  </c:pt>
                  <c:pt idx="4">
                    <c:v>0.53534999999999999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uptake_plot!$F$627:$F$631</c:f>
              <c:numCache>
                <c:formatCode>General</c:formatCode>
                <c:ptCount val="5"/>
                <c:pt idx="0">
                  <c:v>28.148835714285713</c:v>
                </c:pt>
                <c:pt idx="1">
                  <c:v>32.442100000000003</c:v>
                </c:pt>
                <c:pt idx="2">
                  <c:v>32.730035714285712</c:v>
                </c:pt>
                <c:pt idx="3">
                  <c:v>32.907807142857145</c:v>
                </c:pt>
                <c:pt idx="4">
                  <c:v>33.816635714285717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2-41A7-8A67-3708ABC47247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uptake_plot!$G$633:$G$637</c:f>
                <c:numCache>
                  <c:formatCode>General</c:formatCode>
                  <c:ptCount val="5"/>
                  <c:pt idx="0">
                    <c:v>1.2037857142857145</c:v>
                  </c:pt>
                  <c:pt idx="1">
                    <c:v>2.1611142857142855</c:v>
                  </c:pt>
                  <c:pt idx="2">
                    <c:v>0.96939285714285717</c:v>
                  </c:pt>
                  <c:pt idx="3">
                    <c:v>0.17479285714285714</c:v>
                  </c:pt>
                  <c:pt idx="4">
                    <c:v>0.20244999999999999</c:v>
                  </c:pt>
                </c:numCache>
              </c:numRef>
            </c:plus>
            <c:minus>
              <c:numRef>
                <c:f>uptake_plot!$G$633:$G$637</c:f>
                <c:numCache>
                  <c:formatCode>General</c:formatCode>
                  <c:ptCount val="5"/>
                  <c:pt idx="0">
                    <c:v>1.2037857142857145</c:v>
                  </c:pt>
                  <c:pt idx="1">
                    <c:v>2.1611142857142855</c:v>
                  </c:pt>
                  <c:pt idx="2">
                    <c:v>0.96939285714285717</c:v>
                  </c:pt>
                  <c:pt idx="3">
                    <c:v>0.17479285714285714</c:v>
                  </c:pt>
                  <c:pt idx="4">
                    <c:v>0.20244999999999999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uptake_plot!$F$633:$F$637</c:f>
              <c:numCache>
                <c:formatCode>General</c:formatCode>
                <c:ptCount val="5"/>
                <c:pt idx="0">
                  <c:v>29.884049999999995</c:v>
                </c:pt>
                <c:pt idx="1">
                  <c:v>35.84862857142857</c:v>
                </c:pt>
                <c:pt idx="2">
                  <c:v>28.545385714285715</c:v>
                </c:pt>
                <c:pt idx="3">
                  <c:v>29.694685714285718</c:v>
                </c:pt>
                <c:pt idx="4">
                  <c:v>29.729857142857146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2-41A7-8A67-3708ABC47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358-375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uptake_plot!$G$639:$G$643</c:f>
                <c:numCache>
                  <c:formatCode>General</c:formatCode>
                  <c:ptCount val="5"/>
                  <c:pt idx="0">
                    <c:v>2.9194466666666665</c:v>
                  </c:pt>
                  <c:pt idx="1">
                    <c:v>0.95820000000000005</c:v>
                  </c:pt>
                  <c:pt idx="2">
                    <c:v>0.72804666666666662</c:v>
                  </c:pt>
                  <c:pt idx="3">
                    <c:v>2.4427933333333334</c:v>
                  </c:pt>
                  <c:pt idx="4">
                    <c:v>0.60329333333333335</c:v>
                  </c:pt>
                </c:numCache>
              </c:numRef>
            </c:plus>
            <c:minus>
              <c:numRef>
                <c:f>uptake_plot!$G$639:$G$643</c:f>
                <c:numCache>
                  <c:formatCode>General</c:formatCode>
                  <c:ptCount val="5"/>
                  <c:pt idx="0">
                    <c:v>2.9194466666666665</c:v>
                  </c:pt>
                  <c:pt idx="1">
                    <c:v>0.95820000000000005</c:v>
                  </c:pt>
                  <c:pt idx="2">
                    <c:v>0.72804666666666662</c:v>
                  </c:pt>
                  <c:pt idx="3">
                    <c:v>2.4427933333333334</c:v>
                  </c:pt>
                  <c:pt idx="4">
                    <c:v>0.60329333333333335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uptake_plot!$F$639:$F$643</c:f>
              <c:numCache>
                <c:formatCode>General</c:formatCode>
                <c:ptCount val="5"/>
                <c:pt idx="0">
                  <c:v>28.854046666666665</c:v>
                </c:pt>
                <c:pt idx="1">
                  <c:v>32.390546666666673</c:v>
                </c:pt>
                <c:pt idx="2">
                  <c:v>32.303399999999996</c:v>
                </c:pt>
                <c:pt idx="3">
                  <c:v>32.002653333333335</c:v>
                </c:pt>
                <c:pt idx="4">
                  <c:v>32.609793333333329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6C-4C56-9E7B-FA9B6AB7C150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uptake_plot!$G$645:$G$649</c:f>
                <c:numCache>
                  <c:formatCode>General</c:formatCode>
                  <c:ptCount val="5"/>
                  <c:pt idx="0">
                    <c:v>2.95932</c:v>
                  </c:pt>
                  <c:pt idx="1">
                    <c:v>0.30349333333333339</c:v>
                  </c:pt>
                  <c:pt idx="2">
                    <c:v>2.2697733333333336</c:v>
                  </c:pt>
                  <c:pt idx="3">
                    <c:v>1.2532666666666665</c:v>
                  </c:pt>
                  <c:pt idx="4">
                    <c:v>1.3017466666666666</c:v>
                  </c:pt>
                </c:numCache>
              </c:numRef>
            </c:plus>
            <c:minus>
              <c:numRef>
                <c:f>uptake_plot!$G$645:$G$649</c:f>
                <c:numCache>
                  <c:formatCode>General</c:formatCode>
                  <c:ptCount val="5"/>
                  <c:pt idx="0">
                    <c:v>2.95932</c:v>
                  </c:pt>
                  <c:pt idx="1">
                    <c:v>0.30349333333333339</c:v>
                  </c:pt>
                  <c:pt idx="2">
                    <c:v>2.2697733333333336</c:v>
                  </c:pt>
                  <c:pt idx="3">
                    <c:v>1.2532666666666665</c:v>
                  </c:pt>
                  <c:pt idx="4">
                    <c:v>1.3017466666666666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uptake_plot!$F$645:$F$649</c:f>
              <c:numCache>
                <c:formatCode>General</c:formatCode>
                <c:ptCount val="5"/>
                <c:pt idx="0">
                  <c:v>28.298433333333335</c:v>
                </c:pt>
                <c:pt idx="1">
                  <c:v>31.42431333333333</c:v>
                </c:pt>
                <c:pt idx="2">
                  <c:v>27.997500000000002</c:v>
                </c:pt>
                <c:pt idx="3">
                  <c:v>31.235353333333332</c:v>
                </c:pt>
                <c:pt idx="4">
                  <c:v>28.779100000000003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6C-4C56-9E7B-FA9B6AB7C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360-375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uptake_plot!$G$651:$G$655</c:f>
                <c:numCache>
                  <c:formatCode>General</c:formatCode>
                  <c:ptCount val="5"/>
                  <c:pt idx="0">
                    <c:v>2.9907615384615385</c:v>
                  </c:pt>
                  <c:pt idx="1">
                    <c:v>1.7667153846153847</c:v>
                  </c:pt>
                  <c:pt idx="2">
                    <c:v>1.5118384615384615</c:v>
                  </c:pt>
                  <c:pt idx="3">
                    <c:v>2.9388076923076927</c:v>
                  </c:pt>
                  <c:pt idx="4">
                    <c:v>0.79826153846153847</c:v>
                  </c:pt>
                </c:numCache>
              </c:numRef>
            </c:plus>
            <c:minus>
              <c:numRef>
                <c:f>uptake_plot!$G$651:$G$655</c:f>
                <c:numCache>
                  <c:formatCode>General</c:formatCode>
                  <c:ptCount val="5"/>
                  <c:pt idx="0">
                    <c:v>2.9907615384615385</c:v>
                  </c:pt>
                  <c:pt idx="1">
                    <c:v>1.7667153846153847</c:v>
                  </c:pt>
                  <c:pt idx="2">
                    <c:v>1.5118384615384615</c:v>
                  </c:pt>
                  <c:pt idx="3">
                    <c:v>2.9388076923076927</c:v>
                  </c:pt>
                  <c:pt idx="4">
                    <c:v>0.79826153846153847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uptake_plot!$F$651:$F$655</c:f>
              <c:numCache>
                <c:formatCode>General</c:formatCode>
                <c:ptCount val="5"/>
                <c:pt idx="0">
                  <c:v>29.259246153846153</c:v>
                </c:pt>
                <c:pt idx="1">
                  <c:v>32.266930769230775</c:v>
                </c:pt>
                <c:pt idx="2">
                  <c:v>31.43553846153846</c:v>
                </c:pt>
                <c:pt idx="3">
                  <c:v>29.836738461538459</c:v>
                </c:pt>
                <c:pt idx="4">
                  <c:v>30.932676923076922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9-4E27-842C-BDFB7488B09E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uptake_plot!$G$657:$G$661</c:f>
                <c:numCache>
                  <c:formatCode>General</c:formatCode>
                  <c:ptCount val="5"/>
                  <c:pt idx="0">
                    <c:v>0.90660000000000007</c:v>
                  </c:pt>
                  <c:pt idx="1">
                    <c:v>0.16246923076923075</c:v>
                  </c:pt>
                  <c:pt idx="2">
                    <c:v>0.90949230769230771</c:v>
                  </c:pt>
                  <c:pt idx="3">
                    <c:v>0.54226153846153846</c:v>
                  </c:pt>
                  <c:pt idx="4">
                    <c:v>0.97326153846153851</c:v>
                  </c:pt>
                </c:numCache>
              </c:numRef>
            </c:plus>
            <c:minus>
              <c:numRef>
                <c:f>uptake_plot!$G$657:$G$661</c:f>
                <c:numCache>
                  <c:formatCode>General</c:formatCode>
                  <c:ptCount val="5"/>
                  <c:pt idx="0">
                    <c:v>0.90660000000000007</c:v>
                  </c:pt>
                  <c:pt idx="1">
                    <c:v>0.16246923076923075</c:v>
                  </c:pt>
                  <c:pt idx="2">
                    <c:v>0.90949230769230771</c:v>
                  </c:pt>
                  <c:pt idx="3">
                    <c:v>0.54226153846153846</c:v>
                  </c:pt>
                  <c:pt idx="4">
                    <c:v>0.97326153846153851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uptake_plot!$F$657:$F$661</c:f>
              <c:numCache>
                <c:formatCode>General</c:formatCode>
                <c:ptCount val="5"/>
                <c:pt idx="0">
                  <c:v>28.146807692307696</c:v>
                </c:pt>
                <c:pt idx="1">
                  <c:v>28.23469230769231</c:v>
                </c:pt>
                <c:pt idx="2">
                  <c:v>25.981869230769227</c:v>
                </c:pt>
                <c:pt idx="3">
                  <c:v>27.442769230769233</c:v>
                </c:pt>
                <c:pt idx="4">
                  <c:v>27.187684615384615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79-4E27-842C-BDFB7488B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375-379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uptake_plot!$G$663:$G$667</c:f>
                <c:numCache>
                  <c:formatCode>General</c:formatCode>
                  <c:ptCount val="5"/>
                  <c:pt idx="0">
                    <c:v>4.0302249999999997</c:v>
                  </c:pt>
                  <c:pt idx="1">
                    <c:v>2.6956500000000001</c:v>
                  </c:pt>
                  <c:pt idx="2">
                    <c:v>0.92535000000000001</c:v>
                  </c:pt>
                  <c:pt idx="3">
                    <c:v>4.0475750000000001</c:v>
                  </c:pt>
                  <c:pt idx="4">
                    <c:v>0.60165000000000002</c:v>
                  </c:pt>
                </c:numCache>
              </c:numRef>
            </c:plus>
            <c:minus>
              <c:numRef>
                <c:f>uptake_plot!$G$663:$G$667</c:f>
                <c:numCache>
                  <c:formatCode>General</c:formatCode>
                  <c:ptCount val="5"/>
                  <c:pt idx="0">
                    <c:v>4.0302249999999997</c:v>
                  </c:pt>
                  <c:pt idx="1">
                    <c:v>2.6956500000000001</c:v>
                  </c:pt>
                  <c:pt idx="2">
                    <c:v>0.92535000000000001</c:v>
                  </c:pt>
                  <c:pt idx="3">
                    <c:v>4.0475750000000001</c:v>
                  </c:pt>
                  <c:pt idx="4">
                    <c:v>0.60165000000000002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uptake_plot!$F$663:$F$667</c:f>
              <c:numCache>
                <c:formatCode>General</c:formatCode>
                <c:ptCount val="5"/>
                <c:pt idx="0">
                  <c:v>10.957749999999999</c:v>
                </c:pt>
                <c:pt idx="1">
                  <c:v>9.1660249999999994</c:v>
                </c:pt>
                <c:pt idx="2">
                  <c:v>8.9840999999999998</c:v>
                </c:pt>
                <c:pt idx="3">
                  <c:v>13.072624999999999</c:v>
                </c:pt>
                <c:pt idx="4">
                  <c:v>12.491900000000001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0-4F64-9074-355F9C4C2F02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uptake_plot!$G$669:$G$673</c:f>
                <c:numCache>
                  <c:formatCode>General</c:formatCode>
                  <c:ptCount val="5"/>
                  <c:pt idx="0">
                    <c:v>1.6608000000000001</c:v>
                  </c:pt>
                  <c:pt idx="1">
                    <c:v>1.8011249999999999</c:v>
                  </c:pt>
                  <c:pt idx="2">
                    <c:v>1.428525</c:v>
                  </c:pt>
                  <c:pt idx="3">
                    <c:v>3.2331750000000001</c:v>
                  </c:pt>
                  <c:pt idx="4">
                    <c:v>2.4645000000000001</c:v>
                  </c:pt>
                </c:numCache>
              </c:numRef>
            </c:plus>
            <c:minus>
              <c:numRef>
                <c:f>uptake_plot!$G$669:$G$673</c:f>
                <c:numCache>
                  <c:formatCode>General</c:formatCode>
                  <c:ptCount val="5"/>
                  <c:pt idx="0">
                    <c:v>1.6608000000000001</c:v>
                  </c:pt>
                  <c:pt idx="1">
                    <c:v>1.8011249999999999</c:v>
                  </c:pt>
                  <c:pt idx="2">
                    <c:v>1.428525</c:v>
                  </c:pt>
                  <c:pt idx="3">
                    <c:v>3.2331750000000001</c:v>
                  </c:pt>
                  <c:pt idx="4">
                    <c:v>2.4645000000000001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uptake_plot!$F$669:$F$673</c:f>
              <c:numCache>
                <c:formatCode>General</c:formatCode>
                <c:ptCount val="5"/>
                <c:pt idx="0">
                  <c:v>9.0183250000000008</c:v>
                </c:pt>
                <c:pt idx="1">
                  <c:v>16.101224999999999</c:v>
                </c:pt>
                <c:pt idx="2">
                  <c:v>11.27225</c:v>
                </c:pt>
                <c:pt idx="3">
                  <c:v>14.873100000000001</c:v>
                </c:pt>
                <c:pt idx="4">
                  <c:v>12.825475000000001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60-4F64-9074-355F9C4C2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380-392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uptake_plot!$G$675:$G$679</c:f>
                <c:numCache>
                  <c:formatCode>General</c:formatCode>
                  <c:ptCount val="5"/>
                  <c:pt idx="0">
                    <c:v>2.9685181818181818</c:v>
                  </c:pt>
                  <c:pt idx="1">
                    <c:v>3.5361909090909092</c:v>
                  </c:pt>
                  <c:pt idx="2">
                    <c:v>0.76764545454545452</c:v>
                  </c:pt>
                  <c:pt idx="3">
                    <c:v>5.8966272727272724</c:v>
                  </c:pt>
                  <c:pt idx="4">
                    <c:v>1.4323363636363635</c:v>
                  </c:pt>
                </c:numCache>
              </c:numRef>
            </c:plus>
            <c:minus>
              <c:numRef>
                <c:f>uptake_plot!$G$675:$G$679</c:f>
                <c:numCache>
                  <c:formatCode>General</c:formatCode>
                  <c:ptCount val="5"/>
                  <c:pt idx="0">
                    <c:v>2.9685181818181818</c:v>
                  </c:pt>
                  <c:pt idx="1">
                    <c:v>3.5361909090909092</c:v>
                  </c:pt>
                  <c:pt idx="2">
                    <c:v>0.76764545454545452</c:v>
                  </c:pt>
                  <c:pt idx="3">
                    <c:v>5.8966272727272724</c:v>
                  </c:pt>
                  <c:pt idx="4">
                    <c:v>1.4323363636363635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uptake_plot!$F$675:$F$679</c:f>
              <c:numCache>
                <c:formatCode>General</c:formatCode>
                <c:ptCount val="5"/>
                <c:pt idx="0">
                  <c:v>19.67192727272727</c:v>
                </c:pt>
                <c:pt idx="1">
                  <c:v>18.458809090909092</c:v>
                </c:pt>
                <c:pt idx="2">
                  <c:v>18.375727272727271</c:v>
                </c:pt>
                <c:pt idx="3">
                  <c:v>21.662018181818183</c:v>
                </c:pt>
                <c:pt idx="4">
                  <c:v>19.501090909090909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A4-4489-8956-C8C83F5AB00B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uptake_plot!$G$681:$G$685</c:f>
                <c:numCache>
                  <c:formatCode>General</c:formatCode>
                  <c:ptCount val="5"/>
                  <c:pt idx="0">
                    <c:v>1.8410727272727274</c:v>
                  </c:pt>
                  <c:pt idx="1">
                    <c:v>1.8426636363636364</c:v>
                  </c:pt>
                  <c:pt idx="2">
                    <c:v>2.0738454545454545</c:v>
                  </c:pt>
                  <c:pt idx="3">
                    <c:v>5.3162818181818183</c:v>
                  </c:pt>
                  <c:pt idx="4">
                    <c:v>2.7649090909090912</c:v>
                  </c:pt>
                </c:numCache>
              </c:numRef>
            </c:plus>
            <c:minus>
              <c:numRef>
                <c:f>uptake_plot!$G$681:$G$685</c:f>
                <c:numCache>
                  <c:formatCode>General</c:formatCode>
                  <c:ptCount val="5"/>
                  <c:pt idx="0">
                    <c:v>1.8410727272727274</c:v>
                  </c:pt>
                  <c:pt idx="1">
                    <c:v>1.8426636363636364</c:v>
                  </c:pt>
                  <c:pt idx="2">
                    <c:v>2.0738454545454545</c:v>
                  </c:pt>
                  <c:pt idx="3">
                    <c:v>5.3162818181818183</c:v>
                  </c:pt>
                  <c:pt idx="4">
                    <c:v>2.7649090909090912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uptake_plot!$F$681:$F$685</c:f>
              <c:numCache>
                <c:formatCode>General</c:formatCode>
                <c:ptCount val="5"/>
                <c:pt idx="0">
                  <c:v>17.187090909090909</c:v>
                </c:pt>
                <c:pt idx="1">
                  <c:v>23.772354545454544</c:v>
                </c:pt>
                <c:pt idx="2">
                  <c:v>19.379836363636365</c:v>
                </c:pt>
                <c:pt idx="3">
                  <c:v>21.693272727272728</c:v>
                </c:pt>
                <c:pt idx="4">
                  <c:v>19.888518181818178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A4-4489-8956-C8C83F5AB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385-396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uptake_plot!$G$687:$G$691</c:f>
                <c:numCache>
                  <c:formatCode>General</c:formatCode>
                  <c:ptCount val="5"/>
                  <c:pt idx="0">
                    <c:v>0.21006000000000002</c:v>
                  </c:pt>
                  <c:pt idx="1">
                    <c:v>1.4339299999999999</c:v>
                  </c:pt>
                  <c:pt idx="2">
                    <c:v>0.27945000000000003</c:v>
                  </c:pt>
                  <c:pt idx="3">
                    <c:v>3.1665100000000002</c:v>
                  </c:pt>
                  <c:pt idx="4">
                    <c:v>1.15327</c:v>
                  </c:pt>
                </c:numCache>
              </c:numRef>
            </c:plus>
            <c:minus>
              <c:numRef>
                <c:f>uptake_plot!$G$687:$G$691</c:f>
                <c:numCache>
                  <c:formatCode>General</c:formatCode>
                  <c:ptCount val="5"/>
                  <c:pt idx="0">
                    <c:v>0.21006000000000002</c:v>
                  </c:pt>
                  <c:pt idx="1">
                    <c:v>1.4339299999999999</c:v>
                  </c:pt>
                  <c:pt idx="2">
                    <c:v>0.27945000000000003</c:v>
                  </c:pt>
                  <c:pt idx="3">
                    <c:v>3.1665100000000002</c:v>
                  </c:pt>
                  <c:pt idx="4">
                    <c:v>1.15327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uptake_plot!$F$687:$F$691</c:f>
              <c:numCache>
                <c:formatCode>General</c:formatCode>
                <c:ptCount val="5"/>
                <c:pt idx="0">
                  <c:v>21.965709999999998</c:v>
                </c:pt>
                <c:pt idx="1">
                  <c:v>22.822499999999998</c:v>
                </c:pt>
                <c:pt idx="2">
                  <c:v>23.45233</c:v>
                </c:pt>
                <c:pt idx="3">
                  <c:v>27.657140000000002</c:v>
                </c:pt>
                <c:pt idx="4">
                  <c:v>29.911729999999999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3-4931-BCA0-A4E065B86624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uptake_plot!$G$693:$G$697</c:f>
                <c:numCache>
                  <c:formatCode>General</c:formatCode>
                  <c:ptCount val="5"/>
                  <c:pt idx="0">
                    <c:v>1.7754700000000001</c:v>
                  </c:pt>
                  <c:pt idx="1">
                    <c:v>1.17909</c:v>
                  </c:pt>
                  <c:pt idx="2">
                    <c:v>2.0180699999999998</c:v>
                  </c:pt>
                  <c:pt idx="3">
                    <c:v>2.2016899999999997</c:v>
                  </c:pt>
                  <c:pt idx="4">
                    <c:v>2.2495699999999998</c:v>
                  </c:pt>
                </c:numCache>
              </c:numRef>
            </c:plus>
            <c:minus>
              <c:numRef>
                <c:f>uptake_plot!$G$693:$G$697</c:f>
                <c:numCache>
                  <c:formatCode>General</c:formatCode>
                  <c:ptCount val="5"/>
                  <c:pt idx="0">
                    <c:v>1.7754700000000001</c:v>
                  </c:pt>
                  <c:pt idx="1">
                    <c:v>1.17909</c:v>
                  </c:pt>
                  <c:pt idx="2">
                    <c:v>2.0180699999999998</c:v>
                  </c:pt>
                  <c:pt idx="3">
                    <c:v>2.2016899999999997</c:v>
                  </c:pt>
                  <c:pt idx="4">
                    <c:v>2.2495699999999998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uptake_plot!$F$693:$F$697</c:f>
              <c:numCache>
                <c:formatCode>General</c:formatCode>
                <c:ptCount val="5"/>
                <c:pt idx="0">
                  <c:v>24.435500000000001</c:v>
                </c:pt>
                <c:pt idx="1">
                  <c:v>27.757100000000001</c:v>
                </c:pt>
                <c:pt idx="2">
                  <c:v>27.155519999999999</c:v>
                </c:pt>
                <c:pt idx="3">
                  <c:v>32.17277</c:v>
                </c:pt>
                <c:pt idx="4">
                  <c:v>34.010919999999999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3-4931-BCA0-A4E065B86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30-38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uptake_plot!$G$51:$G$55</c:f>
                <c:numCache>
                  <c:formatCode>General</c:formatCode>
                  <c:ptCount val="5"/>
                  <c:pt idx="0">
                    <c:v>2.1986142857142861</c:v>
                  </c:pt>
                  <c:pt idx="1">
                    <c:v>2.0077285714285713</c:v>
                  </c:pt>
                  <c:pt idx="2">
                    <c:v>1.1015714285714284</c:v>
                  </c:pt>
                  <c:pt idx="3">
                    <c:v>1.7701000000000002</c:v>
                  </c:pt>
                  <c:pt idx="4">
                    <c:v>2.6539142857142854</c:v>
                  </c:pt>
                </c:numCache>
              </c:numRef>
            </c:plus>
            <c:minus>
              <c:numRef>
                <c:f>uptake_plot!$G$51:$G$55</c:f>
                <c:numCache>
                  <c:formatCode>General</c:formatCode>
                  <c:ptCount val="5"/>
                  <c:pt idx="0">
                    <c:v>2.1986142857142861</c:v>
                  </c:pt>
                  <c:pt idx="1">
                    <c:v>2.0077285714285713</c:v>
                  </c:pt>
                  <c:pt idx="2">
                    <c:v>1.1015714285714284</c:v>
                  </c:pt>
                  <c:pt idx="3">
                    <c:v>1.7701000000000002</c:v>
                  </c:pt>
                  <c:pt idx="4">
                    <c:v>2.6539142857142854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uptake_plot!$F$51:$F$55</c:f>
              <c:numCache>
                <c:formatCode>General</c:formatCode>
                <c:ptCount val="5"/>
                <c:pt idx="0">
                  <c:v>45.026757142857143</c:v>
                </c:pt>
                <c:pt idx="1">
                  <c:v>46.378171428571427</c:v>
                </c:pt>
                <c:pt idx="2">
                  <c:v>44.442628571428571</c:v>
                </c:pt>
                <c:pt idx="3">
                  <c:v>45.539542857142862</c:v>
                </c:pt>
                <c:pt idx="4">
                  <c:v>45.116157142857141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2-4E81-9E2B-6C89EA22DAF0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uptake_plot!$G$57:$G$61</c:f>
                <c:numCache>
                  <c:formatCode>General</c:formatCode>
                  <c:ptCount val="5"/>
                  <c:pt idx="0">
                    <c:v>1.0347428571428572</c:v>
                  </c:pt>
                  <c:pt idx="1">
                    <c:v>0.90924285714285702</c:v>
                  </c:pt>
                  <c:pt idx="2">
                    <c:v>1.2164142857142857</c:v>
                  </c:pt>
                  <c:pt idx="3">
                    <c:v>1.3466285714285713</c:v>
                  </c:pt>
                  <c:pt idx="4">
                    <c:v>1.2000571428571427</c:v>
                  </c:pt>
                </c:numCache>
              </c:numRef>
            </c:plus>
            <c:minus>
              <c:numRef>
                <c:f>uptake_plot!$G$57:$G$61</c:f>
                <c:numCache>
                  <c:formatCode>General</c:formatCode>
                  <c:ptCount val="5"/>
                  <c:pt idx="0">
                    <c:v>1.0347428571428572</c:v>
                  </c:pt>
                  <c:pt idx="1">
                    <c:v>0.90924285714285702</c:v>
                  </c:pt>
                  <c:pt idx="2">
                    <c:v>1.2164142857142857</c:v>
                  </c:pt>
                  <c:pt idx="3">
                    <c:v>1.3466285714285713</c:v>
                  </c:pt>
                  <c:pt idx="4">
                    <c:v>1.2000571428571427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uptake_plot!$F$57:$F$61</c:f>
              <c:numCache>
                <c:formatCode>General</c:formatCode>
                <c:ptCount val="5"/>
                <c:pt idx="0">
                  <c:v>39.159242857142857</c:v>
                </c:pt>
                <c:pt idx="1">
                  <c:v>40.704242857142859</c:v>
                </c:pt>
                <c:pt idx="2">
                  <c:v>35.438871428571431</c:v>
                </c:pt>
                <c:pt idx="3">
                  <c:v>39.847242857142859</c:v>
                </c:pt>
                <c:pt idx="4">
                  <c:v>37.642271428571426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2-4E81-9E2B-6C89EA22D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434-438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uptake_plot!$G$699:$G$703</c:f>
                <c:numCache>
                  <c:formatCode>General</c:formatCode>
                  <c:ptCount val="5"/>
                  <c:pt idx="0">
                    <c:v>2.695325</c:v>
                  </c:pt>
                  <c:pt idx="1">
                    <c:v>1.514175</c:v>
                  </c:pt>
                  <c:pt idx="2">
                    <c:v>0.72442499999999999</c:v>
                  </c:pt>
                  <c:pt idx="3">
                    <c:v>0.9521750000000001</c:v>
                  </c:pt>
                  <c:pt idx="4">
                    <c:v>0.79254999999999998</c:v>
                  </c:pt>
                </c:numCache>
              </c:numRef>
            </c:plus>
            <c:minus>
              <c:numRef>
                <c:f>uptake_plot!$G$699:$G$703</c:f>
                <c:numCache>
                  <c:formatCode>General</c:formatCode>
                  <c:ptCount val="5"/>
                  <c:pt idx="0">
                    <c:v>2.695325</c:v>
                  </c:pt>
                  <c:pt idx="1">
                    <c:v>1.514175</c:v>
                  </c:pt>
                  <c:pt idx="2">
                    <c:v>0.72442499999999999</c:v>
                  </c:pt>
                  <c:pt idx="3">
                    <c:v>0.9521750000000001</c:v>
                  </c:pt>
                  <c:pt idx="4">
                    <c:v>0.79254999999999998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uptake_plot!$F$699:$F$703</c:f>
              <c:numCache>
                <c:formatCode>General</c:formatCode>
                <c:ptCount val="5"/>
                <c:pt idx="0">
                  <c:v>28.254300000000001</c:v>
                </c:pt>
                <c:pt idx="1">
                  <c:v>32.221850000000003</c:v>
                </c:pt>
                <c:pt idx="2">
                  <c:v>33.026949999999999</c:v>
                </c:pt>
                <c:pt idx="3">
                  <c:v>34.270000000000003</c:v>
                </c:pt>
                <c:pt idx="4">
                  <c:v>33.908749999999998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FE-4004-B526-025236BF81F6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uptake_plot!$G$705:$G$709</c:f>
                <c:numCache>
                  <c:formatCode>General</c:formatCode>
                  <c:ptCount val="5"/>
                  <c:pt idx="0">
                    <c:v>1.8259750000000001</c:v>
                  </c:pt>
                  <c:pt idx="1">
                    <c:v>0.62157499999999999</c:v>
                  </c:pt>
                  <c:pt idx="2">
                    <c:v>1.8122750000000001</c:v>
                  </c:pt>
                  <c:pt idx="3">
                    <c:v>0.55277500000000002</c:v>
                  </c:pt>
                  <c:pt idx="4">
                    <c:v>1.6515249999999999</c:v>
                  </c:pt>
                </c:numCache>
              </c:numRef>
            </c:plus>
            <c:minus>
              <c:numRef>
                <c:f>uptake_plot!$G$705:$G$709</c:f>
                <c:numCache>
                  <c:formatCode>General</c:formatCode>
                  <c:ptCount val="5"/>
                  <c:pt idx="0">
                    <c:v>1.8259750000000001</c:v>
                  </c:pt>
                  <c:pt idx="1">
                    <c:v>0.62157499999999999</c:v>
                  </c:pt>
                  <c:pt idx="2">
                    <c:v>1.8122750000000001</c:v>
                  </c:pt>
                  <c:pt idx="3">
                    <c:v>0.55277500000000002</c:v>
                  </c:pt>
                  <c:pt idx="4">
                    <c:v>1.6515249999999999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uptake_plot!$F$705:$F$709</c:f>
              <c:numCache>
                <c:formatCode>General</c:formatCode>
                <c:ptCount val="5"/>
                <c:pt idx="0">
                  <c:v>29.393725</c:v>
                </c:pt>
                <c:pt idx="1">
                  <c:v>29.099399999999996</c:v>
                </c:pt>
                <c:pt idx="2">
                  <c:v>27.180875</c:v>
                </c:pt>
                <c:pt idx="3">
                  <c:v>28.748075</c:v>
                </c:pt>
                <c:pt idx="4">
                  <c:v>29.106625000000001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FE-4004-B526-025236BF8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448-454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uptake_plot!$G$711:$G$715</c:f>
                <c:numCache>
                  <c:formatCode>General</c:formatCode>
                  <c:ptCount val="5"/>
                  <c:pt idx="0">
                    <c:v>4.606116666666666</c:v>
                  </c:pt>
                  <c:pt idx="1">
                    <c:v>1.7837333333333334</c:v>
                  </c:pt>
                  <c:pt idx="2">
                    <c:v>0.73411666666666664</c:v>
                  </c:pt>
                  <c:pt idx="3">
                    <c:v>2.5626833333333336</c:v>
                  </c:pt>
                  <c:pt idx="4">
                    <c:v>1.5515166666666664</c:v>
                  </c:pt>
                </c:numCache>
              </c:numRef>
            </c:plus>
            <c:minus>
              <c:numRef>
                <c:f>uptake_plot!$G$711:$G$715</c:f>
                <c:numCache>
                  <c:formatCode>General</c:formatCode>
                  <c:ptCount val="5"/>
                  <c:pt idx="0">
                    <c:v>4.606116666666666</c:v>
                  </c:pt>
                  <c:pt idx="1">
                    <c:v>1.7837333333333334</c:v>
                  </c:pt>
                  <c:pt idx="2">
                    <c:v>0.73411666666666664</c:v>
                  </c:pt>
                  <c:pt idx="3">
                    <c:v>2.5626833333333336</c:v>
                  </c:pt>
                  <c:pt idx="4">
                    <c:v>1.5515166666666664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uptake_plot!$F$711:$F$715</c:f>
              <c:numCache>
                <c:formatCode>General</c:formatCode>
                <c:ptCount val="5"/>
                <c:pt idx="0">
                  <c:v>13.857916666666666</c:v>
                </c:pt>
                <c:pt idx="1">
                  <c:v>13.514316666666668</c:v>
                </c:pt>
                <c:pt idx="2">
                  <c:v>18.353950000000001</c:v>
                </c:pt>
                <c:pt idx="3">
                  <c:v>21.176399999999997</c:v>
                </c:pt>
                <c:pt idx="4">
                  <c:v>26.72911666666667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2-413D-96F3-58B1AA6CA27C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uptake_plot!$G$717:$G$721</c:f>
                <c:numCache>
                  <c:formatCode>General</c:formatCode>
                  <c:ptCount val="5"/>
                  <c:pt idx="0">
                    <c:v>5.2779833333333332</c:v>
                  </c:pt>
                  <c:pt idx="1">
                    <c:v>2.8096000000000001</c:v>
                  </c:pt>
                  <c:pt idx="2">
                    <c:v>2.700733333333333</c:v>
                  </c:pt>
                  <c:pt idx="3">
                    <c:v>4.3693333333333335</c:v>
                  </c:pt>
                  <c:pt idx="4">
                    <c:v>2.2901833333333332</c:v>
                  </c:pt>
                </c:numCache>
              </c:numRef>
            </c:plus>
            <c:minus>
              <c:numRef>
                <c:f>uptake_plot!$G$717:$G$721</c:f>
                <c:numCache>
                  <c:formatCode>General</c:formatCode>
                  <c:ptCount val="5"/>
                  <c:pt idx="0">
                    <c:v>5.2779833333333332</c:v>
                  </c:pt>
                  <c:pt idx="1">
                    <c:v>2.8096000000000001</c:v>
                  </c:pt>
                  <c:pt idx="2">
                    <c:v>2.700733333333333</c:v>
                  </c:pt>
                  <c:pt idx="3">
                    <c:v>4.3693333333333335</c:v>
                  </c:pt>
                  <c:pt idx="4">
                    <c:v>2.2901833333333332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uptake_plot!$F$717:$F$721</c:f>
              <c:numCache>
                <c:formatCode>General</c:formatCode>
                <c:ptCount val="5"/>
                <c:pt idx="0">
                  <c:v>16.771733333333337</c:v>
                </c:pt>
                <c:pt idx="1">
                  <c:v>27.76946666666667</c:v>
                </c:pt>
                <c:pt idx="2">
                  <c:v>24.442116666666667</c:v>
                </c:pt>
                <c:pt idx="3">
                  <c:v>31.412950000000002</c:v>
                </c:pt>
                <c:pt idx="4">
                  <c:v>32.675883333333331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62-413D-96F3-58B1AA6CA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510-530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uptake_plot!$G$723:$G$727</c:f>
                <c:numCache>
                  <c:formatCode>General</c:formatCode>
                  <c:ptCount val="5"/>
                  <c:pt idx="0">
                    <c:v>5.1311388888888896</c:v>
                  </c:pt>
                  <c:pt idx="1">
                    <c:v>3.7011777777777781</c:v>
                  </c:pt>
                  <c:pt idx="2">
                    <c:v>0.40120555555555559</c:v>
                  </c:pt>
                  <c:pt idx="3">
                    <c:v>3.792677777777778</c:v>
                  </c:pt>
                  <c:pt idx="4">
                    <c:v>0.89939999999999998</c:v>
                  </c:pt>
                </c:numCache>
              </c:numRef>
            </c:plus>
            <c:minus>
              <c:numRef>
                <c:f>uptake_plot!$G$723:$G$727</c:f>
                <c:numCache>
                  <c:formatCode>General</c:formatCode>
                  <c:ptCount val="5"/>
                  <c:pt idx="0">
                    <c:v>5.1311388888888896</c:v>
                  </c:pt>
                  <c:pt idx="1">
                    <c:v>3.7011777777777781</c:v>
                  </c:pt>
                  <c:pt idx="2">
                    <c:v>0.40120555555555559</c:v>
                  </c:pt>
                  <c:pt idx="3">
                    <c:v>3.792677777777778</c:v>
                  </c:pt>
                  <c:pt idx="4">
                    <c:v>0.89939999999999998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uptake_plot!$F$723:$F$727</c:f>
              <c:numCache>
                <c:formatCode>General</c:formatCode>
                <c:ptCount val="5"/>
                <c:pt idx="0">
                  <c:v>22.022677777777776</c:v>
                </c:pt>
                <c:pt idx="1">
                  <c:v>21.124066666666668</c:v>
                </c:pt>
                <c:pt idx="2">
                  <c:v>21.464383333333334</c:v>
                </c:pt>
                <c:pt idx="3">
                  <c:v>24.625588888888888</c:v>
                </c:pt>
                <c:pt idx="4">
                  <c:v>25.774349999999995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AE-4526-8734-65F14CB0BEB4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uptake_plot!$G$729:$G$733</c:f>
                <c:numCache>
                  <c:formatCode>General</c:formatCode>
                  <c:ptCount val="5"/>
                  <c:pt idx="0">
                    <c:v>0.48597222222222219</c:v>
                  </c:pt>
                  <c:pt idx="1">
                    <c:v>1.3625833333333333</c:v>
                  </c:pt>
                  <c:pt idx="2">
                    <c:v>0.60070555555555549</c:v>
                  </c:pt>
                  <c:pt idx="3">
                    <c:v>4.2102666666666666</c:v>
                  </c:pt>
                  <c:pt idx="4">
                    <c:v>0.67522777777777776</c:v>
                  </c:pt>
                </c:numCache>
              </c:numRef>
            </c:plus>
            <c:minus>
              <c:numRef>
                <c:f>uptake_plot!$G$729:$G$733</c:f>
                <c:numCache>
                  <c:formatCode>General</c:formatCode>
                  <c:ptCount val="5"/>
                  <c:pt idx="0">
                    <c:v>0.48597222222222219</c:v>
                  </c:pt>
                  <c:pt idx="1">
                    <c:v>1.3625833333333333</c:v>
                  </c:pt>
                  <c:pt idx="2">
                    <c:v>0.60070555555555549</c:v>
                  </c:pt>
                  <c:pt idx="3">
                    <c:v>4.2102666666666666</c:v>
                  </c:pt>
                  <c:pt idx="4">
                    <c:v>0.67522777777777776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uptake_plot!$F$729:$F$733</c:f>
              <c:numCache>
                <c:formatCode>General</c:formatCode>
                <c:ptCount val="5"/>
                <c:pt idx="0">
                  <c:v>21.126838888888887</c:v>
                </c:pt>
                <c:pt idx="1">
                  <c:v>27.680500000000002</c:v>
                </c:pt>
                <c:pt idx="2">
                  <c:v>23.919155555555559</c:v>
                </c:pt>
                <c:pt idx="3">
                  <c:v>26.957094444444447</c:v>
                </c:pt>
                <c:pt idx="4">
                  <c:v>24.868944444444441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AE-4526-8734-65F14CB0B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512-530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uptake_plot!$G$735:$G$739</c:f>
                <c:numCache>
                  <c:formatCode>General</c:formatCode>
                  <c:ptCount val="5"/>
                  <c:pt idx="0">
                    <c:v>4.7436375000000002</c:v>
                  </c:pt>
                  <c:pt idx="1">
                    <c:v>3.3284687499999999</c:v>
                  </c:pt>
                  <c:pt idx="2">
                    <c:v>0.37460000000000004</c:v>
                  </c:pt>
                  <c:pt idx="3">
                    <c:v>4.4857624999999999</c:v>
                  </c:pt>
                  <c:pt idx="4">
                    <c:v>1.1173</c:v>
                  </c:pt>
                </c:numCache>
              </c:numRef>
            </c:plus>
            <c:minus>
              <c:numRef>
                <c:f>uptake_plot!$G$735:$G$739</c:f>
                <c:numCache>
                  <c:formatCode>General</c:formatCode>
                  <c:ptCount val="5"/>
                  <c:pt idx="0">
                    <c:v>4.7436375000000002</c:v>
                  </c:pt>
                  <c:pt idx="1">
                    <c:v>3.3284687499999999</c:v>
                  </c:pt>
                  <c:pt idx="2">
                    <c:v>0.37460000000000004</c:v>
                  </c:pt>
                  <c:pt idx="3">
                    <c:v>4.4857624999999999</c:v>
                  </c:pt>
                  <c:pt idx="4">
                    <c:v>1.1173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uptake_plot!$F$735:$F$739</c:f>
              <c:numCache>
                <c:formatCode>General</c:formatCode>
                <c:ptCount val="5"/>
                <c:pt idx="0">
                  <c:v>20.860687500000001</c:v>
                </c:pt>
                <c:pt idx="1">
                  <c:v>18.517087500000002</c:v>
                </c:pt>
                <c:pt idx="2">
                  <c:v>17.824862499999998</c:v>
                </c:pt>
                <c:pt idx="3">
                  <c:v>20.785431249999998</c:v>
                </c:pt>
                <c:pt idx="4">
                  <c:v>20.00989375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2-4221-A8C3-A5AAB942ADE2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uptake_plot!$G$741:$G$745</c:f>
                <c:numCache>
                  <c:formatCode>General</c:formatCode>
                  <c:ptCount val="5"/>
                  <c:pt idx="0">
                    <c:v>1.2512062500000001</c:v>
                  </c:pt>
                  <c:pt idx="1">
                    <c:v>2.22549375</c:v>
                  </c:pt>
                  <c:pt idx="2">
                    <c:v>0.99999375000000001</c:v>
                  </c:pt>
                  <c:pt idx="3">
                    <c:v>5.1235437500000005</c:v>
                  </c:pt>
                  <c:pt idx="4">
                    <c:v>1.8396312500000001</c:v>
                  </c:pt>
                </c:numCache>
              </c:numRef>
            </c:plus>
            <c:minus>
              <c:numRef>
                <c:f>uptake_plot!$G$741:$G$745</c:f>
                <c:numCache>
                  <c:formatCode>General</c:formatCode>
                  <c:ptCount val="5"/>
                  <c:pt idx="0">
                    <c:v>1.2512062500000001</c:v>
                  </c:pt>
                  <c:pt idx="1">
                    <c:v>2.22549375</c:v>
                  </c:pt>
                  <c:pt idx="2">
                    <c:v>0.99999375000000001</c:v>
                  </c:pt>
                  <c:pt idx="3">
                    <c:v>5.1235437500000005</c:v>
                  </c:pt>
                  <c:pt idx="4">
                    <c:v>1.8396312500000001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uptake_plot!$F$741:$F$745</c:f>
              <c:numCache>
                <c:formatCode>General</c:formatCode>
                <c:ptCount val="5"/>
                <c:pt idx="0">
                  <c:v>18.6242625</c:v>
                </c:pt>
                <c:pt idx="1">
                  <c:v>23.868925000000001</c:v>
                </c:pt>
                <c:pt idx="2">
                  <c:v>19.162243749999998</c:v>
                </c:pt>
                <c:pt idx="3">
                  <c:v>22.67813125</c:v>
                </c:pt>
                <c:pt idx="4">
                  <c:v>19.386018750000002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2-4221-A8C3-A5AAB942A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531-537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uptake_plot!$G$747:$G$751</c:f>
                <c:numCache>
                  <c:formatCode>General</c:formatCode>
                  <c:ptCount val="5"/>
                  <c:pt idx="0">
                    <c:v>5.1172399999999989</c:v>
                  </c:pt>
                  <c:pt idx="1">
                    <c:v>4.0930800000000005</c:v>
                  </c:pt>
                  <c:pt idx="2">
                    <c:v>0.54868000000000006</c:v>
                  </c:pt>
                  <c:pt idx="3">
                    <c:v>4.8658600000000005</c:v>
                  </c:pt>
                  <c:pt idx="4">
                    <c:v>0.52371999999999996</c:v>
                  </c:pt>
                </c:numCache>
              </c:numRef>
            </c:plus>
            <c:minus>
              <c:numRef>
                <c:f>uptake_plot!$G$747:$G$751</c:f>
                <c:numCache>
                  <c:formatCode>General</c:formatCode>
                  <c:ptCount val="5"/>
                  <c:pt idx="0">
                    <c:v>5.1172399999999989</c:v>
                  </c:pt>
                  <c:pt idx="1">
                    <c:v>4.0930800000000005</c:v>
                  </c:pt>
                  <c:pt idx="2">
                    <c:v>0.54868000000000006</c:v>
                  </c:pt>
                  <c:pt idx="3">
                    <c:v>4.8658600000000005</c:v>
                  </c:pt>
                  <c:pt idx="4">
                    <c:v>0.52371999999999996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uptake_plot!$F$747:$F$751</c:f>
              <c:numCache>
                <c:formatCode>General</c:formatCode>
                <c:ptCount val="5"/>
                <c:pt idx="0">
                  <c:v>38.865960000000001</c:v>
                </c:pt>
                <c:pt idx="1">
                  <c:v>37.706780000000002</c:v>
                </c:pt>
                <c:pt idx="2">
                  <c:v>38.882179999999998</c:v>
                </c:pt>
                <c:pt idx="3">
                  <c:v>44.9711</c:v>
                </c:pt>
                <c:pt idx="4">
                  <c:v>46.129619999999996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2C-43B3-920C-3E2C4F820714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uptake_plot!$G$753:$G$757</c:f>
                <c:numCache>
                  <c:formatCode>General</c:formatCode>
                  <c:ptCount val="5"/>
                  <c:pt idx="0">
                    <c:v>2.37818</c:v>
                  </c:pt>
                  <c:pt idx="1">
                    <c:v>1.8207800000000001</c:v>
                  </c:pt>
                  <c:pt idx="2">
                    <c:v>1.8335999999999999</c:v>
                  </c:pt>
                  <c:pt idx="3">
                    <c:v>4.4788800000000002</c:v>
                  </c:pt>
                  <c:pt idx="4">
                    <c:v>2.6983800000000002</c:v>
                  </c:pt>
                </c:numCache>
              </c:numRef>
            </c:plus>
            <c:minus>
              <c:numRef>
                <c:f>uptake_plot!$G$753:$G$757</c:f>
                <c:numCache>
                  <c:formatCode>General</c:formatCode>
                  <c:ptCount val="5"/>
                  <c:pt idx="0">
                    <c:v>2.37818</c:v>
                  </c:pt>
                  <c:pt idx="1">
                    <c:v>1.8207800000000001</c:v>
                  </c:pt>
                  <c:pt idx="2">
                    <c:v>1.8335999999999999</c:v>
                  </c:pt>
                  <c:pt idx="3">
                    <c:v>4.4788800000000002</c:v>
                  </c:pt>
                  <c:pt idx="4">
                    <c:v>2.6983800000000002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uptake_plot!$F$753:$F$757</c:f>
              <c:numCache>
                <c:formatCode>General</c:formatCode>
                <c:ptCount val="5"/>
                <c:pt idx="0">
                  <c:v>37.258740000000003</c:v>
                </c:pt>
                <c:pt idx="1">
                  <c:v>44.360319999999994</c:v>
                </c:pt>
                <c:pt idx="2">
                  <c:v>40.748459999999994</c:v>
                </c:pt>
                <c:pt idx="3">
                  <c:v>45.074219999999997</c:v>
                </c:pt>
                <c:pt idx="4">
                  <c:v>42.712960000000002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2C-43B3-920C-3E2C4F820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531-538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uptake_plot!$G$759:$G$763</c:f>
                <c:numCache>
                  <c:formatCode>General</c:formatCode>
                  <c:ptCount val="5"/>
                  <c:pt idx="0">
                    <c:v>6.3003166666666663</c:v>
                  </c:pt>
                  <c:pt idx="1">
                    <c:v>4.9858666666666664</c:v>
                  </c:pt>
                  <c:pt idx="2">
                    <c:v>0.49919999999999998</c:v>
                  </c:pt>
                  <c:pt idx="3">
                    <c:v>6.4700333333333333</c:v>
                  </c:pt>
                  <c:pt idx="4">
                    <c:v>1.4757499999999999</c:v>
                  </c:pt>
                </c:numCache>
              </c:numRef>
            </c:plus>
            <c:minus>
              <c:numRef>
                <c:f>uptake_plot!$G$759:$G$763</c:f>
                <c:numCache>
                  <c:formatCode>General</c:formatCode>
                  <c:ptCount val="5"/>
                  <c:pt idx="0">
                    <c:v>6.3003166666666663</c:v>
                  </c:pt>
                  <c:pt idx="1">
                    <c:v>4.9858666666666664</c:v>
                  </c:pt>
                  <c:pt idx="2">
                    <c:v>0.49919999999999998</c:v>
                  </c:pt>
                  <c:pt idx="3">
                    <c:v>6.4700333333333333</c:v>
                  </c:pt>
                  <c:pt idx="4">
                    <c:v>1.4757499999999999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uptake_plot!$F$759:$F$763</c:f>
              <c:numCache>
                <c:formatCode>General</c:formatCode>
                <c:ptCount val="5"/>
                <c:pt idx="0">
                  <c:v>36.91793333333333</c:v>
                </c:pt>
                <c:pt idx="1">
                  <c:v>31.702449999999999</c:v>
                </c:pt>
                <c:pt idx="2">
                  <c:v>32.692749999999997</c:v>
                </c:pt>
                <c:pt idx="3">
                  <c:v>40.462366666666668</c:v>
                </c:pt>
                <c:pt idx="4">
                  <c:v>40.034600000000005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8B-4B0D-8EC0-AF95E2BBD093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uptake_plot!$G$765:$G$769</c:f>
                <c:numCache>
                  <c:formatCode>General</c:formatCode>
                  <c:ptCount val="5"/>
                  <c:pt idx="0">
                    <c:v>4.1085666666666665</c:v>
                  </c:pt>
                  <c:pt idx="1">
                    <c:v>1.64015</c:v>
                  </c:pt>
                  <c:pt idx="2">
                    <c:v>2.6341666666666668</c:v>
                  </c:pt>
                  <c:pt idx="3">
                    <c:v>5.2294</c:v>
                  </c:pt>
                  <c:pt idx="4">
                    <c:v>3.2099333333333333</c:v>
                  </c:pt>
                </c:numCache>
              </c:numRef>
            </c:plus>
            <c:minus>
              <c:numRef>
                <c:f>uptake_plot!$G$765:$G$769</c:f>
                <c:numCache>
                  <c:formatCode>General</c:formatCode>
                  <c:ptCount val="5"/>
                  <c:pt idx="0">
                    <c:v>4.1085666666666665</c:v>
                  </c:pt>
                  <c:pt idx="1">
                    <c:v>1.64015</c:v>
                  </c:pt>
                  <c:pt idx="2">
                    <c:v>2.6341666666666668</c:v>
                  </c:pt>
                  <c:pt idx="3">
                    <c:v>5.2294</c:v>
                  </c:pt>
                  <c:pt idx="4">
                    <c:v>3.2099333333333333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uptake_plot!$F$765:$F$769</c:f>
              <c:numCache>
                <c:formatCode>General</c:formatCode>
                <c:ptCount val="5"/>
                <c:pt idx="0">
                  <c:v>34.381083333333336</c:v>
                </c:pt>
                <c:pt idx="1">
                  <c:v>44.396550000000005</c:v>
                </c:pt>
                <c:pt idx="2">
                  <c:v>38.066316666666665</c:v>
                </c:pt>
                <c:pt idx="3">
                  <c:v>42.407166666666669</c:v>
                </c:pt>
                <c:pt idx="4">
                  <c:v>40.00418333333333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8B-4B0D-8EC0-AF95E2BBD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531-539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uptake_plot!$G$771:$G$775</c:f>
                <c:numCache>
                  <c:formatCode>General</c:formatCode>
                  <c:ptCount val="5"/>
                  <c:pt idx="0">
                    <c:v>1.8752285714285715</c:v>
                  </c:pt>
                  <c:pt idx="1">
                    <c:v>2.1339285714285716</c:v>
                  </c:pt>
                  <c:pt idx="2">
                    <c:v>0.33910000000000001</c:v>
                  </c:pt>
                  <c:pt idx="3">
                    <c:v>5.8038428571428566</c:v>
                  </c:pt>
                  <c:pt idx="4">
                    <c:v>0.79758571428571423</c:v>
                  </c:pt>
                </c:numCache>
              </c:numRef>
            </c:plus>
            <c:minus>
              <c:numRef>
                <c:f>uptake_plot!$G$771:$G$775</c:f>
                <c:numCache>
                  <c:formatCode>General</c:formatCode>
                  <c:ptCount val="5"/>
                  <c:pt idx="0">
                    <c:v>1.8752285714285715</c:v>
                  </c:pt>
                  <c:pt idx="1">
                    <c:v>2.1339285714285716</c:v>
                  </c:pt>
                  <c:pt idx="2">
                    <c:v>0.33910000000000001</c:v>
                  </c:pt>
                  <c:pt idx="3">
                    <c:v>5.8038428571428566</c:v>
                  </c:pt>
                  <c:pt idx="4">
                    <c:v>0.79758571428571423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uptake_plot!$F$771:$F$775</c:f>
              <c:numCache>
                <c:formatCode>General</c:formatCode>
                <c:ptCount val="5"/>
                <c:pt idx="0">
                  <c:v>2.6907428571428573</c:v>
                </c:pt>
                <c:pt idx="1">
                  <c:v>1.6389428571428573</c:v>
                </c:pt>
                <c:pt idx="2">
                  <c:v>1.0670999999999999</c:v>
                </c:pt>
                <c:pt idx="3">
                  <c:v>3.9789714285714282</c:v>
                </c:pt>
                <c:pt idx="4">
                  <c:v>1.7151142857142858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D-42AB-A3BE-5A8FA6C11F69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uptake_plot!$G$777:$G$781</c:f>
                <c:numCache>
                  <c:formatCode>General</c:formatCode>
                  <c:ptCount val="5"/>
                  <c:pt idx="0">
                    <c:v>0.92371428571428571</c:v>
                  </c:pt>
                  <c:pt idx="1">
                    <c:v>1.6050571428571427</c:v>
                  </c:pt>
                  <c:pt idx="2">
                    <c:v>1.9557857142857145</c:v>
                  </c:pt>
                  <c:pt idx="3">
                    <c:v>4.1228285714285722</c:v>
                  </c:pt>
                  <c:pt idx="4">
                    <c:v>3.1698857142857149</c:v>
                  </c:pt>
                </c:numCache>
              </c:numRef>
            </c:plus>
            <c:minus>
              <c:numRef>
                <c:f>uptake_plot!$G$777:$G$781</c:f>
                <c:numCache>
                  <c:formatCode>General</c:formatCode>
                  <c:ptCount val="5"/>
                  <c:pt idx="0">
                    <c:v>0.92371428571428571</c:v>
                  </c:pt>
                  <c:pt idx="1">
                    <c:v>1.6050571428571427</c:v>
                  </c:pt>
                  <c:pt idx="2">
                    <c:v>1.9557857142857145</c:v>
                  </c:pt>
                  <c:pt idx="3">
                    <c:v>4.1228285714285722</c:v>
                  </c:pt>
                  <c:pt idx="4">
                    <c:v>3.1698857142857149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uptake_plot!$F$777:$F$781</c:f>
              <c:numCache>
                <c:formatCode>General</c:formatCode>
                <c:ptCount val="5"/>
                <c:pt idx="0">
                  <c:v>0.81968571428571424</c:v>
                </c:pt>
                <c:pt idx="1">
                  <c:v>5.4037999999999995</c:v>
                </c:pt>
                <c:pt idx="2">
                  <c:v>1.9591000000000001</c:v>
                </c:pt>
                <c:pt idx="3">
                  <c:v>4.230142857142857</c:v>
                </c:pt>
                <c:pt idx="4">
                  <c:v>1.5776428571428573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4D-42AB-A3BE-5A8FA6C11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531-544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uptake_plot!$G$783:$G$787</c:f>
                <c:numCache>
                  <c:formatCode>General</c:formatCode>
                  <c:ptCount val="5"/>
                  <c:pt idx="0">
                    <c:v>0.98034166666666667</c:v>
                  </c:pt>
                  <c:pt idx="1">
                    <c:v>2.5970166666666668</c:v>
                  </c:pt>
                  <c:pt idx="2">
                    <c:v>0.35064999999999996</c:v>
                  </c:pt>
                  <c:pt idx="3">
                    <c:v>2.2374083333333332</c:v>
                  </c:pt>
                  <c:pt idx="4">
                    <c:v>2.717975</c:v>
                  </c:pt>
                </c:numCache>
              </c:numRef>
            </c:plus>
            <c:minus>
              <c:numRef>
                <c:f>uptake_plot!$G$783:$G$787</c:f>
                <c:numCache>
                  <c:formatCode>General</c:formatCode>
                  <c:ptCount val="5"/>
                  <c:pt idx="0">
                    <c:v>0.98034166666666667</c:v>
                  </c:pt>
                  <c:pt idx="1">
                    <c:v>2.5970166666666668</c:v>
                  </c:pt>
                  <c:pt idx="2">
                    <c:v>0.35064999999999996</c:v>
                  </c:pt>
                  <c:pt idx="3">
                    <c:v>2.2374083333333332</c:v>
                  </c:pt>
                  <c:pt idx="4">
                    <c:v>2.717975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uptake_plot!$F$783:$F$787</c:f>
              <c:numCache>
                <c:formatCode>General</c:formatCode>
                <c:ptCount val="5"/>
                <c:pt idx="0">
                  <c:v>23.365200000000002</c:v>
                </c:pt>
                <c:pt idx="1">
                  <c:v>25.577033333333333</c:v>
                </c:pt>
                <c:pt idx="2">
                  <c:v>27.542091666666668</c:v>
                </c:pt>
                <c:pt idx="3">
                  <c:v>32.802383333333331</c:v>
                </c:pt>
                <c:pt idx="4">
                  <c:v>35.323841666666667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B-4B41-9797-6FC560E03B26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uptake_plot!$G$789:$G$793</c:f>
                <c:numCache>
                  <c:formatCode>General</c:formatCode>
                  <c:ptCount val="5"/>
                  <c:pt idx="0">
                    <c:v>0.36891666666666667</c:v>
                  </c:pt>
                  <c:pt idx="1">
                    <c:v>1.0441416666666667</c:v>
                  </c:pt>
                  <c:pt idx="2">
                    <c:v>2.810775</c:v>
                  </c:pt>
                  <c:pt idx="3">
                    <c:v>0.71875833333333328</c:v>
                  </c:pt>
                  <c:pt idx="4">
                    <c:v>1.1674499999999999</c:v>
                  </c:pt>
                </c:numCache>
              </c:numRef>
            </c:plus>
            <c:minus>
              <c:numRef>
                <c:f>uptake_plot!$G$789:$G$793</c:f>
                <c:numCache>
                  <c:formatCode>General</c:formatCode>
                  <c:ptCount val="5"/>
                  <c:pt idx="0">
                    <c:v>0.36891666666666667</c:v>
                  </c:pt>
                  <c:pt idx="1">
                    <c:v>1.0441416666666667</c:v>
                  </c:pt>
                  <c:pt idx="2">
                    <c:v>2.810775</c:v>
                  </c:pt>
                  <c:pt idx="3">
                    <c:v>0.71875833333333328</c:v>
                  </c:pt>
                  <c:pt idx="4">
                    <c:v>1.1674499999999999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uptake_plot!$F$789:$F$793</c:f>
              <c:numCache>
                <c:formatCode>General</c:formatCode>
                <c:ptCount val="5"/>
                <c:pt idx="0">
                  <c:v>25.155749999999998</c:v>
                </c:pt>
                <c:pt idx="1">
                  <c:v>28.100616666666667</c:v>
                </c:pt>
                <c:pt idx="2">
                  <c:v>28.601566666666667</c:v>
                </c:pt>
                <c:pt idx="3">
                  <c:v>31.116091666666669</c:v>
                </c:pt>
                <c:pt idx="4">
                  <c:v>32.551833333333327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1B-4B41-9797-6FC560E03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547-559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uptake_plot!$G$795:$G$799</c:f>
                <c:numCache>
                  <c:formatCode>General</c:formatCode>
                  <c:ptCount val="5"/>
                  <c:pt idx="0">
                    <c:v>1.3607750000000001</c:v>
                  </c:pt>
                  <c:pt idx="1">
                    <c:v>1.8876833333333332</c:v>
                  </c:pt>
                  <c:pt idx="2">
                    <c:v>1.1753750000000001</c:v>
                  </c:pt>
                  <c:pt idx="3">
                    <c:v>0.79719166666666674</c:v>
                  </c:pt>
                  <c:pt idx="4">
                    <c:v>1.4801083333333334</c:v>
                  </c:pt>
                </c:numCache>
              </c:numRef>
            </c:plus>
            <c:minus>
              <c:numRef>
                <c:f>uptake_plot!$G$795:$G$799</c:f>
                <c:numCache>
                  <c:formatCode>General</c:formatCode>
                  <c:ptCount val="5"/>
                  <c:pt idx="0">
                    <c:v>1.3607750000000001</c:v>
                  </c:pt>
                  <c:pt idx="1">
                    <c:v>1.8876833333333332</c:v>
                  </c:pt>
                  <c:pt idx="2">
                    <c:v>1.1753750000000001</c:v>
                  </c:pt>
                  <c:pt idx="3">
                    <c:v>0.79719166666666674</c:v>
                  </c:pt>
                  <c:pt idx="4">
                    <c:v>1.4801083333333334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uptake_plot!$F$795:$F$799</c:f>
              <c:numCache>
                <c:formatCode>General</c:formatCode>
                <c:ptCount val="5"/>
                <c:pt idx="0">
                  <c:v>36.114424999999997</c:v>
                </c:pt>
                <c:pt idx="1">
                  <c:v>36.985700000000001</c:v>
                </c:pt>
                <c:pt idx="2">
                  <c:v>35.172358333333335</c:v>
                </c:pt>
                <c:pt idx="3">
                  <c:v>37.445466666666668</c:v>
                </c:pt>
                <c:pt idx="4">
                  <c:v>37.302250000000001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6-4E5C-81C9-51C8EC41AADD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uptake_plot!$G$801:$G$805</c:f>
                <c:numCache>
                  <c:formatCode>General</c:formatCode>
                  <c:ptCount val="5"/>
                  <c:pt idx="0">
                    <c:v>1.2268416666666666</c:v>
                  </c:pt>
                  <c:pt idx="1">
                    <c:v>1.0854583333333334</c:v>
                  </c:pt>
                  <c:pt idx="2">
                    <c:v>1.2526083333333333</c:v>
                  </c:pt>
                  <c:pt idx="3">
                    <c:v>2.7242500000000001</c:v>
                  </c:pt>
                  <c:pt idx="4">
                    <c:v>1.7759916666666666</c:v>
                  </c:pt>
                </c:numCache>
              </c:numRef>
            </c:plus>
            <c:minus>
              <c:numRef>
                <c:f>uptake_plot!$G$801:$G$805</c:f>
                <c:numCache>
                  <c:formatCode>General</c:formatCode>
                  <c:ptCount val="5"/>
                  <c:pt idx="0">
                    <c:v>1.2268416666666666</c:v>
                  </c:pt>
                  <c:pt idx="1">
                    <c:v>1.0854583333333334</c:v>
                  </c:pt>
                  <c:pt idx="2">
                    <c:v>1.2526083333333333</c:v>
                  </c:pt>
                  <c:pt idx="3">
                    <c:v>2.7242500000000001</c:v>
                  </c:pt>
                  <c:pt idx="4">
                    <c:v>1.7759916666666666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uptake_plot!$F$801:$F$805</c:f>
              <c:numCache>
                <c:formatCode>General</c:formatCode>
                <c:ptCount val="5"/>
                <c:pt idx="0">
                  <c:v>35.139974999999993</c:v>
                </c:pt>
                <c:pt idx="1">
                  <c:v>38.389891666666664</c:v>
                </c:pt>
                <c:pt idx="2">
                  <c:v>32.680875</c:v>
                </c:pt>
                <c:pt idx="3">
                  <c:v>36.546250000000001</c:v>
                </c:pt>
                <c:pt idx="4">
                  <c:v>35.126466666666659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6-4E5C-81C9-51C8EC41A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548-559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uptake_plot!$G$807:$G$811</c:f>
                <c:numCache>
                  <c:formatCode>General</c:formatCode>
                  <c:ptCount val="5"/>
                  <c:pt idx="0">
                    <c:v>0.75085454545454544</c:v>
                  </c:pt>
                  <c:pt idx="1">
                    <c:v>1.8767727272727273</c:v>
                  </c:pt>
                  <c:pt idx="2">
                    <c:v>0.6458454545454545</c:v>
                  </c:pt>
                  <c:pt idx="3">
                    <c:v>1.8318272727272729</c:v>
                  </c:pt>
                  <c:pt idx="4">
                    <c:v>1.4028818181818181</c:v>
                  </c:pt>
                </c:numCache>
              </c:numRef>
            </c:plus>
            <c:minus>
              <c:numRef>
                <c:f>uptake_plot!$G$807:$G$811</c:f>
                <c:numCache>
                  <c:formatCode>General</c:formatCode>
                  <c:ptCount val="5"/>
                  <c:pt idx="0">
                    <c:v>0.75085454545454544</c:v>
                  </c:pt>
                  <c:pt idx="1">
                    <c:v>1.8767727272727273</c:v>
                  </c:pt>
                  <c:pt idx="2">
                    <c:v>0.6458454545454545</c:v>
                  </c:pt>
                  <c:pt idx="3">
                    <c:v>1.8318272727272729</c:v>
                  </c:pt>
                  <c:pt idx="4">
                    <c:v>1.4028818181818181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uptake_plot!$F$807:$F$811</c:f>
              <c:numCache>
                <c:formatCode>General</c:formatCode>
                <c:ptCount val="5"/>
                <c:pt idx="0">
                  <c:v>33.399900000000002</c:v>
                </c:pt>
                <c:pt idx="1">
                  <c:v>33.809345454545451</c:v>
                </c:pt>
                <c:pt idx="2">
                  <c:v>32.314081818181819</c:v>
                </c:pt>
                <c:pt idx="3">
                  <c:v>34.360427272727271</c:v>
                </c:pt>
                <c:pt idx="4">
                  <c:v>33.899172727272727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DB-4350-BCCA-313458DC818A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uptake_plot!$G$813:$G$817</c:f>
                <c:numCache>
                  <c:formatCode>General</c:formatCode>
                  <c:ptCount val="5"/>
                  <c:pt idx="0">
                    <c:v>1.4539545454545455</c:v>
                  </c:pt>
                  <c:pt idx="1">
                    <c:v>1.2930090909090908</c:v>
                  </c:pt>
                  <c:pt idx="2">
                    <c:v>1.309990909090909</c:v>
                  </c:pt>
                  <c:pt idx="3">
                    <c:v>3.3385818181818183</c:v>
                  </c:pt>
                  <c:pt idx="4">
                    <c:v>1.4191636363636362</c:v>
                  </c:pt>
                </c:numCache>
              </c:numRef>
            </c:plus>
            <c:minus>
              <c:numRef>
                <c:f>uptake_plot!$G$813:$G$817</c:f>
                <c:numCache>
                  <c:formatCode>General</c:formatCode>
                  <c:ptCount val="5"/>
                  <c:pt idx="0">
                    <c:v>1.4539545454545455</c:v>
                  </c:pt>
                  <c:pt idx="1">
                    <c:v>1.2930090909090908</c:v>
                  </c:pt>
                  <c:pt idx="2">
                    <c:v>1.309990909090909</c:v>
                  </c:pt>
                  <c:pt idx="3">
                    <c:v>3.3385818181818183</c:v>
                  </c:pt>
                  <c:pt idx="4">
                    <c:v>1.4191636363636362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uptake_plot!$F$813:$F$817</c:f>
              <c:numCache>
                <c:formatCode>General</c:formatCode>
                <c:ptCount val="5"/>
                <c:pt idx="0">
                  <c:v>30.933445454545456</c:v>
                </c:pt>
                <c:pt idx="1">
                  <c:v>34.14888181818182</c:v>
                </c:pt>
                <c:pt idx="2">
                  <c:v>29.374154545454545</c:v>
                </c:pt>
                <c:pt idx="3">
                  <c:v>33.181954545454545</c:v>
                </c:pt>
                <c:pt idx="4">
                  <c:v>31.433436363636364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B-4350-BCCA-313458DC8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39-43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uptake_plot!$G$63:$G$67</c:f>
                <c:numCache>
                  <c:formatCode>General</c:formatCode>
                  <c:ptCount val="5"/>
                  <c:pt idx="0">
                    <c:v>2.7205249999999999</c:v>
                  </c:pt>
                  <c:pt idx="1">
                    <c:v>1.6048</c:v>
                  </c:pt>
                  <c:pt idx="2">
                    <c:v>1.0297499999999999</c:v>
                  </c:pt>
                  <c:pt idx="3">
                    <c:v>2.3002750000000001</c:v>
                  </c:pt>
                  <c:pt idx="4">
                    <c:v>0.84545000000000003</c:v>
                  </c:pt>
                </c:numCache>
              </c:numRef>
            </c:plus>
            <c:minus>
              <c:numRef>
                <c:f>uptake_plot!$G$63:$G$67</c:f>
                <c:numCache>
                  <c:formatCode>General</c:formatCode>
                  <c:ptCount val="5"/>
                  <c:pt idx="0">
                    <c:v>2.7205249999999999</c:v>
                  </c:pt>
                  <c:pt idx="1">
                    <c:v>1.6048</c:v>
                  </c:pt>
                  <c:pt idx="2">
                    <c:v>1.0297499999999999</c:v>
                  </c:pt>
                  <c:pt idx="3">
                    <c:v>2.3002750000000001</c:v>
                  </c:pt>
                  <c:pt idx="4">
                    <c:v>0.84545000000000003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uptake_plot!$F$63:$F$67</c:f>
              <c:numCache>
                <c:formatCode>General</c:formatCode>
                <c:ptCount val="5"/>
                <c:pt idx="0">
                  <c:v>33.005825000000002</c:v>
                </c:pt>
                <c:pt idx="1">
                  <c:v>35.397325000000002</c:v>
                </c:pt>
                <c:pt idx="2">
                  <c:v>32.843150000000001</c:v>
                </c:pt>
                <c:pt idx="3">
                  <c:v>33.496674999999996</c:v>
                </c:pt>
                <c:pt idx="4">
                  <c:v>33.970624999999998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C-460A-85D5-A50753012B5C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uptake_plot!$G$69:$G$73</c:f>
                <c:numCache>
                  <c:formatCode>General</c:formatCode>
                  <c:ptCount val="5"/>
                  <c:pt idx="0">
                    <c:v>1.1842250000000001</c:v>
                  </c:pt>
                  <c:pt idx="1">
                    <c:v>1.161675</c:v>
                  </c:pt>
                  <c:pt idx="2">
                    <c:v>1.238675</c:v>
                  </c:pt>
                  <c:pt idx="3">
                    <c:v>1.6566500000000002</c:v>
                  </c:pt>
                  <c:pt idx="4">
                    <c:v>1.2064250000000001</c:v>
                  </c:pt>
                </c:numCache>
              </c:numRef>
            </c:plus>
            <c:minus>
              <c:numRef>
                <c:f>uptake_plot!$G$69:$G$73</c:f>
                <c:numCache>
                  <c:formatCode>General</c:formatCode>
                  <c:ptCount val="5"/>
                  <c:pt idx="0">
                    <c:v>1.1842250000000001</c:v>
                  </c:pt>
                  <c:pt idx="1">
                    <c:v>1.161675</c:v>
                  </c:pt>
                  <c:pt idx="2">
                    <c:v>1.238675</c:v>
                  </c:pt>
                  <c:pt idx="3">
                    <c:v>1.6566500000000002</c:v>
                  </c:pt>
                  <c:pt idx="4">
                    <c:v>1.2064250000000001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uptake_plot!$F$69:$F$73</c:f>
              <c:numCache>
                <c:formatCode>General</c:formatCode>
                <c:ptCount val="5"/>
                <c:pt idx="0">
                  <c:v>27.557975000000003</c:v>
                </c:pt>
                <c:pt idx="1">
                  <c:v>28.472625000000001</c:v>
                </c:pt>
                <c:pt idx="2">
                  <c:v>24.580324999999998</c:v>
                </c:pt>
                <c:pt idx="3">
                  <c:v>26.782624999999999</c:v>
                </c:pt>
                <c:pt idx="4">
                  <c:v>25.363000000000003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5C-460A-85D5-A50753012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560-584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uptake_plot!$G$819:$G$823</c:f>
                <c:numCache>
                  <c:formatCode>General</c:formatCode>
                  <c:ptCount val="5"/>
                  <c:pt idx="0">
                    <c:v>5.2014000000000005</c:v>
                  </c:pt>
                  <c:pt idx="1">
                    <c:v>5.6783260869565213</c:v>
                  </c:pt>
                  <c:pt idx="2">
                    <c:v>0.47927826086956515</c:v>
                  </c:pt>
                  <c:pt idx="3">
                    <c:v>4.2329782608695652</c:v>
                  </c:pt>
                  <c:pt idx="4">
                    <c:v>0.7665826086956522</c:v>
                  </c:pt>
                </c:numCache>
              </c:numRef>
            </c:plus>
            <c:minus>
              <c:numRef>
                <c:f>uptake_plot!$G$819:$G$823</c:f>
                <c:numCache>
                  <c:formatCode>General</c:formatCode>
                  <c:ptCount val="5"/>
                  <c:pt idx="0">
                    <c:v>5.2014000000000005</c:v>
                  </c:pt>
                  <c:pt idx="1">
                    <c:v>5.6783260869565213</c:v>
                  </c:pt>
                  <c:pt idx="2">
                    <c:v>0.47927826086956515</c:v>
                  </c:pt>
                  <c:pt idx="3">
                    <c:v>4.2329782608695652</c:v>
                  </c:pt>
                  <c:pt idx="4">
                    <c:v>0.7665826086956522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uptake_plot!$F$819:$F$823</c:f>
              <c:numCache>
                <c:formatCode>General</c:formatCode>
                <c:ptCount val="5"/>
                <c:pt idx="0">
                  <c:v>27.150199999999998</c:v>
                </c:pt>
                <c:pt idx="1">
                  <c:v>27.644352173913045</c:v>
                </c:pt>
                <c:pt idx="2">
                  <c:v>29.9087</c:v>
                </c:pt>
                <c:pt idx="3">
                  <c:v>36.535621739130434</c:v>
                </c:pt>
                <c:pt idx="4">
                  <c:v>44.082034782608694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C-4368-903E-25B3EC903282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uptake_plot!$G$825:$G$829</c:f>
                <c:numCache>
                  <c:formatCode>General</c:formatCode>
                  <c:ptCount val="5"/>
                  <c:pt idx="0">
                    <c:v>3.0082434782608694</c:v>
                  </c:pt>
                  <c:pt idx="1">
                    <c:v>1.7654826086956521</c:v>
                  </c:pt>
                  <c:pt idx="2">
                    <c:v>1.0249913043478263</c:v>
                  </c:pt>
                  <c:pt idx="3">
                    <c:v>3.152930434782609</c:v>
                  </c:pt>
                  <c:pt idx="4">
                    <c:v>1.7500304347826088</c:v>
                  </c:pt>
                </c:numCache>
              </c:numRef>
            </c:plus>
            <c:minus>
              <c:numRef>
                <c:f>uptake_plot!$G$825:$G$829</c:f>
                <c:numCache>
                  <c:formatCode>General</c:formatCode>
                  <c:ptCount val="5"/>
                  <c:pt idx="0">
                    <c:v>3.0082434782608694</c:v>
                  </c:pt>
                  <c:pt idx="1">
                    <c:v>1.7654826086956521</c:v>
                  </c:pt>
                  <c:pt idx="2">
                    <c:v>1.0249913043478263</c:v>
                  </c:pt>
                  <c:pt idx="3">
                    <c:v>3.152930434782609</c:v>
                  </c:pt>
                  <c:pt idx="4">
                    <c:v>1.7500304347826088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uptake_plot!$F$825:$F$829</c:f>
              <c:numCache>
                <c:formatCode>General</c:formatCode>
                <c:ptCount val="5"/>
                <c:pt idx="0">
                  <c:v>27.535160869565217</c:v>
                </c:pt>
                <c:pt idx="1">
                  <c:v>36.075921739130436</c:v>
                </c:pt>
                <c:pt idx="2">
                  <c:v>35.948017391304347</c:v>
                </c:pt>
                <c:pt idx="3">
                  <c:v>42.375739130434788</c:v>
                </c:pt>
                <c:pt idx="4">
                  <c:v>43.195908695652179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DC-4368-903E-25B3EC903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569-584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uptake_plot!$G$831:$G$835</c:f>
                <c:numCache>
                  <c:formatCode>General</c:formatCode>
                  <c:ptCount val="5"/>
                  <c:pt idx="0">
                    <c:v>8.0601428571428571</c:v>
                  </c:pt>
                  <c:pt idx="1">
                    <c:v>6.7894928571428563</c:v>
                  </c:pt>
                  <c:pt idx="2">
                    <c:v>0.86709999999999998</c:v>
                  </c:pt>
                  <c:pt idx="3">
                    <c:v>3.6559285714285719</c:v>
                  </c:pt>
                  <c:pt idx="4">
                    <c:v>0.84715714285714294</c:v>
                  </c:pt>
                </c:numCache>
              </c:numRef>
            </c:plus>
            <c:minus>
              <c:numRef>
                <c:f>uptake_plot!$G$831:$G$835</c:f>
                <c:numCache>
                  <c:formatCode>General</c:formatCode>
                  <c:ptCount val="5"/>
                  <c:pt idx="0">
                    <c:v>8.0601428571428571</c:v>
                  </c:pt>
                  <c:pt idx="1">
                    <c:v>6.7894928571428563</c:v>
                  </c:pt>
                  <c:pt idx="2">
                    <c:v>0.86709999999999998</c:v>
                  </c:pt>
                  <c:pt idx="3">
                    <c:v>3.6559285714285719</c:v>
                  </c:pt>
                  <c:pt idx="4">
                    <c:v>0.84715714285714294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uptake_plot!$F$831:$F$835</c:f>
              <c:numCache>
                <c:formatCode>General</c:formatCode>
                <c:ptCount val="5"/>
                <c:pt idx="0">
                  <c:v>30.50037857142857</c:v>
                </c:pt>
                <c:pt idx="1">
                  <c:v>28.872564285714287</c:v>
                </c:pt>
                <c:pt idx="2">
                  <c:v>33.691335714285714</c:v>
                </c:pt>
                <c:pt idx="3">
                  <c:v>40.71904285714286</c:v>
                </c:pt>
                <c:pt idx="4">
                  <c:v>49.558514285714281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70-40C8-93D9-EE16E429AD14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uptake_plot!$G$837:$G$841</c:f>
                <c:numCache>
                  <c:formatCode>General</c:formatCode>
                  <c:ptCount val="5"/>
                  <c:pt idx="0">
                    <c:v>2.7369642857142855</c:v>
                  </c:pt>
                  <c:pt idx="1">
                    <c:v>0.71066428571428575</c:v>
                  </c:pt>
                  <c:pt idx="2">
                    <c:v>1.0847499999999999</c:v>
                  </c:pt>
                  <c:pt idx="3">
                    <c:v>1.0288142857142857</c:v>
                  </c:pt>
                  <c:pt idx="4">
                    <c:v>0.98149285714285717</c:v>
                  </c:pt>
                </c:numCache>
              </c:numRef>
            </c:plus>
            <c:minus>
              <c:numRef>
                <c:f>uptake_plot!$G$837:$G$841</c:f>
                <c:numCache>
                  <c:formatCode>General</c:formatCode>
                  <c:ptCount val="5"/>
                  <c:pt idx="0">
                    <c:v>2.7369642857142855</c:v>
                  </c:pt>
                  <c:pt idx="1">
                    <c:v>0.71066428571428575</c:v>
                  </c:pt>
                  <c:pt idx="2">
                    <c:v>1.0847499999999999</c:v>
                  </c:pt>
                  <c:pt idx="3">
                    <c:v>1.0288142857142857</c:v>
                  </c:pt>
                  <c:pt idx="4">
                    <c:v>0.98149285714285717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uptake_plot!$F$837:$F$841</c:f>
              <c:numCache>
                <c:formatCode>General</c:formatCode>
                <c:ptCount val="5"/>
                <c:pt idx="0">
                  <c:v>29.520257142857144</c:v>
                </c:pt>
                <c:pt idx="1">
                  <c:v>37.978042857142853</c:v>
                </c:pt>
                <c:pt idx="2">
                  <c:v>39.627242857142861</c:v>
                </c:pt>
                <c:pt idx="3">
                  <c:v>45.667035714285717</c:v>
                </c:pt>
                <c:pt idx="4">
                  <c:v>49.868521428571427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70-40C8-93D9-EE16E429A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618-635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uptake_plot!$G$843:$G$847</c:f>
                <c:numCache>
                  <c:formatCode>General</c:formatCode>
                  <c:ptCount val="5"/>
                  <c:pt idx="0">
                    <c:v>4.9643058823529413</c:v>
                  </c:pt>
                  <c:pt idx="1">
                    <c:v>4.9048882352941181</c:v>
                  </c:pt>
                  <c:pt idx="2">
                    <c:v>0.45340588235294121</c:v>
                  </c:pt>
                  <c:pt idx="3">
                    <c:v>5.770447058823529</c:v>
                  </c:pt>
                  <c:pt idx="4">
                    <c:v>2.9775882352941179</c:v>
                  </c:pt>
                </c:numCache>
              </c:numRef>
            </c:plus>
            <c:minus>
              <c:numRef>
                <c:f>uptake_plot!$G$843:$G$847</c:f>
                <c:numCache>
                  <c:formatCode>General</c:formatCode>
                  <c:ptCount val="5"/>
                  <c:pt idx="0">
                    <c:v>4.9643058823529413</c:v>
                  </c:pt>
                  <c:pt idx="1">
                    <c:v>4.9048882352941181</c:v>
                  </c:pt>
                  <c:pt idx="2">
                    <c:v>0.45340588235294121</c:v>
                  </c:pt>
                  <c:pt idx="3">
                    <c:v>5.770447058823529</c:v>
                  </c:pt>
                  <c:pt idx="4">
                    <c:v>2.9775882352941179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uptake_plot!$F$843:$F$847</c:f>
              <c:numCache>
                <c:formatCode>General</c:formatCode>
                <c:ptCount val="5"/>
                <c:pt idx="0">
                  <c:v>16.527205882352941</c:v>
                </c:pt>
                <c:pt idx="1">
                  <c:v>13.969082352941179</c:v>
                </c:pt>
                <c:pt idx="2">
                  <c:v>17.034482352941176</c:v>
                </c:pt>
                <c:pt idx="3">
                  <c:v>19.029</c:v>
                </c:pt>
                <c:pt idx="4">
                  <c:v>24.303276470588234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86-4EAD-A4C2-6DDC9EEE325A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uptake_plot!$G$849:$G$853</c:f>
                <c:numCache>
                  <c:formatCode>General</c:formatCode>
                  <c:ptCount val="5"/>
                  <c:pt idx="0">
                    <c:v>1.9213352941176469</c:v>
                  </c:pt>
                  <c:pt idx="1">
                    <c:v>1.4692470588235294</c:v>
                  </c:pt>
                  <c:pt idx="2">
                    <c:v>1.4251882352941176</c:v>
                  </c:pt>
                  <c:pt idx="3">
                    <c:v>1.4966411764705883</c:v>
                  </c:pt>
                  <c:pt idx="4">
                    <c:v>1.2433176470588236</c:v>
                  </c:pt>
                </c:numCache>
              </c:numRef>
            </c:plus>
            <c:minus>
              <c:numRef>
                <c:f>uptake_plot!$G$849:$G$853</c:f>
                <c:numCache>
                  <c:formatCode>General</c:formatCode>
                  <c:ptCount val="5"/>
                  <c:pt idx="0">
                    <c:v>1.9213352941176469</c:v>
                  </c:pt>
                  <c:pt idx="1">
                    <c:v>1.4692470588235294</c:v>
                  </c:pt>
                  <c:pt idx="2">
                    <c:v>1.4251882352941176</c:v>
                  </c:pt>
                  <c:pt idx="3">
                    <c:v>1.4966411764705883</c:v>
                  </c:pt>
                  <c:pt idx="4">
                    <c:v>1.2433176470588236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uptake_plot!$F$849:$F$853</c:f>
              <c:numCache>
                <c:formatCode>General</c:formatCode>
                <c:ptCount val="5"/>
                <c:pt idx="0">
                  <c:v>14.943405882352941</c:v>
                </c:pt>
                <c:pt idx="1">
                  <c:v>20.463488235294118</c:v>
                </c:pt>
                <c:pt idx="2">
                  <c:v>18.98914705882353</c:v>
                </c:pt>
                <c:pt idx="3">
                  <c:v>22.909970588235296</c:v>
                </c:pt>
                <c:pt idx="4">
                  <c:v>24.262417647058822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86-4EAD-A4C2-6DDC9EEE3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619-635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uptake_plot!$G$855:$G$859</c:f>
                <c:numCache>
                  <c:formatCode>General</c:formatCode>
                  <c:ptCount val="5"/>
                  <c:pt idx="0">
                    <c:v>5.1931562500000004</c:v>
                  </c:pt>
                  <c:pt idx="1">
                    <c:v>4.87395625</c:v>
                  </c:pt>
                  <c:pt idx="2">
                    <c:v>0.16825000000000001</c:v>
                  </c:pt>
                  <c:pt idx="3">
                    <c:v>6.3357812500000001</c:v>
                  </c:pt>
                  <c:pt idx="4">
                    <c:v>2.4800374999999999</c:v>
                  </c:pt>
                </c:numCache>
              </c:numRef>
            </c:plus>
            <c:minus>
              <c:numRef>
                <c:f>uptake_plot!$G$855:$G$859</c:f>
                <c:numCache>
                  <c:formatCode>General</c:formatCode>
                  <c:ptCount val="5"/>
                  <c:pt idx="0">
                    <c:v>5.1931562500000004</c:v>
                  </c:pt>
                  <c:pt idx="1">
                    <c:v>4.87395625</c:v>
                  </c:pt>
                  <c:pt idx="2">
                    <c:v>0.16825000000000001</c:v>
                  </c:pt>
                  <c:pt idx="3">
                    <c:v>6.3357812500000001</c:v>
                  </c:pt>
                  <c:pt idx="4">
                    <c:v>2.4800374999999999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uptake_plot!$F$855:$F$859</c:f>
              <c:numCache>
                <c:formatCode>General</c:formatCode>
                <c:ptCount val="5"/>
                <c:pt idx="0">
                  <c:v>14.126474999999999</c:v>
                </c:pt>
                <c:pt idx="1">
                  <c:v>10.518862499999999</c:v>
                </c:pt>
                <c:pt idx="2">
                  <c:v>13.82736875</c:v>
                </c:pt>
                <c:pt idx="3">
                  <c:v>16.666318750000002</c:v>
                </c:pt>
                <c:pt idx="4">
                  <c:v>21.156893749999998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E-4674-A6D9-F56A644E8FDD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uptake_plot!$G$861:$G$865</c:f>
                <c:numCache>
                  <c:formatCode>General</c:formatCode>
                  <c:ptCount val="5"/>
                  <c:pt idx="0">
                    <c:v>2.21313125</c:v>
                  </c:pt>
                  <c:pt idx="1">
                    <c:v>1.2501312499999999</c:v>
                  </c:pt>
                  <c:pt idx="2">
                    <c:v>1.6511000000000002</c:v>
                  </c:pt>
                  <c:pt idx="3">
                    <c:v>2.4651437500000002</c:v>
                  </c:pt>
                  <c:pt idx="4">
                    <c:v>0.99731874999999992</c:v>
                  </c:pt>
                </c:numCache>
              </c:numRef>
            </c:plus>
            <c:minus>
              <c:numRef>
                <c:f>uptake_plot!$G$861:$G$865</c:f>
                <c:numCache>
                  <c:formatCode>General</c:formatCode>
                  <c:ptCount val="5"/>
                  <c:pt idx="0">
                    <c:v>2.21313125</c:v>
                  </c:pt>
                  <c:pt idx="1">
                    <c:v>1.2501312499999999</c:v>
                  </c:pt>
                  <c:pt idx="2">
                    <c:v>1.6511000000000002</c:v>
                  </c:pt>
                  <c:pt idx="3">
                    <c:v>2.4651437500000002</c:v>
                  </c:pt>
                  <c:pt idx="4">
                    <c:v>0.99731874999999992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uptake_plot!$F$861:$F$865</c:f>
              <c:numCache>
                <c:formatCode>General</c:formatCode>
                <c:ptCount val="5"/>
                <c:pt idx="0">
                  <c:v>12.618112500000001</c:v>
                </c:pt>
                <c:pt idx="1">
                  <c:v>18.428574999999999</c:v>
                </c:pt>
                <c:pt idx="2">
                  <c:v>17.220199999999998</c:v>
                </c:pt>
                <c:pt idx="3">
                  <c:v>20.780706250000001</c:v>
                </c:pt>
                <c:pt idx="4">
                  <c:v>22.3313375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1E-4674-A6D9-F56A644E8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621-635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uptake_plot!$G$867:$G$871</c:f>
                <c:numCache>
                  <c:formatCode>General</c:formatCode>
                  <c:ptCount val="5"/>
                  <c:pt idx="0">
                    <c:v>4.0737642857142857</c:v>
                  </c:pt>
                  <c:pt idx="1">
                    <c:v>4.4531285714285715</c:v>
                  </c:pt>
                  <c:pt idx="2">
                    <c:v>0.4803</c:v>
                  </c:pt>
                  <c:pt idx="3">
                    <c:v>5.5418785714285708</c:v>
                  </c:pt>
                  <c:pt idx="4">
                    <c:v>0.90674285714285718</c:v>
                  </c:pt>
                </c:numCache>
              </c:numRef>
            </c:plus>
            <c:minus>
              <c:numRef>
                <c:f>uptake_plot!$G$867:$G$871</c:f>
                <c:numCache>
                  <c:formatCode>General</c:formatCode>
                  <c:ptCount val="5"/>
                  <c:pt idx="0">
                    <c:v>4.0737642857142857</c:v>
                  </c:pt>
                  <c:pt idx="1">
                    <c:v>4.4531285714285715</c:v>
                  </c:pt>
                  <c:pt idx="2">
                    <c:v>0.4803</c:v>
                  </c:pt>
                  <c:pt idx="3">
                    <c:v>5.5418785714285708</c:v>
                  </c:pt>
                  <c:pt idx="4">
                    <c:v>0.90674285714285718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uptake_plot!$F$867:$F$871</c:f>
              <c:numCache>
                <c:formatCode>General</c:formatCode>
                <c:ptCount val="5"/>
                <c:pt idx="0">
                  <c:v>10.22085</c:v>
                </c:pt>
                <c:pt idx="1">
                  <c:v>7.0701071428571431</c:v>
                </c:pt>
                <c:pt idx="2">
                  <c:v>8.8813571428571425</c:v>
                </c:pt>
                <c:pt idx="3">
                  <c:v>13.098442857142858</c:v>
                </c:pt>
                <c:pt idx="4">
                  <c:v>16.619542857142857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2-4E1A-A68C-5AFE978CF180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uptake_plot!$G$873:$G$877</c:f>
                <c:numCache>
                  <c:formatCode>General</c:formatCode>
                  <c:ptCount val="5"/>
                  <c:pt idx="0">
                    <c:v>1.8749499999999999</c:v>
                  </c:pt>
                  <c:pt idx="1">
                    <c:v>0.89946428571428572</c:v>
                  </c:pt>
                  <c:pt idx="2">
                    <c:v>1.4454499999999999</c:v>
                  </c:pt>
                  <c:pt idx="3">
                    <c:v>2.5390357142857143</c:v>
                  </c:pt>
                  <c:pt idx="4">
                    <c:v>1.2621071428571429</c:v>
                  </c:pt>
                </c:numCache>
              </c:numRef>
            </c:plus>
            <c:minus>
              <c:numRef>
                <c:f>uptake_plot!$G$873:$G$877</c:f>
                <c:numCache>
                  <c:formatCode>General</c:formatCode>
                  <c:ptCount val="5"/>
                  <c:pt idx="0">
                    <c:v>1.8749499999999999</c:v>
                  </c:pt>
                  <c:pt idx="1">
                    <c:v>0.89946428571428572</c:v>
                  </c:pt>
                  <c:pt idx="2">
                    <c:v>1.4454499999999999</c:v>
                  </c:pt>
                  <c:pt idx="3">
                    <c:v>2.5390357142857143</c:v>
                  </c:pt>
                  <c:pt idx="4">
                    <c:v>1.2621071428571429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uptake_plot!$F$873:$F$877</c:f>
              <c:numCache>
                <c:formatCode>General</c:formatCode>
                <c:ptCount val="5"/>
                <c:pt idx="0">
                  <c:v>8.0367857142857151</c:v>
                </c:pt>
                <c:pt idx="1">
                  <c:v>14.477207142857143</c:v>
                </c:pt>
                <c:pt idx="2">
                  <c:v>12.379971428571428</c:v>
                </c:pt>
                <c:pt idx="3">
                  <c:v>16.686735714285714</c:v>
                </c:pt>
                <c:pt idx="4">
                  <c:v>18.240549999999999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52-4E1A-A68C-5AFE978CF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629-635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uptake_plot!$G$879:$G$883</c:f>
                <c:numCache>
                  <c:formatCode>General</c:formatCode>
                  <c:ptCount val="5"/>
                  <c:pt idx="0">
                    <c:v>3.8515833333333331</c:v>
                  </c:pt>
                  <c:pt idx="1">
                    <c:v>2.9564999999999997</c:v>
                  </c:pt>
                  <c:pt idx="2">
                    <c:v>0.44535000000000002</c:v>
                  </c:pt>
                  <c:pt idx="3">
                    <c:v>5.2971666666666666</c:v>
                  </c:pt>
                  <c:pt idx="4">
                    <c:v>1.5865500000000001</c:v>
                  </c:pt>
                </c:numCache>
              </c:numRef>
            </c:plus>
            <c:minus>
              <c:numRef>
                <c:f>uptake_plot!$G$879:$G$883</c:f>
                <c:numCache>
                  <c:formatCode>General</c:formatCode>
                  <c:ptCount val="5"/>
                  <c:pt idx="0">
                    <c:v>3.8515833333333331</c:v>
                  </c:pt>
                  <c:pt idx="1">
                    <c:v>2.9564999999999997</c:v>
                  </c:pt>
                  <c:pt idx="2">
                    <c:v>0.44535000000000002</c:v>
                  </c:pt>
                  <c:pt idx="3">
                    <c:v>5.2971666666666666</c:v>
                  </c:pt>
                  <c:pt idx="4">
                    <c:v>1.5865500000000001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uptake_plot!$F$879:$F$883</c:f>
              <c:numCache>
                <c:formatCode>General</c:formatCode>
                <c:ptCount val="5"/>
                <c:pt idx="0">
                  <c:v>6.3409499999999994</c:v>
                </c:pt>
                <c:pt idx="1">
                  <c:v>3.4821166666666667</c:v>
                </c:pt>
                <c:pt idx="2">
                  <c:v>4.7397666666666671</c:v>
                </c:pt>
                <c:pt idx="3">
                  <c:v>8.1135999999999999</c:v>
                </c:pt>
                <c:pt idx="4">
                  <c:v>10.04665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4-40CA-AC49-265E282B274B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uptake_plot!$G$885:$G$889</c:f>
                <c:numCache>
                  <c:formatCode>General</c:formatCode>
                  <c:ptCount val="5"/>
                  <c:pt idx="0">
                    <c:v>0.80184999999999995</c:v>
                  </c:pt>
                  <c:pt idx="1">
                    <c:v>1.6859666666666666</c:v>
                  </c:pt>
                  <c:pt idx="2">
                    <c:v>0.48428333333333334</c:v>
                  </c:pt>
                  <c:pt idx="3">
                    <c:v>2.4129833333333335</c:v>
                  </c:pt>
                  <c:pt idx="4">
                    <c:v>1.5757000000000001</c:v>
                  </c:pt>
                </c:numCache>
              </c:numRef>
            </c:plus>
            <c:minus>
              <c:numRef>
                <c:f>uptake_plot!$G$885:$G$889</c:f>
                <c:numCache>
                  <c:formatCode>General</c:formatCode>
                  <c:ptCount val="5"/>
                  <c:pt idx="0">
                    <c:v>0.80184999999999995</c:v>
                  </c:pt>
                  <c:pt idx="1">
                    <c:v>1.6859666666666666</c:v>
                  </c:pt>
                  <c:pt idx="2">
                    <c:v>0.48428333333333334</c:v>
                  </c:pt>
                  <c:pt idx="3">
                    <c:v>2.4129833333333335</c:v>
                  </c:pt>
                  <c:pt idx="4">
                    <c:v>1.5757000000000001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uptake_plot!$F$885:$F$889</c:f>
              <c:numCache>
                <c:formatCode>General</c:formatCode>
                <c:ptCount val="5"/>
                <c:pt idx="0">
                  <c:v>3.7477333333333336</c:v>
                </c:pt>
                <c:pt idx="1">
                  <c:v>8.2950999999999997</c:v>
                </c:pt>
                <c:pt idx="2">
                  <c:v>7.4246333333333334</c:v>
                </c:pt>
                <c:pt idx="3">
                  <c:v>9.227783333333333</c:v>
                </c:pt>
                <c:pt idx="4">
                  <c:v>9.8017833333333346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94-40CA-AC49-265E282B2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636-644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uptake_plot!$G$891:$G$895</c:f>
                <c:numCache>
                  <c:formatCode>General</c:formatCode>
                  <c:ptCount val="5"/>
                  <c:pt idx="0">
                    <c:v>3.97695</c:v>
                  </c:pt>
                  <c:pt idx="1">
                    <c:v>6.2119749999999998</c:v>
                  </c:pt>
                  <c:pt idx="2">
                    <c:v>0.55954999999999999</c:v>
                  </c:pt>
                  <c:pt idx="3">
                    <c:v>3.9748625000000004</c:v>
                  </c:pt>
                  <c:pt idx="4">
                    <c:v>1.9242999999999999</c:v>
                  </c:pt>
                </c:numCache>
              </c:numRef>
            </c:plus>
            <c:minus>
              <c:numRef>
                <c:f>uptake_plot!$G$891:$G$895</c:f>
                <c:numCache>
                  <c:formatCode>General</c:formatCode>
                  <c:ptCount val="5"/>
                  <c:pt idx="0">
                    <c:v>3.97695</c:v>
                  </c:pt>
                  <c:pt idx="1">
                    <c:v>6.2119749999999998</c:v>
                  </c:pt>
                  <c:pt idx="2">
                    <c:v>0.55954999999999999</c:v>
                  </c:pt>
                  <c:pt idx="3">
                    <c:v>3.9748625000000004</c:v>
                  </c:pt>
                  <c:pt idx="4">
                    <c:v>1.9242999999999999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uptake_plot!$F$891:$F$895</c:f>
              <c:numCache>
                <c:formatCode>General</c:formatCode>
                <c:ptCount val="5"/>
                <c:pt idx="0">
                  <c:v>8.5673999999999992</c:v>
                </c:pt>
                <c:pt idx="1">
                  <c:v>7.3131625000000007</c:v>
                </c:pt>
                <c:pt idx="2">
                  <c:v>6.7891624999999998</c:v>
                </c:pt>
                <c:pt idx="3">
                  <c:v>12.3149625</c:v>
                </c:pt>
                <c:pt idx="4">
                  <c:v>13.551662500000001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B-4639-9850-4A7E4FF3683D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uptake_plot!$G$897:$G$901</c:f>
                <c:numCache>
                  <c:formatCode>General</c:formatCode>
                  <c:ptCount val="5"/>
                  <c:pt idx="0">
                    <c:v>3.4821249999999999</c:v>
                  </c:pt>
                  <c:pt idx="1">
                    <c:v>2.1098749999999997</c:v>
                  </c:pt>
                  <c:pt idx="2">
                    <c:v>2.8827374999999997</c:v>
                  </c:pt>
                  <c:pt idx="3">
                    <c:v>6.0264125000000002</c:v>
                  </c:pt>
                  <c:pt idx="4">
                    <c:v>3.3869625000000001</c:v>
                  </c:pt>
                </c:numCache>
              </c:numRef>
            </c:plus>
            <c:minus>
              <c:numRef>
                <c:f>uptake_plot!$G$897:$G$901</c:f>
                <c:numCache>
                  <c:formatCode>General</c:formatCode>
                  <c:ptCount val="5"/>
                  <c:pt idx="0">
                    <c:v>3.4821249999999999</c:v>
                  </c:pt>
                  <c:pt idx="1">
                    <c:v>2.1098749999999997</c:v>
                  </c:pt>
                  <c:pt idx="2">
                    <c:v>2.8827374999999997</c:v>
                  </c:pt>
                  <c:pt idx="3">
                    <c:v>6.0264125000000002</c:v>
                  </c:pt>
                  <c:pt idx="4">
                    <c:v>3.3869625000000001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uptake_plot!$F$897:$F$901</c:f>
              <c:numCache>
                <c:formatCode>General</c:formatCode>
                <c:ptCount val="5"/>
                <c:pt idx="0">
                  <c:v>6.1442999999999994</c:v>
                </c:pt>
                <c:pt idx="1">
                  <c:v>13.022375</c:v>
                </c:pt>
                <c:pt idx="2">
                  <c:v>9.7133000000000003</c:v>
                </c:pt>
                <c:pt idx="3">
                  <c:v>15.8111625</c:v>
                </c:pt>
                <c:pt idx="4">
                  <c:v>16.488849999999999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8B-4639-9850-4A7E4FF36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645-656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uptake_plot!$G$903:$G$907</c:f>
                <c:numCache>
                  <c:formatCode>General</c:formatCode>
                  <c:ptCount val="5"/>
                  <c:pt idx="0">
                    <c:v>0.70247000000000004</c:v>
                  </c:pt>
                  <c:pt idx="1">
                    <c:v>1.5261</c:v>
                  </c:pt>
                  <c:pt idx="2">
                    <c:v>1.9090099999999999</c:v>
                  </c:pt>
                  <c:pt idx="3">
                    <c:v>2.11958</c:v>
                  </c:pt>
                  <c:pt idx="4">
                    <c:v>0.17521999999999999</c:v>
                  </c:pt>
                </c:numCache>
              </c:numRef>
            </c:plus>
            <c:minus>
              <c:numRef>
                <c:f>uptake_plot!$G$903:$G$907</c:f>
                <c:numCache>
                  <c:formatCode>General</c:formatCode>
                  <c:ptCount val="5"/>
                  <c:pt idx="0">
                    <c:v>0.70247000000000004</c:v>
                  </c:pt>
                  <c:pt idx="1">
                    <c:v>1.5261</c:v>
                  </c:pt>
                  <c:pt idx="2">
                    <c:v>1.9090099999999999</c:v>
                  </c:pt>
                  <c:pt idx="3">
                    <c:v>2.11958</c:v>
                  </c:pt>
                  <c:pt idx="4">
                    <c:v>0.17521999999999999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uptake_plot!$F$903:$F$907</c:f>
              <c:numCache>
                <c:formatCode>General</c:formatCode>
                <c:ptCount val="5"/>
                <c:pt idx="0">
                  <c:v>14.383799999999999</c:v>
                </c:pt>
                <c:pt idx="1">
                  <c:v>15.021610000000003</c:v>
                </c:pt>
                <c:pt idx="2">
                  <c:v>16.157340000000001</c:v>
                </c:pt>
                <c:pt idx="3">
                  <c:v>16.700140000000001</c:v>
                </c:pt>
                <c:pt idx="4">
                  <c:v>16.963570000000001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78-4EA0-BAEB-D7360B13F470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uptake_plot!$G$909:$G$913</c:f>
                <c:numCache>
                  <c:formatCode>General</c:formatCode>
                  <c:ptCount val="5"/>
                  <c:pt idx="0">
                    <c:v>1.6914599999999997</c:v>
                  </c:pt>
                  <c:pt idx="1">
                    <c:v>2.48692</c:v>
                  </c:pt>
                  <c:pt idx="2">
                    <c:v>0.49334999999999996</c:v>
                  </c:pt>
                  <c:pt idx="3">
                    <c:v>3.3533500000000003</c:v>
                  </c:pt>
                  <c:pt idx="4">
                    <c:v>1.3294700000000002</c:v>
                  </c:pt>
                </c:numCache>
              </c:numRef>
            </c:plus>
            <c:minus>
              <c:numRef>
                <c:f>uptake_plot!$G$909:$G$913</c:f>
                <c:numCache>
                  <c:formatCode>General</c:formatCode>
                  <c:ptCount val="5"/>
                  <c:pt idx="0">
                    <c:v>1.6914599999999997</c:v>
                  </c:pt>
                  <c:pt idx="1">
                    <c:v>2.48692</c:v>
                  </c:pt>
                  <c:pt idx="2">
                    <c:v>0.49334999999999996</c:v>
                  </c:pt>
                  <c:pt idx="3">
                    <c:v>3.3533500000000003</c:v>
                  </c:pt>
                  <c:pt idx="4">
                    <c:v>1.3294700000000002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uptake_plot!$F$909:$F$913</c:f>
              <c:numCache>
                <c:formatCode>General</c:formatCode>
                <c:ptCount val="5"/>
                <c:pt idx="0">
                  <c:v>10.59492</c:v>
                </c:pt>
                <c:pt idx="1">
                  <c:v>14.701230000000001</c:v>
                </c:pt>
                <c:pt idx="2">
                  <c:v>11.856910000000001</c:v>
                </c:pt>
                <c:pt idx="3">
                  <c:v>14.548179999999999</c:v>
                </c:pt>
                <c:pt idx="4">
                  <c:v>15.759799999999998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8-4EA0-BAEB-D7360B13F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649-656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uptake_plot!$G$915:$G$919</c:f>
                <c:numCache>
                  <c:formatCode>General</c:formatCode>
                  <c:ptCount val="5"/>
                  <c:pt idx="0">
                    <c:v>3.5997333333333335</c:v>
                  </c:pt>
                  <c:pt idx="1">
                    <c:v>0.61403333333333332</c:v>
                  </c:pt>
                  <c:pt idx="2">
                    <c:v>3.0602</c:v>
                  </c:pt>
                  <c:pt idx="3">
                    <c:v>3.2224833333333334</c:v>
                  </c:pt>
                  <c:pt idx="4">
                    <c:v>2.4737999999999998</c:v>
                  </c:pt>
                </c:numCache>
              </c:numRef>
            </c:plus>
            <c:minus>
              <c:numRef>
                <c:f>uptake_plot!$G$915:$G$919</c:f>
                <c:numCache>
                  <c:formatCode>General</c:formatCode>
                  <c:ptCount val="5"/>
                  <c:pt idx="0">
                    <c:v>3.5997333333333335</c:v>
                  </c:pt>
                  <c:pt idx="1">
                    <c:v>0.61403333333333332</c:v>
                  </c:pt>
                  <c:pt idx="2">
                    <c:v>3.0602</c:v>
                  </c:pt>
                  <c:pt idx="3">
                    <c:v>3.2224833333333334</c:v>
                  </c:pt>
                  <c:pt idx="4">
                    <c:v>2.4737999999999998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uptake_plot!$F$915:$F$919</c:f>
              <c:numCache>
                <c:formatCode>General</c:formatCode>
                <c:ptCount val="5"/>
                <c:pt idx="0">
                  <c:v>20.61965</c:v>
                </c:pt>
                <c:pt idx="1">
                  <c:v>18.971900000000002</c:v>
                </c:pt>
                <c:pt idx="2">
                  <c:v>24.723833333333335</c:v>
                </c:pt>
                <c:pt idx="3">
                  <c:v>23.408266666666666</c:v>
                </c:pt>
                <c:pt idx="4">
                  <c:v>24.248799999999999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F-4481-9559-E559F67B00AD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uptake_plot!$G$921:$G$925</c:f>
                <c:numCache>
                  <c:formatCode>General</c:formatCode>
                  <c:ptCount val="5"/>
                  <c:pt idx="0">
                    <c:v>1.0702666666666665</c:v>
                  </c:pt>
                  <c:pt idx="1">
                    <c:v>2.8087166666666668</c:v>
                  </c:pt>
                  <c:pt idx="2">
                    <c:v>4.9485000000000001</c:v>
                  </c:pt>
                  <c:pt idx="3">
                    <c:v>2.5260833333333332</c:v>
                  </c:pt>
                  <c:pt idx="4">
                    <c:v>3.3175000000000003</c:v>
                  </c:pt>
                </c:numCache>
              </c:numRef>
            </c:plus>
            <c:minus>
              <c:numRef>
                <c:f>uptake_plot!$G$921:$G$925</c:f>
                <c:numCache>
                  <c:formatCode>General</c:formatCode>
                  <c:ptCount val="5"/>
                  <c:pt idx="0">
                    <c:v>1.0702666666666665</c:v>
                  </c:pt>
                  <c:pt idx="1">
                    <c:v>2.8087166666666668</c:v>
                  </c:pt>
                  <c:pt idx="2">
                    <c:v>4.9485000000000001</c:v>
                  </c:pt>
                  <c:pt idx="3">
                    <c:v>2.5260833333333332</c:v>
                  </c:pt>
                  <c:pt idx="4">
                    <c:v>3.3175000000000003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uptake_plot!$F$921:$F$925</c:f>
              <c:numCache>
                <c:formatCode>General</c:formatCode>
                <c:ptCount val="5"/>
                <c:pt idx="0">
                  <c:v>18.04443333333333</c:v>
                </c:pt>
                <c:pt idx="1">
                  <c:v>22.853400000000001</c:v>
                </c:pt>
                <c:pt idx="2">
                  <c:v>20.647833333333331</c:v>
                </c:pt>
                <c:pt idx="3">
                  <c:v>20.343900000000001</c:v>
                </c:pt>
                <c:pt idx="4">
                  <c:v>22.290966666666666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EF-4481-9559-E559F67B0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650-656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uptake_plot!$G$927:$G$931</c:f>
                <c:numCache>
                  <c:formatCode>General</c:formatCode>
                  <c:ptCount val="5"/>
                  <c:pt idx="0">
                    <c:v>2.6921400000000002</c:v>
                  </c:pt>
                  <c:pt idx="1">
                    <c:v>1.7815000000000001</c:v>
                  </c:pt>
                  <c:pt idx="2">
                    <c:v>2.8020399999999999</c:v>
                  </c:pt>
                  <c:pt idx="3">
                    <c:v>2.8380800000000002</c:v>
                  </c:pt>
                  <c:pt idx="4">
                    <c:v>1.4949000000000001</c:v>
                  </c:pt>
                </c:numCache>
              </c:numRef>
            </c:plus>
            <c:minus>
              <c:numRef>
                <c:f>uptake_plot!$G$927:$G$931</c:f>
                <c:numCache>
                  <c:formatCode>General</c:formatCode>
                  <c:ptCount val="5"/>
                  <c:pt idx="0">
                    <c:v>2.6921400000000002</c:v>
                  </c:pt>
                  <c:pt idx="1">
                    <c:v>1.7815000000000001</c:v>
                  </c:pt>
                  <c:pt idx="2">
                    <c:v>2.8020399999999999</c:v>
                  </c:pt>
                  <c:pt idx="3">
                    <c:v>2.8380800000000002</c:v>
                  </c:pt>
                  <c:pt idx="4">
                    <c:v>1.4949000000000001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uptake_plot!$F$927:$F$931</c:f>
              <c:numCache>
                <c:formatCode>General</c:formatCode>
                <c:ptCount val="5"/>
                <c:pt idx="0">
                  <c:v>22.45336</c:v>
                </c:pt>
                <c:pt idx="1">
                  <c:v>24.753900000000002</c:v>
                </c:pt>
                <c:pt idx="2">
                  <c:v>27.434020000000004</c:v>
                </c:pt>
                <c:pt idx="3">
                  <c:v>25.6129</c:v>
                </c:pt>
                <c:pt idx="4">
                  <c:v>24.796299999999999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CD-4B34-9E28-2C8B6E71C4B8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uptake_plot!$G$933:$G$937</c:f>
                <c:numCache>
                  <c:formatCode>General</c:formatCode>
                  <c:ptCount val="5"/>
                  <c:pt idx="0">
                    <c:v>1.171</c:v>
                  </c:pt>
                  <c:pt idx="1">
                    <c:v>1.4025799999999999</c:v>
                  </c:pt>
                  <c:pt idx="2">
                    <c:v>0.90607999999999989</c:v>
                  </c:pt>
                  <c:pt idx="3">
                    <c:v>3.4690799999999999</c:v>
                  </c:pt>
                  <c:pt idx="4">
                    <c:v>0.68413999999999997</c:v>
                  </c:pt>
                </c:numCache>
              </c:numRef>
            </c:plus>
            <c:minus>
              <c:numRef>
                <c:f>uptake_plot!$G$933:$G$937</c:f>
                <c:numCache>
                  <c:formatCode>General</c:formatCode>
                  <c:ptCount val="5"/>
                  <c:pt idx="0">
                    <c:v>1.171</c:v>
                  </c:pt>
                  <c:pt idx="1">
                    <c:v>1.4025799999999999</c:v>
                  </c:pt>
                  <c:pt idx="2">
                    <c:v>0.90607999999999989</c:v>
                  </c:pt>
                  <c:pt idx="3">
                    <c:v>3.4690799999999999</c:v>
                  </c:pt>
                  <c:pt idx="4">
                    <c:v>0.68413999999999997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uptake_plot!$F$933:$F$937</c:f>
              <c:numCache>
                <c:formatCode>General</c:formatCode>
                <c:ptCount val="5"/>
                <c:pt idx="0">
                  <c:v>20.911460000000002</c:v>
                </c:pt>
                <c:pt idx="1">
                  <c:v>23.808820000000004</c:v>
                </c:pt>
                <c:pt idx="2">
                  <c:v>22.662580000000002</c:v>
                </c:pt>
                <c:pt idx="3">
                  <c:v>21.89292</c:v>
                </c:pt>
                <c:pt idx="4">
                  <c:v>23.1556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D-4B34-9E28-2C8B6E71C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42-47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uptake_plot!$G$75:$G$79</c:f>
                <c:numCache>
                  <c:formatCode>General</c:formatCode>
                  <c:ptCount val="5"/>
                  <c:pt idx="0">
                    <c:v>1.8035000000000003</c:v>
                  </c:pt>
                  <c:pt idx="1">
                    <c:v>1.8393599999999999</c:v>
                  </c:pt>
                  <c:pt idx="2">
                    <c:v>1.2411799999999999</c:v>
                  </c:pt>
                  <c:pt idx="3">
                    <c:v>1.28088</c:v>
                  </c:pt>
                  <c:pt idx="4">
                    <c:v>1.2387999999999999</c:v>
                  </c:pt>
                </c:numCache>
              </c:numRef>
            </c:plus>
            <c:minus>
              <c:numRef>
                <c:f>uptake_plot!$G$75:$G$79</c:f>
                <c:numCache>
                  <c:formatCode>General</c:formatCode>
                  <c:ptCount val="5"/>
                  <c:pt idx="0">
                    <c:v>1.8035000000000003</c:v>
                  </c:pt>
                  <c:pt idx="1">
                    <c:v>1.8393599999999999</c:v>
                  </c:pt>
                  <c:pt idx="2">
                    <c:v>1.2411799999999999</c:v>
                  </c:pt>
                  <c:pt idx="3">
                    <c:v>1.28088</c:v>
                  </c:pt>
                  <c:pt idx="4">
                    <c:v>1.2387999999999999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uptake_plot!$F$75:$F$79</c:f>
              <c:numCache>
                <c:formatCode>General</c:formatCode>
                <c:ptCount val="5"/>
                <c:pt idx="0">
                  <c:v>38.557040000000001</c:v>
                </c:pt>
                <c:pt idx="1">
                  <c:v>40.32302</c:v>
                </c:pt>
                <c:pt idx="2">
                  <c:v>37.646060000000006</c:v>
                </c:pt>
                <c:pt idx="3">
                  <c:v>39.175339999999998</c:v>
                </c:pt>
                <c:pt idx="4">
                  <c:v>38.018900000000002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D-4A91-A05E-707B9DAFFBD8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uptake_plot!$G$81:$G$85</c:f>
                <c:numCache>
                  <c:formatCode>General</c:formatCode>
                  <c:ptCount val="5"/>
                  <c:pt idx="0">
                    <c:v>0.86041999999999996</c:v>
                  </c:pt>
                  <c:pt idx="1">
                    <c:v>0.52968000000000004</c:v>
                  </c:pt>
                  <c:pt idx="2">
                    <c:v>1.05708</c:v>
                  </c:pt>
                  <c:pt idx="3">
                    <c:v>1.3958799999999998</c:v>
                  </c:pt>
                  <c:pt idx="4">
                    <c:v>0.55046000000000006</c:v>
                  </c:pt>
                </c:numCache>
              </c:numRef>
            </c:plus>
            <c:minus>
              <c:numRef>
                <c:f>uptake_plot!$G$81:$G$85</c:f>
                <c:numCache>
                  <c:formatCode>General</c:formatCode>
                  <c:ptCount val="5"/>
                  <c:pt idx="0">
                    <c:v>0.86041999999999996</c:v>
                  </c:pt>
                  <c:pt idx="1">
                    <c:v>0.52968000000000004</c:v>
                  </c:pt>
                  <c:pt idx="2">
                    <c:v>1.05708</c:v>
                  </c:pt>
                  <c:pt idx="3">
                    <c:v>1.3958799999999998</c:v>
                  </c:pt>
                  <c:pt idx="4">
                    <c:v>0.55046000000000006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uptake_plot!$F$81:$F$85</c:f>
              <c:numCache>
                <c:formatCode>General</c:formatCode>
                <c:ptCount val="5"/>
                <c:pt idx="0">
                  <c:v>32.844540000000002</c:v>
                </c:pt>
                <c:pt idx="1">
                  <c:v>34.227499999999999</c:v>
                </c:pt>
                <c:pt idx="2">
                  <c:v>30.417999999999999</c:v>
                </c:pt>
                <c:pt idx="3">
                  <c:v>31.938640000000003</c:v>
                </c:pt>
                <c:pt idx="4">
                  <c:v>31.52544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CD-4A91-A05E-707B9DAFF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666-674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uptake_plot!$G$939:$G$943</c:f>
                <c:numCache>
                  <c:formatCode>General</c:formatCode>
                  <c:ptCount val="5"/>
                  <c:pt idx="0">
                    <c:v>3.5770250000000003</c:v>
                  </c:pt>
                  <c:pt idx="1">
                    <c:v>2.9299874999999997</c:v>
                  </c:pt>
                  <c:pt idx="2">
                    <c:v>0.33422499999999999</c:v>
                  </c:pt>
                  <c:pt idx="3">
                    <c:v>6.8291500000000003</c:v>
                  </c:pt>
                  <c:pt idx="4">
                    <c:v>1.1939500000000001</c:v>
                  </c:pt>
                </c:numCache>
              </c:numRef>
            </c:plus>
            <c:minus>
              <c:numRef>
                <c:f>uptake_plot!$G$939:$G$943</c:f>
                <c:numCache>
                  <c:formatCode>General</c:formatCode>
                  <c:ptCount val="5"/>
                  <c:pt idx="0">
                    <c:v>3.5770250000000003</c:v>
                  </c:pt>
                  <c:pt idx="1">
                    <c:v>2.9299874999999997</c:v>
                  </c:pt>
                  <c:pt idx="2">
                    <c:v>0.33422499999999999</c:v>
                  </c:pt>
                  <c:pt idx="3">
                    <c:v>6.8291500000000003</c:v>
                  </c:pt>
                  <c:pt idx="4">
                    <c:v>1.1939500000000001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uptake_plot!$F$939:$F$943</c:f>
              <c:numCache>
                <c:formatCode>General</c:formatCode>
                <c:ptCount val="5"/>
                <c:pt idx="0">
                  <c:v>3.2479874999999998</c:v>
                </c:pt>
                <c:pt idx="1">
                  <c:v>0.68198750000000008</c:v>
                </c:pt>
                <c:pt idx="2">
                  <c:v>1.5035875000000001</c:v>
                </c:pt>
                <c:pt idx="3">
                  <c:v>4.1646000000000001</c:v>
                </c:pt>
                <c:pt idx="4">
                  <c:v>2.1727500000000002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41-4AE5-9350-55F3AA4296E1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uptake_plot!$G$945:$G$949</c:f>
                <c:numCache>
                  <c:formatCode>General</c:formatCode>
                  <c:ptCount val="5"/>
                  <c:pt idx="0">
                    <c:v>2.8553375000000001</c:v>
                  </c:pt>
                  <c:pt idx="1">
                    <c:v>2.2067375</c:v>
                  </c:pt>
                  <c:pt idx="2">
                    <c:v>1.9676875</c:v>
                  </c:pt>
                  <c:pt idx="3">
                    <c:v>6.2367875000000002</c:v>
                  </c:pt>
                  <c:pt idx="4">
                    <c:v>2.4758749999999998</c:v>
                  </c:pt>
                </c:numCache>
              </c:numRef>
            </c:plus>
            <c:minus>
              <c:numRef>
                <c:f>uptake_plot!$G$945:$G$949</c:f>
                <c:numCache>
                  <c:formatCode>General</c:formatCode>
                  <c:ptCount val="5"/>
                  <c:pt idx="0">
                    <c:v>2.8553375000000001</c:v>
                  </c:pt>
                  <c:pt idx="1">
                    <c:v>2.2067375</c:v>
                  </c:pt>
                  <c:pt idx="2">
                    <c:v>1.9676875</c:v>
                  </c:pt>
                  <c:pt idx="3">
                    <c:v>6.2367875000000002</c:v>
                  </c:pt>
                  <c:pt idx="4">
                    <c:v>2.4758749999999998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uptake_plot!$F$945:$F$949</c:f>
              <c:numCache>
                <c:formatCode>General</c:formatCode>
                <c:ptCount val="5"/>
                <c:pt idx="0">
                  <c:v>2.10785</c:v>
                </c:pt>
                <c:pt idx="1">
                  <c:v>7.2967624999999998</c:v>
                </c:pt>
                <c:pt idx="2">
                  <c:v>3.7098749999999998</c:v>
                </c:pt>
                <c:pt idx="3">
                  <c:v>6.4074375000000003</c:v>
                </c:pt>
                <c:pt idx="4">
                  <c:v>1.218825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41-4AE5-9350-55F3AA429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675-680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uptake_plot!$G$951:$G$955</c:f>
                <c:numCache>
                  <c:formatCode>General</c:formatCode>
                  <c:ptCount val="5"/>
                  <c:pt idx="0">
                    <c:v>4.0426599999999997</c:v>
                  </c:pt>
                  <c:pt idx="1">
                    <c:v>1.2668999999999999</c:v>
                  </c:pt>
                  <c:pt idx="2">
                    <c:v>0.24015999999999998</c:v>
                  </c:pt>
                  <c:pt idx="3">
                    <c:v>2.9519800000000003</c:v>
                  </c:pt>
                  <c:pt idx="4">
                    <c:v>0.94514000000000009</c:v>
                  </c:pt>
                </c:numCache>
              </c:numRef>
            </c:plus>
            <c:minus>
              <c:numRef>
                <c:f>uptake_plot!$G$951:$G$955</c:f>
                <c:numCache>
                  <c:formatCode>General</c:formatCode>
                  <c:ptCount val="5"/>
                  <c:pt idx="0">
                    <c:v>4.0426599999999997</c:v>
                  </c:pt>
                  <c:pt idx="1">
                    <c:v>1.2668999999999999</c:v>
                  </c:pt>
                  <c:pt idx="2">
                    <c:v>0.24015999999999998</c:v>
                  </c:pt>
                  <c:pt idx="3">
                    <c:v>2.9519800000000003</c:v>
                  </c:pt>
                  <c:pt idx="4">
                    <c:v>0.94514000000000009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uptake_plot!$F$951:$F$955</c:f>
              <c:numCache>
                <c:formatCode>General</c:formatCode>
                <c:ptCount val="5"/>
                <c:pt idx="0">
                  <c:v>3.8622399999999999</c:v>
                </c:pt>
                <c:pt idx="1">
                  <c:v>0.18901999999999999</c:v>
                </c:pt>
                <c:pt idx="2">
                  <c:v>1.90384</c:v>
                </c:pt>
                <c:pt idx="3">
                  <c:v>1.9190400000000001</c:v>
                </c:pt>
                <c:pt idx="4">
                  <c:v>2.1356000000000002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99-4336-85FE-314F7E3C2093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uptake_plot!$G$957:$G$961</c:f>
                <c:numCache>
                  <c:formatCode>General</c:formatCode>
                  <c:ptCount val="5"/>
                  <c:pt idx="0">
                    <c:v>3.0848800000000001</c:v>
                  </c:pt>
                  <c:pt idx="1">
                    <c:v>2.5175799999999997</c:v>
                  </c:pt>
                  <c:pt idx="2">
                    <c:v>2.08866</c:v>
                  </c:pt>
                  <c:pt idx="3">
                    <c:v>5.3708</c:v>
                  </c:pt>
                  <c:pt idx="4">
                    <c:v>3.0564400000000003</c:v>
                  </c:pt>
                </c:numCache>
              </c:numRef>
            </c:plus>
            <c:minus>
              <c:numRef>
                <c:f>uptake_plot!$G$957:$G$961</c:f>
                <c:numCache>
                  <c:formatCode>General</c:formatCode>
                  <c:ptCount val="5"/>
                  <c:pt idx="0">
                    <c:v>3.0848800000000001</c:v>
                  </c:pt>
                  <c:pt idx="1">
                    <c:v>2.5175799999999997</c:v>
                  </c:pt>
                  <c:pt idx="2">
                    <c:v>2.08866</c:v>
                  </c:pt>
                  <c:pt idx="3">
                    <c:v>5.3708</c:v>
                  </c:pt>
                  <c:pt idx="4">
                    <c:v>3.0564400000000003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uptake_plot!$F$957:$F$961</c:f>
              <c:numCache>
                <c:formatCode>General</c:formatCode>
                <c:ptCount val="5"/>
                <c:pt idx="0">
                  <c:v>2.3462799999999997</c:v>
                </c:pt>
                <c:pt idx="1">
                  <c:v>8.41052</c:v>
                </c:pt>
                <c:pt idx="2">
                  <c:v>3.8511200000000003</c:v>
                </c:pt>
                <c:pt idx="3">
                  <c:v>4.3652999999999995</c:v>
                </c:pt>
                <c:pt idx="4">
                  <c:v>0.77147999999999994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99-4336-85FE-314F7E3C2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683-692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uptake_plot!$G$963:$G$967</c:f>
                <c:numCache>
                  <c:formatCode>General</c:formatCode>
                  <c:ptCount val="5"/>
                  <c:pt idx="0">
                    <c:v>5.6127333333333338</c:v>
                  </c:pt>
                  <c:pt idx="1">
                    <c:v>4.7917333333333332</c:v>
                  </c:pt>
                  <c:pt idx="2">
                    <c:v>0.39628333333333332</c:v>
                  </c:pt>
                  <c:pt idx="3">
                    <c:v>8.6400833333333331</c:v>
                  </c:pt>
                  <c:pt idx="4">
                    <c:v>1.8530333333333333</c:v>
                  </c:pt>
                </c:numCache>
              </c:numRef>
            </c:plus>
            <c:minus>
              <c:numRef>
                <c:f>uptake_plot!$G$963:$G$967</c:f>
                <c:numCache>
                  <c:formatCode>General</c:formatCode>
                  <c:ptCount val="5"/>
                  <c:pt idx="0">
                    <c:v>5.6127333333333338</c:v>
                  </c:pt>
                  <c:pt idx="1">
                    <c:v>4.7917333333333332</c:v>
                  </c:pt>
                  <c:pt idx="2">
                    <c:v>0.39628333333333332</c:v>
                  </c:pt>
                  <c:pt idx="3">
                    <c:v>8.6400833333333331</c:v>
                  </c:pt>
                  <c:pt idx="4">
                    <c:v>1.8530333333333333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uptake_plot!$F$963:$F$967</c:f>
              <c:numCache>
                <c:formatCode>General</c:formatCode>
                <c:ptCount val="5"/>
                <c:pt idx="0">
                  <c:v>24.33935</c:v>
                </c:pt>
                <c:pt idx="1">
                  <c:v>25.251966666666664</c:v>
                </c:pt>
                <c:pt idx="2">
                  <c:v>25.519783333333336</c:v>
                </c:pt>
                <c:pt idx="3">
                  <c:v>29.322033333333337</c:v>
                </c:pt>
                <c:pt idx="4">
                  <c:v>27.745766666666665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11-4450-B6CD-1954CCCB29BD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uptake_plot!$G$969:$G$973</c:f>
                <c:numCache>
                  <c:formatCode>General</c:formatCode>
                  <c:ptCount val="5"/>
                  <c:pt idx="0">
                    <c:v>1.8151333333333335</c:v>
                  </c:pt>
                  <c:pt idx="1">
                    <c:v>4.4422500000000005</c:v>
                  </c:pt>
                  <c:pt idx="2">
                    <c:v>2.0078666666666667</c:v>
                  </c:pt>
                  <c:pt idx="3">
                    <c:v>5.1825666666666663</c:v>
                  </c:pt>
                  <c:pt idx="4">
                    <c:v>5.9071499999999997</c:v>
                  </c:pt>
                </c:numCache>
              </c:numRef>
            </c:plus>
            <c:minus>
              <c:numRef>
                <c:f>uptake_plot!$G$969:$G$973</c:f>
                <c:numCache>
                  <c:formatCode>General</c:formatCode>
                  <c:ptCount val="5"/>
                  <c:pt idx="0">
                    <c:v>1.8151333333333335</c:v>
                  </c:pt>
                  <c:pt idx="1">
                    <c:v>4.4422500000000005</c:v>
                  </c:pt>
                  <c:pt idx="2">
                    <c:v>2.0078666666666667</c:v>
                  </c:pt>
                  <c:pt idx="3">
                    <c:v>5.1825666666666663</c:v>
                  </c:pt>
                  <c:pt idx="4">
                    <c:v>5.9071499999999997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uptake_plot!$F$969:$F$973</c:f>
              <c:numCache>
                <c:formatCode>General</c:formatCode>
                <c:ptCount val="5"/>
                <c:pt idx="0">
                  <c:v>19.2773</c:v>
                </c:pt>
                <c:pt idx="1">
                  <c:v>32.491166666666665</c:v>
                </c:pt>
                <c:pt idx="2">
                  <c:v>27.259366666666669</c:v>
                </c:pt>
                <c:pt idx="3">
                  <c:v>31.602216666666667</c:v>
                </c:pt>
                <c:pt idx="4">
                  <c:v>29.005399999999998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11-4450-B6CD-1954CCCB2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700-712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uptake_plot!$G$975:$G$979</c:f>
                <c:numCache>
                  <c:formatCode>General</c:formatCode>
                  <c:ptCount val="5"/>
                  <c:pt idx="0">
                    <c:v>3.4556416666666667</c:v>
                  </c:pt>
                  <c:pt idx="1">
                    <c:v>3.4182833333333336</c:v>
                  </c:pt>
                  <c:pt idx="2">
                    <c:v>0.37377499999999997</c:v>
                  </c:pt>
                  <c:pt idx="3">
                    <c:v>5.4241333333333337</c:v>
                  </c:pt>
                  <c:pt idx="4">
                    <c:v>0.72274166666666662</c:v>
                  </c:pt>
                </c:numCache>
              </c:numRef>
            </c:plus>
            <c:minus>
              <c:numRef>
                <c:f>uptake_plot!$G$975:$G$979</c:f>
                <c:numCache>
                  <c:formatCode>General</c:formatCode>
                  <c:ptCount val="5"/>
                  <c:pt idx="0">
                    <c:v>3.4556416666666667</c:v>
                  </c:pt>
                  <c:pt idx="1">
                    <c:v>3.4182833333333336</c:v>
                  </c:pt>
                  <c:pt idx="2">
                    <c:v>0.37377499999999997</c:v>
                  </c:pt>
                  <c:pt idx="3">
                    <c:v>5.4241333333333337</c:v>
                  </c:pt>
                  <c:pt idx="4">
                    <c:v>0.72274166666666662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uptake_plot!$F$975:$F$979</c:f>
              <c:numCache>
                <c:formatCode>General</c:formatCode>
                <c:ptCount val="5"/>
                <c:pt idx="0">
                  <c:v>4.3241333333333332</c:v>
                </c:pt>
                <c:pt idx="1">
                  <c:v>2.0149583333333334</c:v>
                </c:pt>
                <c:pt idx="2">
                  <c:v>1.3788666666666667</c:v>
                </c:pt>
                <c:pt idx="3">
                  <c:v>4.0971166666666665</c:v>
                </c:pt>
                <c:pt idx="4">
                  <c:v>1.7645749999999998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1-497D-A6DC-799284932721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uptake_plot!$G$981:$G$985</c:f>
                <c:numCache>
                  <c:formatCode>General</c:formatCode>
                  <c:ptCount val="5"/>
                  <c:pt idx="0">
                    <c:v>1.3208416666666667</c:v>
                  </c:pt>
                  <c:pt idx="1">
                    <c:v>1.7049166666666666</c:v>
                  </c:pt>
                  <c:pt idx="2">
                    <c:v>1.1925083333333335</c:v>
                  </c:pt>
                  <c:pt idx="3">
                    <c:v>3.7441250000000004</c:v>
                  </c:pt>
                  <c:pt idx="4">
                    <c:v>2.2754416666666666</c:v>
                  </c:pt>
                </c:numCache>
              </c:numRef>
            </c:plus>
            <c:minus>
              <c:numRef>
                <c:f>uptake_plot!$G$981:$G$985</c:f>
                <c:numCache>
                  <c:formatCode>General</c:formatCode>
                  <c:ptCount val="5"/>
                  <c:pt idx="0">
                    <c:v>1.3208416666666667</c:v>
                  </c:pt>
                  <c:pt idx="1">
                    <c:v>1.7049166666666666</c:v>
                  </c:pt>
                  <c:pt idx="2">
                    <c:v>1.1925083333333335</c:v>
                  </c:pt>
                  <c:pt idx="3">
                    <c:v>3.7441250000000004</c:v>
                  </c:pt>
                  <c:pt idx="4">
                    <c:v>2.2754416666666666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uptake_plot!$F$981:$F$985</c:f>
              <c:numCache>
                <c:formatCode>General</c:formatCode>
                <c:ptCount val="5"/>
                <c:pt idx="0">
                  <c:v>1.8267250000000002</c:v>
                </c:pt>
                <c:pt idx="1">
                  <c:v>5.9056250000000006</c:v>
                </c:pt>
                <c:pt idx="2">
                  <c:v>3.6454083333333331</c:v>
                </c:pt>
                <c:pt idx="3">
                  <c:v>3.7582083333333336</c:v>
                </c:pt>
                <c:pt idx="4">
                  <c:v>2.5700249999999998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1-497D-A6DC-799284932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700-713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uptake_plot!$G$987:$G$991</c:f>
                <c:numCache>
                  <c:formatCode>General</c:formatCode>
                  <c:ptCount val="5"/>
                  <c:pt idx="0">
                    <c:v>3.7069846153846155</c:v>
                  </c:pt>
                  <c:pt idx="1">
                    <c:v>4.7879384615384613</c:v>
                  </c:pt>
                  <c:pt idx="2">
                    <c:v>0.16293076923076924</c:v>
                  </c:pt>
                  <c:pt idx="3">
                    <c:v>6.8545999999999996</c:v>
                  </c:pt>
                  <c:pt idx="4">
                    <c:v>0.67359230769230782</c:v>
                  </c:pt>
                </c:numCache>
              </c:numRef>
            </c:plus>
            <c:minus>
              <c:numRef>
                <c:f>uptake_plot!$G$987:$G$991</c:f>
                <c:numCache>
                  <c:formatCode>General</c:formatCode>
                  <c:ptCount val="5"/>
                  <c:pt idx="0">
                    <c:v>3.7069846153846155</c:v>
                  </c:pt>
                  <c:pt idx="1">
                    <c:v>4.7879384615384613</c:v>
                  </c:pt>
                  <c:pt idx="2">
                    <c:v>0.16293076923076924</c:v>
                  </c:pt>
                  <c:pt idx="3">
                    <c:v>6.8545999999999996</c:v>
                  </c:pt>
                  <c:pt idx="4">
                    <c:v>0.67359230769230782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uptake_plot!$F$987:$F$991</c:f>
              <c:numCache>
                <c:formatCode>General</c:formatCode>
                <c:ptCount val="5"/>
                <c:pt idx="0">
                  <c:v>4.8114769230769232</c:v>
                </c:pt>
                <c:pt idx="1">
                  <c:v>2.9347538461538463</c:v>
                </c:pt>
                <c:pt idx="2">
                  <c:v>1.4614307692307693</c:v>
                </c:pt>
                <c:pt idx="3">
                  <c:v>5.4597538461538457</c:v>
                </c:pt>
                <c:pt idx="4">
                  <c:v>1.8428384615384616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D2-406A-8643-565D1C00F460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uptake_plot!$G$993:$G$997</c:f>
                <c:numCache>
                  <c:formatCode>General</c:formatCode>
                  <c:ptCount val="5"/>
                  <c:pt idx="0">
                    <c:v>2.2158076923076924</c:v>
                  </c:pt>
                  <c:pt idx="1">
                    <c:v>1.934723076923077</c:v>
                  </c:pt>
                  <c:pt idx="2">
                    <c:v>2.0288384615384616</c:v>
                  </c:pt>
                  <c:pt idx="3">
                    <c:v>4.7461538461538462</c:v>
                  </c:pt>
                  <c:pt idx="4">
                    <c:v>2.829130769230769</c:v>
                  </c:pt>
                </c:numCache>
              </c:numRef>
            </c:plus>
            <c:minus>
              <c:numRef>
                <c:f>uptake_plot!$G$993:$G$997</c:f>
                <c:numCache>
                  <c:formatCode>General</c:formatCode>
                  <c:ptCount val="5"/>
                  <c:pt idx="0">
                    <c:v>2.2158076923076924</c:v>
                  </c:pt>
                  <c:pt idx="1">
                    <c:v>1.934723076923077</c:v>
                  </c:pt>
                  <c:pt idx="2">
                    <c:v>2.0288384615384616</c:v>
                  </c:pt>
                  <c:pt idx="3">
                    <c:v>4.7461538461538462</c:v>
                  </c:pt>
                  <c:pt idx="4">
                    <c:v>2.829130769230769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uptake_plot!$F$993:$F$997</c:f>
              <c:numCache>
                <c:formatCode>General</c:formatCode>
                <c:ptCount val="5"/>
                <c:pt idx="0">
                  <c:v>2.5864846153846157</c:v>
                </c:pt>
                <c:pt idx="1">
                  <c:v>5.9115769230769226</c:v>
                </c:pt>
                <c:pt idx="2">
                  <c:v>3.243846153846154</c:v>
                </c:pt>
                <c:pt idx="3">
                  <c:v>5.8595538461538466</c:v>
                </c:pt>
                <c:pt idx="4">
                  <c:v>3.0784230769230772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D2-406A-8643-565D1C00F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717-727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uptake_plot!$G$999:$G$1003</c:f>
                <c:numCache>
                  <c:formatCode>General</c:formatCode>
                  <c:ptCount val="5"/>
                  <c:pt idx="0">
                    <c:v>4.3222800000000001</c:v>
                  </c:pt>
                  <c:pt idx="1">
                    <c:v>5.7950100000000004</c:v>
                  </c:pt>
                  <c:pt idx="2">
                    <c:v>0.21482000000000004</c:v>
                  </c:pt>
                  <c:pt idx="3">
                    <c:v>6.9523100000000007</c:v>
                  </c:pt>
                  <c:pt idx="4">
                    <c:v>0.91947999999999996</c:v>
                  </c:pt>
                </c:numCache>
              </c:numRef>
            </c:plus>
            <c:minus>
              <c:numRef>
                <c:f>uptake_plot!$G$999:$G$1003</c:f>
                <c:numCache>
                  <c:formatCode>General</c:formatCode>
                  <c:ptCount val="5"/>
                  <c:pt idx="0">
                    <c:v>4.3222800000000001</c:v>
                  </c:pt>
                  <c:pt idx="1">
                    <c:v>5.7950100000000004</c:v>
                  </c:pt>
                  <c:pt idx="2">
                    <c:v>0.21482000000000004</c:v>
                  </c:pt>
                  <c:pt idx="3">
                    <c:v>6.9523100000000007</c:v>
                  </c:pt>
                  <c:pt idx="4">
                    <c:v>0.91947999999999996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uptake_plot!$F$999:$F$1003</c:f>
              <c:numCache>
                <c:formatCode>General</c:formatCode>
                <c:ptCount val="5"/>
                <c:pt idx="0">
                  <c:v>10.885210000000001</c:v>
                </c:pt>
                <c:pt idx="1">
                  <c:v>8.8495400000000011</c:v>
                </c:pt>
                <c:pt idx="2">
                  <c:v>10.272060000000002</c:v>
                </c:pt>
                <c:pt idx="3">
                  <c:v>15.580549999999999</c:v>
                </c:pt>
                <c:pt idx="4">
                  <c:v>14.304500000000001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55-4AEA-97B6-6319202C0B43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uptake_plot!$G$1005:$G$1009</c:f>
                <c:numCache>
                  <c:formatCode>General</c:formatCode>
                  <c:ptCount val="5"/>
                  <c:pt idx="0">
                    <c:v>2.6817299999999999</c:v>
                  </c:pt>
                  <c:pt idx="1">
                    <c:v>1.9663199999999998</c:v>
                  </c:pt>
                  <c:pt idx="2">
                    <c:v>1.7518100000000001</c:v>
                  </c:pt>
                  <c:pt idx="3">
                    <c:v>5.6759499999999994</c:v>
                  </c:pt>
                  <c:pt idx="4">
                    <c:v>2.7026499999999998</c:v>
                  </c:pt>
                </c:numCache>
              </c:numRef>
            </c:plus>
            <c:minus>
              <c:numRef>
                <c:f>uptake_plot!$G$1005:$G$1009</c:f>
                <c:numCache>
                  <c:formatCode>General</c:formatCode>
                  <c:ptCount val="5"/>
                  <c:pt idx="0">
                    <c:v>2.6817299999999999</c:v>
                  </c:pt>
                  <c:pt idx="1">
                    <c:v>1.9663199999999998</c:v>
                  </c:pt>
                  <c:pt idx="2">
                    <c:v>1.7518100000000001</c:v>
                  </c:pt>
                  <c:pt idx="3">
                    <c:v>5.6759499999999994</c:v>
                  </c:pt>
                  <c:pt idx="4">
                    <c:v>2.7026499999999998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uptake_plot!$F$1005:$F$1009</c:f>
              <c:numCache>
                <c:formatCode>General</c:formatCode>
                <c:ptCount val="5"/>
                <c:pt idx="0">
                  <c:v>9.6566799999999997</c:v>
                </c:pt>
                <c:pt idx="1">
                  <c:v>16.164580000000001</c:v>
                </c:pt>
                <c:pt idx="2">
                  <c:v>12.653620000000002</c:v>
                </c:pt>
                <c:pt idx="3">
                  <c:v>15.767139999999999</c:v>
                </c:pt>
                <c:pt idx="4">
                  <c:v>14.748339999999999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55-4AEA-97B6-6319202C0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717-730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uptake_plot!$G$1011:$G$1015</c:f>
                <c:numCache>
                  <c:formatCode>General</c:formatCode>
                  <c:ptCount val="5"/>
                  <c:pt idx="0">
                    <c:v>3.4133076923076926</c:v>
                  </c:pt>
                  <c:pt idx="1">
                    <c:v>3.3460769230769229</c:v>
                  </c:pt>
                  <c:pt idx="2">
                    <c:v>0.65284615384615385</c:v>
                  </c:pt>
                  <c:pt idx="3">
                    <c:v>4.827238461538462</c:v>
                  </c:pt>
                  <c:pt idx="4">
                    <c:v>1.9669615384615386</c:v>
                  </c:pt>
                </c:numCache>
              </c:numRef>
            </c:plus>
            <c:minus>
              <c:numRef>
                <c:f>uptake_plot!$G$1011:$G$1015</c:f>
                <c:numCache>
                  <c:formatCode>General</c:formatCode>
                  <c:ptCount val="5"/>
                  <c:pt idx="0">
                    <c:v>3.4133076923076926</c:v>
                  </c:pt>
                  <c:pt idx="1">
                    <c:v>3.3460769230769229</c:v>
                  </c:pt>
                  <c:pt idx="2">
                    <c:v>0.65284615384615385</c:v>
                  </c:pt>
                  <c:pt idx="3">
                    <c:v>4.827238461538462</c:v>
                  </c:pt>
                  <c:pt idx="4">
                    <c:v>1.9669615384615386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uptake_plot!$F$1011:$F$1015</c:f>
              <c:numCache>
                <c:formatCode>General</c:formatCode>
                <c:ptCount val="5"/>
                <c:pt idx="0">
                  <c:v>12.059138461538462</c:v>
                </c:pt>
                <c:pt idx="1">
                  <c:v>11.663838461538461</c:v>
                </c:pt>
                <c:pt idx="2">
                  <c:v>14.676161538461537</c:v>
                </c:pt>
                <c:pt idx="3">
                  <c:v>17.818776923076925</c:v>
                </c:pt>
                <c:pt idx="4">
                  <c:v>18.850753846153843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4-4A08-B761-449FBC1D02E5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uptake_plot!$G$1017:$G$1021</c:f>
                <c:numCache>
                  <c:formatCode>General</c:formatCode>
                  <c:ptCount val="5"/>
                  <c:pt idx="0">
                    <c:v>2.3576307692307692</c:v>
                  </c:pt>
                  <c:pt idx="1">
                    <c:v>2.3904384615384617</c:v>
                  </c:pt>
                  <c:pt idx="2">
                    <c:v>1.5248000000000002</c:v>
                  </c:pt>
                  <c:pt idx="3">
                    <c:v>3.5049384615384613</c:v>
                  </c:pt>
                  <c:pt idx="4">
                    <c:v>1.5059</c:v>
                  </c:pt>
                </c:numCache>
              </c:numRef>
            </c:plus>
            <c:minus>
              <c:numRef>
                <c:f>uptake_plot!$G$1017:$G$1021</c:f>
                <c:numCache>
                  <c:formatCode>General</c:formatCode>
                  <c:ptCount val="5"/>
                  <c:pt idx="0">
                    <c:v>2.3576307692307692</c:v>
                  </c:pt>
                  <c:pt idx="1">
                    <c:v>2.3904384615384617</c:v>
                  </c:pt>
                  <c:pt idx="2">
                    <c:v>1.5248000000000002</c:v>
                  </c:pt>
                  <c:pt idx="3">
                    <c:v>3.5049384615384613</c:v>
                  </c:pt>
                  <c:pt idx="4">
                    <c:v>1.5059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uptake_plot!$F$1017:$F$1021</c:f>
              <c:numCache>
                <c:formatCode>General</c:formatCode>
                <c:ptCount val="5"/>
                <c:pt idx="0">
                  <c:v>11.504323076923077</c:v>
                </c:pt>
                <c:pt idx="1">
                  <c:v>18.816238461538461</c:v>
                </c:pt>
                <c:pt idx="2">
                  <c:v>16.163253846153847</c:v>
                </c:pt>
                <c:pt idx="3">
                  <c:v>19.444038461538462</c:v>
                </c:pt>
                <c:pt idx="4">
                  <c:v>18.667692307692306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4-4A08-B761-449FBC1D0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731-745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uptake_plot!$G$1023:$G$1027</c:f>
                <c:numCache>
                  <c:formatCode>General</c:formatCode>
                  <c:ptCount val="5"/>
                  <c:pt idx="0">
                    <c:v>1.3729</c:v>
                  </c:pt>
                  <c:pt idx="1">
                    <c:v>0.65568461538461531</c:v>
                  </c:pt>
                  <c:pt idx="2">
                    <c:v>0.76246923076923079</c:v>
                  </c:pt>
                  <c:pt idx="3">
                    <c:v>3.0383692307692312</c:v>
                  </c:pt>
                  <c:pt idx="4">
                    <c:v>2.0048076923076921</c:v>
                  </c:pt>
                </c:numCache>
              </c:numRef>
            </c:plus>
            <c:minus>
              <c:numRef>
                <c:f>uptake_plot!$G$1023:$G$1027</c:f>
                <c:numCache>
                  <c:formatCode>General</c:formatCode>
                  <c:ptCount val="5"/>
                  <c:pt idx="0">
                    <c:v>1.3729</c:v>
                  </c:pt>
                  <c:pt idx="1">
                    <c:v>0.65568461538461531</c:v>
                  </c:pt>
                  <c:pt idx="2">
                    <c:v>0.76246923076923079</c:v>
                  </c:pt>
                  <c:pt idx="3">
                    <c:v>3.0383692307692312</c:v>
                  </c:pt>
                  <c:pt idx="4">
                    <c:v>2.0048076923076921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uptake_plot!$F$1023:$F$1027</c:f>
              <c:numCache>
                <c:formatCode>General</c:formatCode>
                <c:ptCount val="5"/>
                <c:pt idx="0">
                  <c:v>5.7191230769230765</c:v>
                </c:pt>
                <c:pt idx="1">
                  <c:v>4.7214384615384617</c:v>
                </c:pt>
                <c:pt idx="2">
                  <c:v>9.3695461538461533</c:v>
                </c:pt>
                <c:pt idx="3">
                  <c:v>10.729038461538462</c:v>
                </c:pt>
                <c:pt idx="4">
                  <c:v>12.561546153846153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23-4CF8-800A-E8BD6384B2AF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uptake_plot!$G$1029:$G$1033</c:f>
                <c:numCache>
                  <c:formatCode>General</c:formatCode>
                  <c:ptCount val="5"/>
                  <c:pt idx="0">
                    <c:v>1.453269230769231</c:v>
                  </c:pt>
                  <c:pt idx="1">
                    <c:v>1.4195076923076924</c:v>
                  </c:pt>
                  <c:pt idx="2">
                    <c:v>1.059323076923077</c:v>
                  </c:pt>
                  <c:pt idx="3">
                    <c:v>3.2807692307692307</c:v>
                  </c:pt>
                  <c:pt idx="4">
                    <c:v>0.3458461538461538</c:v>
                  </c:pt>
                </c:numCache>
              </c:numRef>
            </c:plus>
            <c:minus>
              <c:numRef>
                <c:f>uptake_plot!$G$1029:$G$1033</c:f>
                <c:numCache>
                  <c:formatCode>General</c:formatCode>
                  <c:ptCount val="5"/>
                  <c:pt idx="0">
                    <c:v>1.453269230769231</c:v>
                  </c:pt>
                  <c:pt idx="1">
                    <c:v>1.4195076923076924</c:v>
                  </c:pt>
                  <c:pt idx="2">
                    <c:v>1.059323076923077</c:v>
                  </c:pt>
                  <c:pt idx="3">
                    <c:v>3.2807692307692307</c:v>
                  </c:pt>
                  <c:pt idx="4">
                    <c:v>0.3458461538461538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uptake_plot!$F$1029:$F$1033</c:f>
              <c:numCache>
                <c:formatCode>General</c:formatCode>
                <c:ptCount val="5"/>
                <c:pt idx="0">
                  <c:v>7.6919538461538455</c:v>
                </c:pt>
                <c:pt idx="1">
                  <c:v>11.886761538461538</c:v>
                </c:pt>
                <c:pt idx="2">
                  <c:v>11.878276923076923</c:v>
                </c:pt>
                <c:pt idx="3">
                  <c:v>13.784661538461537</c:v>
                </c:pt>
                <c:pt idx="4">
                  <c:v>17.566823076923079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23-4CF8-800A-E8BD6384B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746-762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uptake_plot!$G$1035:$G$1039</c:f>
                <c:numCache>
                  <c:formatCode>General</c:formatCode>
                  <c:ptCount val="5"/>
                  <c:pt idx="0">
                    <c:v>2.9147933333333333</c:v>
                  </c:pt>
                  <c:pt idx="1">
                    <c:v>1.8880600000000001</c:v>
                  </c:pt>
                  <c:pt idx="2">
                    <c:v>0.16217333333333334</c:v>
                  </c:pt>
                  <c:pt idx="3">
                    <c:v>6.449186666666666</c:v>
                  </c:pt>
                  <c:pt idx="4">
                    <c:v>1.0975199999999998</c:v>
                  </c:pt>
                </c:numCache>
              </c:numRef>
            </c:plus>
            <c:minus>
              <c:numRef>
                <c:f>uptake_plot!$G$1035:$G$1039</c:f>
                <c:numCache>
                  <c:formatCode>General</c:formatCode>
                  <c:ptCount val="5"/>
                  <c:pt idx="0">
                    <c:v>2.9147933333333333</c:v>
                  </c:pt>
                  <c:pt idx="1">
                    <c:v>1.8880600000000001</c:v>
                  </c:pt>
                  <c:pt idx="2">
                    <c:v>0.16217333333333334</c:v>
                  </c:pt>
                  <c:pt idx="3">
                    <c:v>6.449186666666666</c:v>
                  </c:pt>
                  <c:pt idx="4">
                    <c:v>1.0975199999999998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uptake_plot!$F$1035:$F$1039</c:f>
              <c:numCache>
                <c:formatCode>General</c:formatCode>
                <c:ptCount val="5"/>
                <c:pt idx="0">
                  <c:v>8.106166666666665</c:v>
                </c:pt>
                <c:pt idx="1">
                  <c:v>6.5134799999999995</c:v>
                </c:pt>
                <c:pt idx="2">
                  <c:v>7.0726866666666668</c:v>
                </c:pt>
                <c:pt idx="3">
                  <c:v>10.2362</c:v>
                </c:pt>
                <c:pt idx="4">
                  <c:v>9.5403133333333336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A-47C4-972F-26B50CE66C68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uptake_plot!$G$1041:$G$1045</c:f>
                <c:numCache>
                  <c:formatCode>General</c:formatCode>
                  <c:ptCount val="5"/>
                  <c:pt idx="0">
                    <c:v>0.59263333333333335</c:v>
                  </c:pt>
                  <c:pt idx="1">
                    <c:v>1.4089866666666668</c:v>
                  </c:pt>
                  <c:pt idx="2">
                    <c:v>2.2299333333333333</c:v>
                  </c:pt>
                  <c:pt idx="3">
                    <c:v>1.7232733333333337</c:v>
                  </c:pt>
                  <c:pt idx="4">
                    <c:v>0.84601999999999988</c:v>
                  </c:pt>
                </c:numCache>
              </c:numRef>
            </c:plus>
            <c:minus>
              <c:numRef>
                <c:f>uptake_plot!$G$1041:$G$1045</c:f>
                <c:numCache>
                  <c:formatCode>General</c:formatCode>
                  <c:ptCount val="5"/>
                  <c:pt idx="0">
                    <c:v>0.59263333333333335</c:v>
                  </c:pt>
                  <c:pt idx="1">
                    <c:v>1.4089866666666668</c:v>
                  </c:pt>
                  <c:pt idx="2">
                    <c:v>2.2299333333333333</c:v>
                  </c:pt>
                  <c:pt idx="3">
                    <c:v>1.7232733333333337</c:v>
                  </c:pt>
                  <c:pt idx="4">
                    <c:v>0.84601999999999988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uptake_plot!$F$1041:$F$1045</c:f>
              <c:numCache>
                <c:formatCode>General</c:formatCode>
                <c:ptCount val="5"/>
                <c:pt idx="0">
                  <c:v>5.278526666666667</c:v>
                </c:pt>
                <c:pt idx="1">
                  <c:v>6.4523466666666671</c:v>
                </c:pt>
                <c:pt idx="2">
                  <c:v>8.6206066666666672</c:v>
                </c:pt>
                <c:pt idx="3">
                  <c:v>8.3982399999999995</c:v>
                </c:pt>
                <c:pt idx="4">
                  <c:v>12.671199999999999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4A-47C4-972F-26B50CE6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777-782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uptake_plot!$G$1047:$G$1051</c:f>
                <c:numCache>
                  <c:formatCode>General</c:formatCode>
                  <c:ptCount val="5"/>
                  <c:pt idx="0">
                    <c:v>2.0449000000000002</c:v>
                  </c:pt>
                  <c:pt idx="1">
                    <c:v>2.5546000000000002</c:v>
                  </c:pt>
                  <c:pt idx="2">
                    <c:v>1.2542800000000001</c:v>
                  </c:pt>
                  <c:pt idx="3">
                    <c:v>6.2627799999999993</c:v>
                  </c:pt>
                  <c:pt idx="4">
                    <c:v>2.4802399999999998</c:v>
                  </c:pt>
                </c:numCache>
              </c:numRef>
            </c:plus>
            <c:minus>
              <c:numRef>
                <c:f>uptake_plot!$G$1047:$G$1051</c:f>
                <c:numCache>
                  <c:formatCode>General</c:formatCode>
                  <c:ptCount val="5"/>
                  <c:pt idx="0">
                    <c:v>2.0449000000000002</c:v>
                  </c:pt>
                  <c:pt idx="1">
                    <c:v>2.5546000000000002</c:v>
                  </c:pt>
                  <c:pt idx="2">
                    <c:v>1.2542800000000001</c:v>
                  </c:pt>
                  <c:pt idx="3">
                    <c:v>6.2627799999999993</c:v>
                  </c:pt>
                  <c:pt idx="4">
                    <c:v>2.4802399999999998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uptake_plot!$F$1047:$F$1051</c:f>
              <c:numCache>
                <c:formatCode>General</c:formatCode>
                <c:ptCount val="5"/>
                <c:pt idx="0">
                  <c:v>6.2750600000000007</c:v>
                </c:pt>
                <c:pt idx="1">
                  <c:v>4.8390000000000004</c:v>
                </c:pt>
                <c:pt idx="2">
                  <c:v>6.9748400000000004</c:v>
                </c:pt>
                <c:pt idx="3">
                  <c:v>12.382200000000001</c:v>
                </c:pt>
                <c:pt idx="4">
                  <c:v>21.018460000000001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0B-4209-BE18-AEA2B5C04847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uptake_plot!$G$1053:$G$1057</c:f>
                <c:numCache>
                  <c:formatCode>General</c:formatCode>
                  <c:ptCount val="5"/>
                  <c:pt idx="0">
                    <c:v>2.7528799999999998</c:v>
                  </c:pt>
                  <c:pt idx="1">
                    <c:v>1.9917999999999998</c:v>
                  </c:pt>
                  <c:pt idx="2">
                    <c:v>1.4563599999999999</c:v>
                  </c:pt>
                  <c:pt idx="3">
                    <c:v>3.35412</c:v>
                  </c:pt>
                  <c:pt idx="4">
                    <c:v>0.98650000000000004</c:v>
                  </c:pt>
                </c:numCache>
              </c:numRef>
            </c:plus>
            <c:minus>
              <c:numRef>
                <c:f>uptake_plot!$G$1053:$G$1057</c:f>
                <c:numCache>
                  <c:formatCode>General</c:formatCode>
                  <c:ptCount val="5"/>
                  <c:pt idx="0">
                    <c:v>2.7528799999999998</c:v>
                  </c:pt>
                  <c:pt idx="1">
                    <c:v>1.9917999999999998</c:v>
                  </c:pt>
                  <c:pt idx="2">
                    <c:v>1.4563599999999999</c:v>
                  </c:pt>
                  <c:pt idx="3">
                    <c:v>3.35412</c:v>
                  </c:pt>
                  <c:pt idx="4">
                    <c:v>0.98650000000000004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uptake_plot!$F$1053:$F$1057</c:f>
              <c:numCache>
                <c:formatCode>General</c:formatCode>
                <c:ptCount val="5"/>
                <c:pt idx="0">
                  <c:v>11.06636</c:v>
                </c:pt>
                <c:pt idx="1">
                  <c:v>20.616899999999998</c:v>
                </c:pt>
                <c:pt idx="2">
                  <c:v>20.178180000000001</c:v>
                </c:pt>
                <c:pt idx="3">
                  <c:v>23.942879999999999</c:v>
                </c:pt>
                <c:pt idx="4">
                  <c:v>28.391080000000002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B-4209-BE18-AEA2B5C04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43-47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uptake_plot!$G$87:$G$91</c:f>
                <c:numCache>
                  <c:formatCode>General</c:formatCode>
                  <c:ptCount val="5"/>
                  <c:pt idx="0">
                    <c:v>3.864725</c:v>
                  </c:pt>
                  <c:pt idx="1">
                    <c:v>1.370525</c:v>
                  </c:pt>
                  <c:pt idx="2">
                    <c:v>1.71865</c:v>
                  </c:pt>
                  <c:pt idx="3">
                    <c:v>2.5717250000000003</c:v>
                  </c:pt>
                  <c:pt idx="4">
                    <c:v>1.05965</c:v>
                  </c:pt>
                </c:numCache>
              </c:numRef>
            </c:plus>
            <c:minus>
              <c:numRef>
                <c:f>uptake_plot!$G$87:$G$91</c:f>
                <c:numCache>
                  <c:formatCode>General</c:formatCode>
                  <c:ptCount val="5"/>
                  <c:pt idx="0">
                    <c:v>3.864725</c:v>
                  </c:pt>
                  <c:pt idx="1">
                    <c:v>1.370525</c:v>
                  </c:pt>
                  <c:pt idx="2">
                    <c:v>1.71865</c:v>
                  </c:pt>
                  <c:pt idx="3">
                    <c:v>2.5717250000000003</c:v>
                  </c:pt>
                  <c:pt idx="4">
                    <c:v>1.05965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uptake_plot!$F$87:$F$91</c:f>
              <c:numCache>
                <c:formatCode>General</c:formatCode>
                <c:ptCount val="5"/>
                <c:pt idx="0">
                  <c:v>39.738149999999997</c:v>
                </c:pt>
                <c:pt idx="1">
                  <c:v>41.597124999999998</c:v>
                </c:pt>
                <c:pt idx="2">
                  <c:v>40.577000000000005</c:v>
                </c:pt>
                <c:pt idx="3">
                  <c:v>40.655700000000003</c:v>
                </c:pt>
                <c:pt idx="4">
                  <c:v>41.045874999999995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B-4850-B163-57507E923B70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uptake_plot!$G$93:$G$97</c:f>
                <c:numCache>
                  <c:formatCode>General</c:formatCode>
                  <c:ptCount val="5"/>
                  <c:pt idx="0">
                    <c:v>0.35025000000000001</c:v>
                  </c:pt>
                  <c:pt idx="1">
                    <c:v>0.30162499999999998</c:v>
                  </c:pt>
                  <c:pt idx="2">
                    <c:v>0.65467500000000001</c:v>
                  </c:pt>
                  <c:pt idx="3">
                    <c:v>1.4351499999999999</c:v>
                  </c:pt>
                  <c:pt idx="4">
                    <c:v>0.82010000000000005</c:v>
                  </c:pt>
                </c:numCache>
              </c:numRef>
            </c:plus>
            <c:minus>
              <c:numRef>
                <c:f>uptake_plot!$G$93:$G$97</c:f>
                <c:numCache>
                  <c:formatCode>General</c:formatCode>
                  <c:ptCount val="5"/>
                  <c:pt idx="0">
                    <c:v>0.35025000000000001</c:v>
                  </c:pt>
                  <c:pt idx="1">
                    <c:v>0.30162499999999998</c:v>
                  </c:pt>
                  <c:pt idx="2">
                    <c:v>0.65467500000000001</c:v>
                  </c:pt>
                  <c:pt idx="3">
                    <c:v>1.4351499999999999</c:v>
                  </c:pt>
                  <c:pt idx="4">
                    <c:v>0.82010000000000005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uptake_plot!$F$93:$F$97</c:f>
              <c:numCache>
                <c:formatCode>General</c:formatCode>
                <c:ptCount val="5"/>
                <c:pt idx="0">
                  <c:v>35.115275000000004</c:v>
                </c:pt>
                <c:pt idx="1">
                  <c:v>35.500150000000005</c:v>
                </c:pt>
                <c:pt idx="2">
                  <c:v>31.861075</c:v>
                </c:pt>
                <c:pt idx="3">
                  <c:v>34.294249999999998</c:v>
                </c:pt>
                <c:pt idx="4">
                  <c:v>33.073099999999997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BB-4850-B163-57507E923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780-794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uptake_plot!$G$1059:$G$1063</c:f>
                <c:numCache>
                  <c:formatCode>General</c:formatCode>
                  <c:ptCount val="5"/>
                  <c:pt idx="0">
                    <c:v>0.57137142857142853</c:v>
                  </c:pt>
                  <c:pt idx="1">
                    <c:v>1.5201714285714287</c:v>
                  </c:pt>
                  <c:pt idx="2">
                    <c:v>0.5663071428571429</c:v>
                  </c:pt>
                  <c:pt idx="3">
                    <c:v>1.3846357142857142</c:v>
                  </c:pt>
                  <c:pt idx="4">
                    <c:v>0.57637142857142865</c:v>
                  </c:pt>
                </c:numCache>
              </c:numRef>
            </c:plus>
            <c:minus>
              <c:numRef>
                <c:f>uptake_plot!$G$1059:$G$1063</c:f>
                <c:numCache>
                  <c:formatCode>General</c:formatCode>
                  <c:ptCount val="5"/>
                  <c:pt idx="0">
                    <c:v>0.57137142857142853</c:v>
                  </c:pt>
                  <c:pt idx="1">
                    <c:v>1.5201714285714287</c:v>
                  </c:pt>
                  <c:pt idx="2">
                    <c:v>0.5663071428571429</c:v>
                  </c:pt>
                  <c:pt idx="3">
                    <c:v>1.3846357142857142</c:v>
                  </c:pt>
                  <c:pt idx="4">
                    <c:v>0.57637142857142865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uptake_plot!$F$1059:$F$1063</c:f>
              <c:numCache>
                <c:formatCode>General</c:formatCode>
                <c:ptCount val="5"/>
                <c:pt idx="0">
                  <c:v>18.829099999999997</c:v>
                </c:pt>
                <c:pt idx="1">
                  <c:v>21.411971428571427</c:v>
                </c:pt>
                <c:pt idx="2">
                  <c:v>25.165128571428575</c:v>
                </c:pt>
                <c:pt idx="3">
                  <c:v>26.12275</c:v>
                </c:pt>
                <c:pt idx="4">
                  <c:v>29.2074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F8-42BB-8A97-EB2B03479027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uptake_plot!$G$1065:$G$1069</c:f>
                <c:numCache>
                  <c:formatCode>General</c:formatCode>
                  <c:ptCount val="5"/>
                  <c:pt idx="0">
                    <c:v>1.6734285714285713</c:v>
                  </c:pt>
                  <c:pt idx="1">
                    <c:v>0.64900000000000002</c:v>
                  </c:pt>
                  <c:pt idx="2">
                    <c:v>1.3612214285714286</c:v>
                  </c:pt>
                  <c:pt idx="3">
                    <c:v>0.3768785714285714</c:v>
                  </c:pt>
                  <c:pt idx="4">
                    <c:v>0.63734999999999997</c:v>
                  </c:pt>
                </c:numCache>
              </c:numRef>
            </c:plus>
            <c:minus>
              <c:numRef>
                <c:f>uptake_plot!$G$1065:$G$1069</c:f>
                <c:numCache>
                  <c:formatCode>General</c:formatCode>
                  <c:ptCount val="5"/>
                  <c:pt idx="0">
                    <c:v>1.6734285714285713</c:v>
                  </c:pt>
                  <c:pt idx="1">
                    <c:v>0.64900000000000002</c:v>
                  </c:pt>
                  <c:pt idx="2">
                    <c:v>1.3612214285714286</c:v>
                  </c:pt>
                  <c:pt idx="3">
                    <c:v>0.3768785714285714</c:v>
                  </c:pt>
                  <c:pt idx="4">
                    <c:v>0.63734999999999997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uptake_plot!$F$1065:$F$1069</c:f>
              <c:numCache>
                <c:formatCode>General</c:formatCode>
                <c:ptCount val="5"/>
                <c:pt idx="0">
                  <c:v>22.156942857142855</c:v>
                </c:pt>
                <c:pt idx="1">
                  <c:v>26.112335714285717</c:v>
                </c:pt>
                <c:pt idx="2">
                  <c:v>27.226942857142856</c:v>
                </c:pt>
                <c:pt idx="3">
                  <c:v>29.166621428571425</c:v>
                </c:pt>
                <c:pt idx="4">
                  <c:v>28.768707142857142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F8-42BB-8A97-EB2B03479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782-794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uptake_plot!$G$1071:$G$1075</c:f>
                <c:numCache>
                  <c:formatCode>General</c:formatCode>
                  <c:ptCount val="5"/>
                  <c:pt idx="0">
                    <c:v>2.5769666666666668</c:v>
                  </c:pt>
                  <c:pt idx="1">
                    <c:v>9.4425000000000009E-2</c:v>
                  </c:pt>
                  <c:pt idx="2">
                    <c:v>0.88219166666666671</c:v>
                  </c:pt>
                  <c:pt idx="3">
                    <c:v>2.9221333333333335</c:v>
                  </c:pt>
                  <c:pt idx="4">
                    <c:v>0.59226666666666661</c:v>
                  </c:pt>
                </c:numCache>
              </c:numRef>
            </c:plus>
            <c:minus>
              <c:numRef>
                <c:f>uptake_plot!$G$1071:$G$1075</c:f>
                <c:numCache>
                  <c:formatCode>General</c:formatCode>
                  <c:ptCount val="5"/>
                  <c:pt idx="0">
                    <c:v>2.5769666666666668</c:v>
                  </c:pt>
                  <c:pt idx="1">
                    <c:v>9.4425000000000009E-2</c:v>
                  </c:pt>
                  <c:pt idx="2">
                    <c:v>0.88219166666666671</c:v>
                  </c:pt>
                  <c:pt idx="3">
                    <c:v>2.9221333333333335</c:v>
                  </c:pt>
                  <c:pt idx="4">
                    <c:v>0.59226666666666661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uptake_plot!$F$1071:$F$1075</c:f>
              <c:numCache>
                <c:formatCode>General</c:formatCode>
                <c:ptCount val="5"/>
                <c:pt idx="0">
                  <c:v>21.838125000000002</c:v>
                </c:pt>
                <c:pt idx="1">
                  <c:v>23.371533333333335</c:v>
                </c:pt>
                <c:pt idx="2">
                  <c:v>26.939558333333331</c:v>
                </c:pt>
                <c:pt idx="3">
                  <c:v>27.45965833333333</c:v>
                </c:pt>
                <c:pt idx="4">
                  <c:v>29.250341666666667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D-4469-B7F9-5063BFE56396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uptake_plot!$G$1077:$G$1081</c:f>
                <c:numCache>
                  <c:formatCode>General</c:formatCode>
                  <c:ptCount val="5"/>
                  <c:pt idx="0">
                    <c:v>0.48620000000000002</c:v>
                  </c:pt>
                  <c:pt idx="1">
                    <c:v>0.3286</c:v>
                  </c:pt>
                  <c:pt idx="2">
                    <c:v>1.1116999999999999</c:v>
                  </c:pt>
                  <c:pt idx="3">
                    <c:v>1.0316000000000001</c:v>
                  </c:pt>
                  <c:pt idx="4">
                    <c:v>1.9741666666666668</c:v>
                  </c:pt>
                </c:numCache>
              </c:numRef>
            </c:plus>
            <c:minus>
              <c:numRef>
                <c:f>uptake_plot!$G$1077:$G$1081</c:f>
                <c:numCache>
                  <c:formatCode>General</c:formatCode>
                  <c:ptCount val="5"/>
                  <c:pt idx="0">
                    <c:v>0.48620000000000002</c:v>
                  </c:pt>
                  <c:pt idx="1">
                    <c:v>0.3286</c:v>
                  </c:pt>
                  <c:pt idx="2">
                    <c:v>1.1116999999999999</c:v>
                  </c:pt>
                  <c:pt idx="3">
                    <c:v>1.0316000000000001</c:v>
                  </c:pt>
                  <c:pt idx="4">
                    <c:v>1.9741666666666668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uptake_plot!$F$1077:$F$1081</c:f>
              <c:numCache>
                <c:formatCode>General</c:formatCode>
                <c:ptCount val="5"/>
                <c:pt idx="0">
                  <c:v>22.241833333333336</c:v>
                </c:pt>
                <c:pt idx="1">
                  <c:v>26.188758333333332</c:v>
                </c:pt>
                <c:pt idx="2">
                  <c:v>24.194700000000001</c:v>
                </c:pt>
                <c:pt idx="3">
                  <c:v>25.920749999999998</c:v>
                </c:pt>
                <c:pt idx="4">
                  <c:v>25.432525000000002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AD-4469-B7F9-5063BFE56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783-794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uptake_plot!$G$1083:$G$1087</c:f>
                <c:numCache>
                  <c:formatCode>General</c:formatCode>
                  <c:ptCount val="5"/>
                  <c:pt idx="0">
                    <c:v>1.0737454545454546</c:v>
                  </c:pt>
                  <c:pt idx="1">
                    <c:v>0.64495454545454545</c:v>
                  </c:pt>
                  <c:pt idx="2">
                    <c:v>1.2512363636363637</c:v>
                  </c:pt>
                  <c:pt idx="3">
                    <c:v>2.1894272727272726</c:v>
                  </c:pt>
                  <c:pt idx="4">
                    <c:v>0.40722727272727272</c:v>
                  </c:pt>
                </c:numCache>
              </c:numRef>
            </c:plus>
            <c:minus>
              <c:numRef>
                <c:f>uptake_plot!$G$1083:$G$1087</c:f>
                <c:numCache>
                  <c:formatCode>General</c:formatCode>
                  <c:ptCount val="5"/>
                  <c:pt idx="0">
                    <c:v>1.0737454545454546</c:v>
                  </c:pt>
                  <c:pt idx="1">
                    <c:v>0.64495454545454545</c:v>
                  </c:pt>
                  <c:pt idx="2">
                    <c:v>1.2512363636363637</c:v>
                  </c:pt>
                  <c:pt idx="3">
                    <c:v>2.1894272727272726</c:v>
                  </c:pt>
                  <c:pt idx="4">
                    <c:v>0.40722727272727272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uptake_plot!$F$1083:$F$1087</c:f>
              <c:numCache>
                <c:formatCode>General</c:formatCode>
                <c:ptCount val="5"/>
                <c:pt idx="0">
                  <c:v>18.874299999999998</c:v>
                </c:pt>
                <c:pt idx="1">
                  <c:v>22.157009090909092</c:v>
                </c:pt>
                <c:pt idx="2">
                  <c:v>26.907463636363634</c:v>
                </c:pt>
                <c:pt idx="3">
                  <c:v>27.092372727272725</c:v>
                </c:pt>
                <c:pt idx="4">
                  <c:v>28.457000000000001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B0-4CA1-B21A-AFB2203E342C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uptake_plot!$G$1089:$G$1093</c:f>
                <c:numCache>
                  <c:formatCode>General</c:formatCode>
                  <c:ptCount val="5"/>
                  <c:pt idx="0">
                    <c:v>0.91930909090909096</c:v>
                  </c:pt>
                  <c:pt idx="1">
                    <c:v>0.40226363636363638</c:v>
                  </c:pt>
                  <c:pt idx="2">
                    <c:v>0.92796363636363632</c:v>
                  </c:pt>
                  <c:pt idx="3">
                    <c:v>0.22704545454545455</c:v>
                  </c:pt>
                  <c:pt idx="4">
                    <c:v>0.66260000000000008</c:v>
                  </c:pt>
                </c:numCache>
              </c:numRef>
            </c:plus>
            <c:minus>
              <c:numRef>
                <c:f>uptake_plot!$G$1089:$G$1093</c:f>
                <c:numCache>
                  <c:formatCode>General</c:formatCode>
                  <c:ptCount val="5"/>
                  <c:pt idx="0">
                    <c:v>0.91930909090909096</c:v>
                  </c:pt>
                  <c:pt idx="1">
                    <c:v>0.40226363636363638</c:v>
                  </c:pt>
                  <c:pt idx="2">
                    <c:v>0.92796363636363632</c:v>
                  </c:pt>
                  <c:pt idx="3">
                    <c:v>0.22704545454545455</c:v>
                  </c:pt>
                  <c:pt idx="4">
                    <c:v>0.66260000000000008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uptake_plot!$F$1089:$F$1093</c:f>
              <c:numCache>
                <c:formatCode>General</c:formatCode>
                <c:ptCount val="5"/>
                <c:pt idx="0">
                  <c:v>21.289663636363638</c:v>
                </c:pt>
                <c:pt idx="1">
                  <c:v>24.335127272727274</c:v>
                </c:pt>
                <c:pt idx="2">
                  <c:v>24.534199999999998</c:v>
                </c:pt>
                <c:pt idx="3">
                  <c:v>25.631209090909092</c:v>
                </c:pt>
                <c:pt idx="4">
                  <c:v>25.778281818181821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B0-4CA1-B21A-AFB2203E3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798-802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uptake_plot!$G$1095:$G$1099</c:f>
                <c:numCache>
                  <c:formatCode>General</c:formatCode>
                  <c:ptCount val="5"/>
                  <c:pt idx="0">
                    <c:v>3.4021250000000003</c:v>
                  </c:pt>
                  <c:pt idx="1">
                    <c:v>2.7004999999999999</c:v>
                  </c:pt>
                  <c:pt idx="2">
                    <c:v>0.31867499999999999</c:v>
                  </c:pt>
                  <c:pt idx="3">
                    <c:v>5.8024249999999995</c:v>
                  </c:pt>
                  <c:pt idx="4">
                    <c:v>1.122325</c:v>
                  </c:pt>
                </c:numCache>
              </c:numRef>
            </c:plus>
            <c:minus>
              <c:numRef>
                <c:f>uptake_plot!$G$1095:$G$1099</c:f>
                <c:numCache>
                  <c:formatCode>General</c:formatCode>
                  <c:ptCount val="5"/>
                  <c:pt idx="0">
                    <c:v>3.4021250000000003</c:v>
                  </c:pt>
                  <c:pt idx="1">
                    <c:v>2.7004999999999999</c:v>
                  </c:pt>
                  <c:pt idx="2">
                    <c:v>0.31867499999999999</c:v>
                  </c:pt>
                  <c:pt idx="3">
                    <c:v>5.8024249999999995</c:v>
                  </c:pt>
                  <c:pt idx="4">
                    <c:v>1.122325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uptake_plot!$F$1095:$F$1099</c:f>
              <c:numCache>
                <c:formatCode>General</c:formatCode>
                <c:ptCount val="5"/>
                <c:pt idx="0">
                  <c:v>4.3168499999999996</c:v>
                </c:pt>
                <c:pt idx="1">
                  <c:v>1.1702999999999999</c:v>
                </c:pt>
                <c:pt idx="2">
                  <c:v>3.5060000000000002</c:v>
                </c:pt>
                <c:pt idx="3">
                  <c:v>4.8132250000000001</c:v>
                </c:pt>
                <c:pt idx="4">
                  <c:v>3.3863749999999997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7-483D-8DD7-1E9E0D48C666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uptake_plot!$G$1101:$G$1105</c:f>
                <c:numCache>
                  <c:formatCode>General</c:formatCode>
                  <c:ptCount val="5"/>
                  <c:pt idx="0">
                    <c:v>2.7107250000000001</c:v>
                  </c:pt>
                  <c:pt idx="1">
                    <c:v>2.9638249999999999</c:v>
                  </c:pt>
                  <c:pt idx="2">
                    <c:v>2.8766500000000002</c:v>
                  </c:pt>
                  <c:pt idx="3">
                    <c:v>7.4630000000000001</c:v>
                  </c:pt>
                  <c:pt idx="4">
                    <c:v>5.338775</c:v>
                  </c:pt>
                </c:numCache>
              </c:numRef>
            </c:plus>
            <c:minus>
              <c:numRef>
                <c:f>uptake_plot!$G$1101:$G$1105</c:f>
                <c:numCache>
                  <c:formatCode>General</c:formatCode>
                  <c:ptCount val="5"/>
                  <c:pt idx="0">
                    <c:v>2.7107250000000001</c:v>
                  </c:pt>
                  <c:pt idx="1">
                    <c:v>2.9638249999999999</c:v>
                  </c:pt>
                  <c:pt idx="2">
                    <c:v>2.8766500000000002</c:v>
                  </c:pt>
                  <c:pt idx="3">
                    <c:v>7.4630000000000001</c:v>
                  </c:pt>
                  <c:pt idx="4">
                    <c:v>5.338775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uptake_plot!$F$1101:$F$1105</c:f>
              <c:numCache>
                <c:formatCode>General</c:formatCode>
                <c:ptCount val="5"/>
                <c:pt idx="0">
                  <c:v>3.7157750000000003</c:v>
                </c:pt>
                <c:pt idx="1">
                  <c:v>11.740399999999999</c:v>
                </c:pt>
                <c:pt idx="2">
                  <c:v>5.3436249999999994</c:v>
                </c:pt>
                <c:pt idx="3">
                  <c:v>8.7613250000000011</c:v>
                </c:pt>
                <c:pt idx="4">
                  <c:v>4.0400999999999998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7-483D-8DD7-1E9E0D48C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845-855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uptake_plot!$G$1107:$G$1111</c:f>
                <c:numCache>
                  <c:formatCode>General</c:formatCode>
                  <c:ptCount val="5"/>
                  <c:pt idx="0">
                    <c:v>4.2426666666666666</c:v>
                  </c:pt>
                  <c:pt idx="1">
                    <c:v>0.4205444444444445</c:v>
                  </c:pt>
                  <c:pt idx="2">
                    <c:v>2.1038111111111113</c:v>
                  </c:pt>
                  <c:pt idx="3">
                    <c:v>3.9535555555555559</c:v>
                  </c:pt>
                  <c:pt idx="4">
                    <c:v>1.4870333333333334</c:v>
                  </c:pt>
                </c:numCache>
              </c:numRef>
            </c:plus>
            <c:minus>
              <c:numRef>
                <c:f>uptake_plot!$G$1107:$G$1111</c:f>
                <c:numCache>
                  <c:formatCode>General</c:formatCode>
                  <c:ptCount val="5"/>
                  <c:pt idx="0">
                    <c:v>4.2426666666666666</c:v>
                  </c:pt>
                  <c:pt idx="1">
                    <c:v>0.4205444444444445</c:v>
                  </c:pt>
                  <c:pt idx="2">
                    <c:v>2.1038111111111113</c:v>
                  </c:pt>
                  <c:pt idx="3">
                    <c:v>3.9535555555555559</c:v>
                  </c:pt>
                  <c:pt idx="4">
                    <c:v>1.4870333333333334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uptake_plot!$F$1107:$F$1111</c:f>
              <c:numCache>
                <c:formatCode>General</c:formatCode>
                <c:ptCount val="5"/>
                <c:pt idx="0">
                  <c:v>50.628822222222212</c:v>
                </c:pt>
                <c:pt idx="1">
                  <c:v>53.371766666666666</c:v>
                </c:pt>
                <c:pt idx="2">
                  <c:v>52.242433333333338</c:v>
                </c:pt>
                <c:pt idx="3">
                  <c:v>51.492266666666666</c:v>
                </c:pt>
                <c:pt idx="4">
                  <c:v>51.03392222222223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7-4041-AEB1-04746132E3D5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uptake_plot!$G$1113:$G$1117</c:f>
                <c:numCache>
                  <c:formatCode>General</c:formatCode>
                  <c:ptCount val="5"/>
                  <c:pt idx="0">
                    <c:v>0.90022222222222226</c:v>
                  </c:pt>
                  <c:pt idx="1">
                    <c:v>0.17373333333333332</c:v>
                  </c:pt>
                  <c:pt idx="2">
                    <c:v>0.73219999999999996</c:v>
                  </c:pt>
                  <c:pt idx="3">
                    <c:v>0.88244444444444459</c:v>
                  </c:pt>
                  <c:pt idx="4">
                    <c:v>1.0893999999999999</c:v>
                  </c:pt>
                </c:numCache>
              </c:numRef>
            </c:plus>
            <c:minus>
              <c:numRef>
                <c:f>uptake_plot!$G$1113:$G$1117</c:f>
                <c:numCache>
                  <c:formatCode>General</c:formatCode>
                  <c:ptCount val="5"/>
                  <c:pt idx="0">
                    <c:v>0.90022222222222226</c:v>
                  </c:pt>
                  <c:pt idx="1">
                    <c:v>0.17373333333333332</c:v>
                  </c:pt>
                  <c:pt idx="2">
                    <c:v>0.73219999999999996</c:v>
                  </c:pt>
                  <c:pt idx="3">
                    <c:v>0.88244444444444459</c:v>
                  </c:pt>
                  <c:pt idx="4">
                    <c:v>1.0893999999999999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uptake_plot!$F$1113:$F$1117</c:f>
              <c:numCache>
                <c:formatCode>General</c:formatCode>
                <c:ptCount val="5"/>
                <c:pt idx="0">
                  <c:v>45.616788888888884</c:v>
                </c:pt>
                <c:pt idx="1">
                  <c:v>45.887977777777778</c:v>
                </c:pt>
                <c:pt idx="2">
                  <c:v>42.078433333333336</c:v>
                </c:pt>
                <c:pt idx="3">
                  <c:v>44.482999999999997</c:v>
                </c:pt>
                <c:pt idx="4">
                  <c:v>43.167200000000001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67-4041-AEB1-04746132E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856-862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uptake_plot!$G$1119:$G$1123</c:f>
                <c:numCache>
                  <c:formatCode>General</c:formatCode>
                  <c:ptCount val="5"/>
                  <c:pt idx="0">
                    <c:v>1.0428833333333334</c:v>
                  </c:pt>
                  <c:pt idx="1">
                    <c:v>0.74291666666666667</c:v>
                  </c:pt>
                  <c:pt idx="2">
                    <c:v>0.67700000000000005</c:v>
                  </c:pt>
                  <c:pt idx="3">
                    <c:v>0.45016666666666666</c:v>
                  </c:pt>
                  <c:pt idx="4">
                    <c:v>0.78998333333333337</c:v>
                  </c:pt>
                </c:numCache>
              </c:numRef>
            </c:plus>
            <c:minus>
              <c:numRef>
                <c:f>uptake_plot!$G$1119:$G$1123</c:f>
                <c:numCache>
                  <c:formatCode>General</c:formatCode>
                  <c:ptCount val="5"/>
                  <c:pt idx="0">
                    <c:v>1.0428833333333334</c:v>
                  </c:pt>
                  <c:pt idx="1">
                    <c:v>0.74291666666666667</c:v>
                  </c:pt>
                  <c:pt idx="2">
                    <c:v>0.67700000000000005</c:v>
                  </c:pt>
                  <c:pt idx="3">
                    <c:v>0.45016666666666666</c:v>
                  </c:pt>
                  <c:pt idx="4">
                    <c:v>0.78998333333333337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uptake_plot!$F$1119:$F$1123</c:f>
              <c:numCache>
                <c:formatCode>General</c:formatCode>
                <c:ptCount val="5"/>
                <c:pt idx="0">
                  <c:v>60.234316666666665</c:v>
                </c:pt>
                <c:pt idx="1">
                  <c:v>62.749749999999992</c:v>
                </c:pt>
                <c:pt idx="2">
                  <c:v>58.237666666666662</c:v>
                </c:pt>
                <c:pt idx="3">
                  <c:v>58.966750000000005</c:v>
                </c:pt>
                <c:pt idx="4">
                  <c:v>59.706816666666676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5-4CA7-81DA-D91C31303387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uptake_plot!$G$1125:$G$1129</c:f>
                <c:numCache>
                  <c:formatCode>General</c:formatCode>
                  <c:ptCount val="5"/>
                  <c:pt idx="0">
                    <c:v>0.58503333333333329</c:v>
                  </c:pt>
                  <c:pt idx="1">
                    <c:v>0.32989999999999997</c:v>
                  </c:pt>
                  <c:pt idx="2">
                    <c:v>2.8577500000000002</c:v>
                  </c:pt>
                  <c:pt idx="3">
                    <c:v>0.37871666666666665</c:v>
                  </c:pt>
                  <c:pt idx="4">
                    <c:v>0.68998333333333328</c:v>
                  </c:pt>
                </c:numCache>
              </c:numRef>
            </c:plus>
            <c:minus>
              <c:numRef>
                <c:f>uptake_plot!$G$1125:$G$1129</c:f>
                <c:numCache>
                  <c:formatCode>General</c:formatCode>
                  <c:ptCount val="5"/>
                  <c:pt idx="0">
                    <c:v>0.58503333333333329</c:v>
                  </c:pt>
                  <c:pt idx="1">
                    <c:v>0.32989999999999997</c:v>
                  </c:pt>
                  <c:pt idx="2">
                    <c:v>2.8577500000000002</c:v>
                  </c:pt>
                  <c:pt idx="3">
                    <c:v>0.37871666666666665</c:v>
                  </c:pt>
                  <c:pt idx="4">
                    <c:v>0.68998333333333328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uptake_plot!$F$1125:$F$1129</c:f>
              <c:numCache>
                <c:formatCode>General</c:formatCode>
                <c:ptCount val="5"/>
                <c:pt idx="0">
                  <c:v>57.09695</c:v>
                </c:pt>
                <c:pt idx="1">
                  <c:v>56.568316666666675</c:v>
                </c:pt>
                <c:pt idx="2">
                  <c:v>51.751999999999995</c:v>
                </c:pt>
                <c:pt idx="3">
                  <c:v>54.63568333333334</c:v>
                </c:pt>
                <c:pt idx="4">
                  <c:v>53.96671666666667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95-4CA7-81DA-D91C31303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858-862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uptake_plot!$G$1131:$G$1135</c:f>
                <c:numCache>
                  <c:formatCode>General</c:formatCode>
                  <c:ptCount val="5"/>
                  <c:pt idx="0">
                    <c:v>2.9437000000000002</c:v>
                  </c:pt>
                  <c:pt idx="1">
                    <c:v>2.0341</c:v>
                  </c:pt>
                  <c:pt idx="2">
                    <c:v>0.80312499999999998</c:v>
                  </c:pt>
                  <c:pt idx="3">
                    <c:v>2.6722250000000001</c:v>
                  </c:pt>
                  <c:pt idx="4">
                    <c:v>0.68919999999999992</c:v>
                  </c:pt>
                </c:numCache>
              </c:numRef>
            </c:plus>
            <c:minus>
              <c:numRef>
                <c:f>uptake_plot!$G$1131:$G$1135</c:f>
                <c:numCache>
                  <c:formatCode>General</c:formatCode>
                  <c:ptCount val="5"/>
                  <c:pt idx="0">
                    <c:v>2.9437000000000002</c:v>
                  </c:pt>
                  <c:pt idx="1">
                    <c:v>2.0341</c:v>
                  </c:pt>
                  <c:pt idx="2">
                    <c:v>0.80312499999999998</c:v>
                  </c:pt>
                  <c:pt idx="3">
                    <c:v>2.6722250000000001</c:v>
                  </c:pt>
                  <c:pt idx="4">
                    <c:v>0.68919999999999992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uptake_plot!$F$1131:$F$1135</c:f>
              <c:numCache>
                <c:formatCode>General</c:formatCode>
                <c:ptCount val="5"/>
                <c:pt idx="0">
                  <c:v>53.977549999999994</c:v>
                </c:pt>
                <c:pt idx="1">
                  <c:v>58.475224999999995</c:v>
                </c:pt>
                <c:pt idx="2">
                  <c:v>52.964874999999999</c:v>
                </c:pt>
                <c:pt idx="3">
                  <c:v>52.458174999999997</c:v>
                </c:pt>
                <c:pt idx="4">
                  <c:v>53.814824999999999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BB-4C2D-9AB2-C28C3141D7E4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uptake_plot!$G$1131:$G$1135</c:f>
                <c:numCache>
                  <c:formatCode>General</c:formatCode>
                  <c:ptCount val="5"/>
                  <c:pt idx="0">
                    <c:v>2.9437000000000002</c:v>
                  </c:pt>
                  <c:pt idx="1">
                    <c:v>2.0341</c:v>
                  </c:pt>
                  <c:pt idx="2">
                    <c:v>0.80312499999999998</c:v>
                  </c:pt>
                  <c:pt idx="3">
                    <c:v>2.6722250000000001</c:v>
                  </c:pt>
                  <c:pt idx="4">
                    <c:v>0.68919999999999992</c:v>
                  </c:pt>
                </c:numCache>
              </c:numRef>
            </c:plus>
            <c:minus>
              <c:numRef>
                <c:f>uptake_plot!$G$1131:$G$1135</c:f>
                <c:numCache>
                  <c:formatCode>General</c:formatCode>
                  <c:ptCount val="5"/>
                  <c:pt idx="0">
                    <c:v>2.9437000000000002</c:v>
                  </c:pt>
                  <c:pt idx="1">
                    <c:v>2.0341</c:v>
                  </c:pt>
                  <c:pt idx="2">
                    <c:v>0.80312499999999998</c:v>
                  </c:pt>
                  <c:pt idx="3">
                    <c:v>2.6722250000000001</c:v>
                  </c:pt>
                  <c:pt idx="4">
                    <c:v>0.68919999999999992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uptake_plot!$F$1137:$F$1141</c:f>
              <c:numCache>
                <c:formatCode>General</c:formatCode>
                <c:ptCount val="5"/>
                <c:pt idx="0">
                  <c:v>50.254924999999993</c:v>
                </c:pt>
                <c:pt idx="1">
                  <c:v>49.098524999999995</c:v>
                </c:pt>
                <c:pt idx="2">
                  <c:v>46.776150000000001</c:v>
                </c:pt>
                <c:pt idx="3">
                  <c:v>47.236274999999999</c:v>
                </c:pt>
                <c:pt idx="4">
                  <c:v>47.20505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BB-4C2D-9AB2-C28C3141D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863-874</a:t>
            </a:r>
          </a:p>
        </c:rich>
      </c:tx>
      <c:layout>
        <c:manualLayout>
          <c:xMode val="edge"/>
          <c:yMode val="edge"/>
          <c:x val="0.46060791666666667"/>
          <c:y val="2.1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uptake_plot!$B$2</c:f>
              <c:strCache>
                <c:ptCount val="1"/>
                <c:pt idx="0">
                  <c:v>EPAC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uptake_plot!$G$1143:$G$1147</c:f>
                <c:numCache>
                  <c:formatCode>General</c:formatCode>
                  <c:ptCount val="5"/>
                  <c:pt idx="0">
                    <c:v>6.0269545454545455</c:v>
                  </c:pt>
                  <c:pt idx="1">
                    <c:v>7.8763545454545465</c:v>
                  </c:pt>
                  <c:pt idx="2">
                    <c:v>0.44997272727272725</c:v>
                  </c:pt>
                  <c:pt idx="3">
                    <c:v>10.145236363636364</c:v>
                  </c:pt>
                  <c:pt idx="4">
                    <c:v>1.1351181818181817</c:v>
                  </c:pt>
                </c:numCache>
              </c:numRef>
            </c:plus>
            <c:minus>
              <c:numRef>
                <c:f>uptake_plot!$G$1143:$G$1147</c:f>
                <c:numCache>
                  <c:formatCode>General</c:formatCode>
                  <c:ptCount val="5"/>
                  <c:pt idx="0">
                    <c:v>6.0269545454545455</c:v>
                  </c:pt>
                  <c:pt idx="1">
                    <c:v>7.8763545454545465</c:v>
                  </c:pt>
                  <c:pt idx="2">
                    <c:v>0.44997272727272725</c:v>
                  </c:pt>
                  <c:pt idx="3">
                    <c:v>10.145236363636364</c:v>
                  </c:pt>
                  <c:pt idx="4">
                    <c:v>1.1351181818181817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uptake_plot!$F$1143:$F$1147</c:f>
              <c:numCache>
                <c:formatCode>General</c:formatCode>
                <c:ptCount val="5"/>
                <c:pt idx="0">
                  <c:v>17.326681818181818</c:v>
                </c:pt>
                <c:pt idx="1">
                  <c:v>13.439681818181818</c:v>
                </c:pt>
                <c:pt idx="2">
                  <c:v>11.244981818181818</c:v>
                </c:pt>
                <c:pt idx="3">
                  <c:v>17.885018181818182</c:v>
                </c:pt>
                <c:pt idx="4">
                  <c:v>14.539354545454545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5-4E9B-BAF6-94061F74064A}"/>
            </c:ext>
          </c:extLst>
        </c:ser>
        <c:ser>
          <c:idx val="1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uptake_plot!$G$1149:$G$1153</c:f>
                <c:numCache>
                  <c:formatCode>General</c:formatCode>
                  <c:ptCount val="5"/>
                  <c:pt idx="0">
                    <c:v>4.9101636363636363</c:v>
                  </c:pt>
                  <c:pt idx="1">
                    <c:v>2.8769818181818185</c:v>
                  </c:pt>
                  <c:pt idx="2">
                    <c:v>4.2155636363636368</c:v>
                  </c:pt>
                  <c:pt idx="3">
                    <c:v>8.1156454545454544</c:v>
                  </c:pt>
                  <c:pt idx="4">
                    <c:v>5.1444727272727269</c:v>
                  </c:pt>
                </c:numCache>
              </c:numRef>
            </c:plus>
            <c:minus>
              <c:numRef>
                <c:f>uptake_plot!$G$1149:$G$1153</c:f>
                <c:numCache>
                  <c:formatCode>General</c:formatCode>
                  <c:ptCount val="5"/>
                  <c:pt idx="0">
                    <c:v>4.9101636363636363</c:v>
                  </c:pt>
                  <c:pt idx="1">
                    <c:v>2.8769818181818185</c:v>
                  </c:pt>
                  <c:pt idx="2">
                    <c:v>4.2155636363636368</c:v>
                  </c:pt>
                  <c:pt idx="3">
                    <c:v>8.1156454545454544</c:v>
                  </c:pt>
                  <c:pt idx="4">
                    <c:v>5.1444727272727269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uptake_plot!$C$3:$C$7</c:f>
              <c:strCach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15</c:v>
                </c:pt>
              </c:strCache>
            </c:strRef>
          </c:cat>
          <c:val>
            <c:numRef>
              <c:f>uptake_plot!$F$1149:$F$1153</c:f>
              <c:numCache>
                <c:formatCode>General</c:formatCode>
                <c:ptCount val="5"/>
                <c:pt idx="0">
                  <c:v>14.841681818181819</c:v>
                </c:pt>
                <c:pt idx="1">
                  <c:v>22.523018181818184</c:v>
                </c:pt>
                <c:pt idx="2">
                  <c:v>15.9162</c:v>
                </c:pt>
                <c:pt idx="3">
                  <c:v>20.714763636363639</c:v>
                </c:pt>
                <c:pt idx="4">
                  <c:v>16.369363636363634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B5-4E9B-BAF6-94061F740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835648"/>
        <c:axId val="564842208"/>
      </c:lineChart>
      <c:catAx>
        <c:axId val="56483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42208"/>
        <c:crosses val="autoZero"/>
        <c:auto val="1"/>
        <c:lblAlgn val="ctr"/>
        <c:lblOffset val="100"/>
        <c:noMultiLvlLbl val="0"/>
      </c:catAx>
      <c:valAx>
        <c:axId val="564842208"/>
        <c:scaling>
          <c:orientation val="minMax"/>
          <c:max val="7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RFU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564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26" Type="http://schemas.openxmlformats.org/officeDocument/2006/relationships/chart" Target="../charts/chart27.xml"/><Relationship Id="rId39" Type="http://schemas.openxmlformats.org/officeDocument/2006/relationships/chart" Target="../charts/chart40.xml"/><Relationship Id="rId21" Type="http://schemas.openxmlformats.org/officeDocument/2006/relationships/chart" Target="../charts/chart22.xml"/><Relationship Id="rId34" Type="http://schemas.openxmlformats.org/officeDocument/2006/relationships/chart" Target="../charts/chart35.xml"/><Relationship Id="rId42" Type="http://schemas.openxmlformats.org/officeDocument/2006/relationships/chart" Target="../charts/chart43.xml"/><Relationship Id="rId47" Type="http://schemas.openxmlformats.org/officeDocument/2006/relationships/chart" Target="../charts/chart48.xml"/><Relationship Id="rId50" Type="http://schemas.openxmlformats.org/officeDocument/2006/relationships/chart" Target="../charts/chart51.xml"/><Relationship Id="rId55" Type="http://schemas.openxmlformats.org/officeDocument/2006/relationships/chart" Target="../charts/chart56.xml"/><Relationship Id="rId63" Type="http://schemas.openxmlformats.org/officeDocument/2006/relationships/chart" Target="../charts/chart64.xml"/><Relationship Id="rId68" Type="http://schemas.openxmlformats.org/officeDocument/2006/relationships/chart" Target="../charts/chart69.xml"/><Relationship Id="rId76" Type="http://schemas.openxmlformats.org/officeDocument/2006/relationships/chart" Target="../charts/chart77.xml"/><Relationship Id="rId84" Type="http://schemas.openxmlformats.org/officeDocument/2006/relationships/chart" Target="../charts/chart85.xml"/><Relationship Id="rId89" Type="http://schemas.openxmlformats.org/officeDocument/2006/relationships/chart" Target="../charts/chart90.xml"/><Relationship Id="rId7" Type="http://schemas.openxmlformats.org/officeDocument/2006/relationships/chart" Target="../charts/chart8.xml"/><Relationship Id="rId71" Type="http://schemas.openxmlformats.org/officeDocument/2006/relationships/chart" Target="../charts/chart72.xml"/><Relationship Id="rId92" Type="http://schemas.openxmlformats.org/officeDocument/2006/relationships/chart" Target="../charts/chart93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9" Type="http://schemas.openxmlformats.org/officeDocument/2006/relationships/chart" Target="../charts/chart30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32" Type="http://schemas.openxmlformats.org/officeDocument/2006/relationships/chart" Target="../charts/chart33.xml"/><Relationship Id="rId37" Type="http://schemas.openxmlformats.org/officeDocument/2006/relationships/chart" Target="../charts/chart38.xml"/><Relationship Id="rId40" Type="http://schemas.openxmlformats.org/officeDocument/2006/relationships/chart" Target="../charts/chart41.xml"/><Relationship Id="rId45" Type="http://schemas.openxmlformats.org/officeDocument/2006/relationships/chart" Target="../charts/chart46.xml"/><Relationship Id="rId53" Type="http://schemas.openxmlformats.org/officeDocument/2006/relationships/chart" Target="../charts/chart54.xml"/><Relationship Id="rId58" Type="http://schemas.openxmlformats.org/officeDocument/2006/relationships/chart" Target="../charts/chart59.xml"/><Relationship Id="rId66" Type="http://schemas.openxmlformats.org/officeDocument/2006/relationships/chart" Target="../charts/chart67.xml"/><Relationship Id="rId74" Type="http://schemas.openxmlformats.org/officeDocument/2006/relationships/chart" Target="../charts/chart75.xml"/><Relationship Id="rId79" Type="http://schemas.openxmlformats.org/officeDocument/2006/relationships/chart" Target="../charts/chart80.xml"/><Relationship Id="rId87" Type="http://schemas.openxmlformats.org/officeDocument/2006/relationships/chart" Target="../charts/chart88.xml"/><Relationship Id="rId5" Type="http://schemas.openxmlformats.org/officeDocument/2006/relationships/chart" Target="../charts/chart6.xml"/><Relationship Id="rId61" Type="http://schemas.openxmlformats.org/officeDocument/2006/relationships/chart" Target="../charts/chart62.xml"/><Relationship Id="rId82" Type="http://schemas.openxmlformats.org/officeDocument/2006/relationships/chart" Target="../charts/chart83.xml"/><Relationship Id="rId90" Type="http://schemas.openxmlformats.org/officeDocument/2006/relationships/chart" Target="../charts/chart91.xml"/><Relationship Id="rId95" Type="http://schemas.openxmlformats.org/officeDocument/2006/relationships/chart" Target="../charts/chart96.xml"/><Relationship Id="rId19" Type="http://schemas.openxmlformats.org/officeDocument/2006/relationships/chart" Target="../charts/chart2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Relationship Id="rId27" Type="http://schemas.openxmlformats.org/officeDocument/2006/relationships/chart" Target="../charts/chart28.xml"/><Relationship Id="rId30" Type="http://schemas.openxmlformats.org/officeDocument/2006/relationships/chart" Target="../charts/chart31.xml"/><Relationship Id="rId35" Type="http://schemas.openxmlformats.org/officeDocument/2006/relationships/chart" Target="../charts/chart36.xml"/><Relationship Id="rId43" Type="http://schemas.openxmlformats.org/officeDocument/2006/relationships/chart" Target="../charts/chart44.xml"/><Relationship Id="rId48" Type="http://schemas.openxmlformats.org/officeDocument/2006/relationships/chart" Target="../charts/chart49.xml"/><Relationship Id="rId56" Type="http://schemas.openxmlformats.org/officeDocument/2006/relationships/chart" Target="../charts/chart57.xml"/><Relationship Id="rId64" Type="http://schemas.openxmlformats.org/officeDocument/2006/relationships/chart" Target="../charts/chart65.xml"/><Relationship Id="rId69" Type="http://schemas.openxmlformats.org/officeDocument/2006/relationships/chart" Target="../charts/chart70.xml"/><Relationship Id="rId77" Type="http://schemas.openxmlformats.org/officeDocument/2006/relationships/chart" Target="../charts/chart78.xml"/><Relationship Id="rId8" Type="http://schemas.openxmlformats.org/officeDocument/2006/relationships/chart" Target="../charts/chart9.xml"/><Relationship Id="rId51" Type="http://schemas.openxmlformats.org/officeDocument/2006/relationships/chart" Target="../charts/chart52.xml"/><Relationship Id="rId72" Type="http://schemas.openxmlformats.org/officeDocument/2006/relationships/chart" Target="../charts/chart73.xml"/><Relationship Id="rId80" Type="http://schemas.openxmlformats.org/officeDocument/2006/relationships/chart" Target="../charts/chart81.xml"/><Relationship Id="rId85" Type="http://schemas.openxmlformats.org/officeDocument/2006/relationships/chart" Target="../charts/chart86.xml"/><Relationship Id="rId93" Type="http://schemas.openxmlformats.org/officeDocument/2006/relationships/chart" Target="../charts/chart94.xml"/><Relationship Id="rId3" Type="http://schemas.openxmlformats.org/officeDocument/2006/relationships/chart" Target="../charts/chart4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5" Type="http://schemas.openxmlformats.org/officeDocument/2006/relationships/chart" Target="../charts/chart26.xml"/><Relationship Id="rId33" Type="http://schemas.openxmlformats.org/officeDocument/2006/relationships/chart" Target="../charts/chart34.xml"/><Relationship Id="rId38" Type="http://schemas.openxmlformats.org/officeDocument/2006/relationships/chart" Target="../charts/chart39.xml"/><Relationship Id="rId46" Type="http://schemas.openxmlformats.org/officeDocument/2006/relationships/chart" Target="../charts/chart47.xml"/><Relationship Id="rId59" Type="http://schemas.openxmlformats.org/officeDocument/2006/relationships/chart" Target="../charts/chart60.xml"/><Relationship Id="rId67" Type="http://schemas.openxmlformats.org/officeDocument/2006/relationships/chart" Target="../charts/chart68.xml"/><Relationship Id="rId20" Type="http://schemas.openxmlformats.org/officeDocument/2006/relationships/chart" Target="../charts/chart21.xml"/><Relationship Id="rId41" Type="http://schemas.openxmlformats.org/officeDocument/2006/relationships/chart" Target="../charts/chart42.xml"/><Relationship Id="rId54" Type="http://schemas.openxmlformats.org/officeDocument/2006/relationships/chart" Target="../charts/chart55.xml"/><Relationship Id="rId62" Type="http://schemas.openxmlformats.org/officeDocument/2006/relationships/chart" Target="../charts/chart63.xml"/><Relationship Id="rId70" Type="http://schemas.openxmlformats.org/officeDocument/2006/relationships/chart" Target="../charts/chart71.xml"/><Relationship Id="rId75" Type="http://schemas.openxmlformats.org/officeDocument/2006/relationships/chart" Target="../charts/chart76.xml"/><Relationship Id="rId83" Type="http://schemas.openxmlformats.org/officeDocument/2006/relationships/chart" Target="../charts/chart84.xml"/><Relationship Id="rId88" Type="http://schemas.openxmlformats.org/officeDocument/2006/relationships/chart" Target="../charts/chart89.xml"/><Relationship Id="rId91" Type="http://schemas.openxmlformats.org/officeDocument/2006/relationships/chart" Target="../charts/chart92.xml"/><Relationship Id="rId96" Type="http://schemas.openxmlformats.org/officeDocument/2006/relationships/chart" Target="../charts/chart9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28" Type="http://schemas.openxmlformats.org/officeDocument/2006/relationships/chart" Target="../charts/chart29.xml"/><Relationship Id="rId36" Type="http://schemas.openxmlformats.org/officeDocument/2006/relationships/chart" Target="../charts/chart37.xml"/><Relationship Id="rId49" Type="http://schemas.openxmlformats.org/officeDocument/2006/relationships/chart" Target="../charts/chart50.xml"/><Relationship Id="rId57" Type="http://schemas.openxmlformats.org/officeDocument/2006/relationships/chart" Target="../charts/chart58.xml"/><Relationship Id="rId10" Type="http://schemas.openxmlformats.org/officeDocument/2006/relationships/chart" Target="../charts/chart11.xml"/><Relationship Id="rId31" Type="http://schemas.openxmlformats.org/officeDocument/2006/relationships/chart" Target="../charts/chart32.xml"/><Relationship Id="rId44" Type="http://schemas.openxmlformats.org/officeDocument/2006/relationships/chart" Target="../charts/chart45.xml"/><Relationship Id="rId52" Type="http://schemas.openxmlformats.org/officeDocument/2006/relationships/chart" Target="../charts/chart53.xml"/><Relationship Id="rId60" Type="http://schemas.openxmlformats.org/officeDocument/2006/relationships/chart" Target="../charts/chart61.xml"/><Relationship Id="rId65" Type="http://schemas.openxmlformats.org/officeDocument/2006/relationships/chart" Target="../charts/chart66.xml"/><Relationship Id="rId73" Type="http://schemas.openxmlformats.org/officeDocument/2006/relationships/chart" Target="../charts/chart74.xml"/><Relationship Id="rId78" Type="http://schemas.openxmlformats.org/officeDocument/2006/relationships/chart" Target="../charts/chart79.xml"/><Relationship Id="rId81" Type="http://schemas.openxmlformats.org/officeDocument/2006/relationships/chart" Target="../charts/chart82.xml"/><Relationship Id="rId86" Type="http://schemas.openxmlformats.org/officeDocument/2006/relationships/chart" Target="../charts/chart87.xml"/><Relationship Id="rId94" Type="http://schemas.openxmlformats.org/officeDocument/2006/relationships/chart" Target="../charts/chart95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419100</xdr:colOff>
      <xdr:row>0</xdr:row>
      <xdr:rowOff>95250</xdr:rowOff>
    </xdr:from>
    <xdr:to>
      <xdr:col>13</xdr:col>
      <xdr:colOff>486822</xdr:colOff>
      <xdr:row>34</xdr:row>
      <xdr:rowOff>153728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5100" y="95250"/>
          <a:ext cx="7687722" cy="65354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272143</xdr:colOff>
      <xdr:row>241</xdr:row>
      <xdr:rowOff>95250</xdr:rowOff>
    </xdr:from>
    <xdr:to>
      <xdr:col>31</xdr:col>
      <xdr:colOff>136071</xdr:colOff>
      <xdr:row>269</xdr:row>
      <xdr:rowOff>146957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1</xdr:row>
      <xdr:rowOff>133350</xdr:rowOff>
    </xdr:from>
    <xdr:to>
      <xdr:col>12</xdr:col>
      <xdr:colOff>581025</xdr:colOff>
      <xdr:row>16</xdr:row>
      <xdr:rowOff>19050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15</xdr:row>
      <xdr:rowOff>0</xdr:rowOff>
    </xdr:from>
    <xdr:to>
      <xdr:col>17</xdr:col>
      <xdr:colOff>285750</xdr:colOff>
      <xdr:row>29</xdr:row>
      <xdr:rowOff>76200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12</xdr:col>
      <xdr:colOff>285750</xdr:colOff>
      <xdr:row>39</xdr:row>
      <xdr:rowOff>76200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752475</xdr:colOff>
      <xdr:row>39</xdr:row>
      <xdr:rowOff>85725</xdr:rowOff>
    </xdr:from>
    <xdr:to>
      <xdr:col>12</xdr:col>
      <xdr:colOff>276225</xdr:colOff>
      <xdr:row>53</xdr:row>
      <xdr:rowOff>161925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49</xdr:row>
      <xdr:rowOff>0</xdr:rowOff>
    </xdr:from>
    <xdr:to>
      <xdr:col>17</xdr:col>
      <xdr:colOff>285750</xdr:colOff>
      <xdr:row>63</xdr:row>
      <xdr:rowOff>76200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60</xdr:row>
      <xdr:rowOff>0</xdr:rowOff>
    </xdr:from>
    <xdr:to>
      <xdr:col>12</xdr:col>
      <xdr:colOff>285750</xdr:colOff>
      <xdr:row>74</xdr:row>
      <xdr:rowOff>76200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72</xdr:row>
      <xdr:rowOff>0</xdr:rowOff>
    </xdr:from>
    <xdr:to>
      <xdr:col>17</xdr:col>
      <xdr:colOff>285750</xdr:colOff>
      <xdr:row>86</xdr:row>
      <xdr:rowOff>76200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12</xdr:col>
      <xdr:colOff>285750</xdr:colOff>
      <xdr:row>98</xdr:row>
      <xdr:rowOff>76200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96</xdr:row>
      <xdr:rowOff>0</xdr:rowOff>
    </xdr:from>
    <xdr:to>
      <xdr:col>17</xdr:col>
      <xdr:colOff>285750</xdr:colOff>
      <xdr:row>110</xdr:row>
      <xdr:rowOff>76200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108</xdr:row>
      <xdr:rowOff>0</xdr:rowOff>
    </xdr:from>
    <xdr:to>
      <xdr:col>12</xdr:col>
      <xdr:colOff>285750</xdr:colOff>
      <xdr:row>122</xdr:row>
      <xdr:rowOff>76200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120</xdr:row>
      <xdr:rowOff>0</xdr:rowOff>
    </xdr:from>
    <xdr:to>
      <xdr:col>17</xdr:col>
      <xdr:colOff>285750</xdr:colOff>
      <xdr:row>134</xdr:row>
      <xdr:rowOff>76200</xdr:rowOff>
    </xdr:to>
    <xdr:graphicFrame macro="">
      <xdr:nvGraphicFramePr>
        <xdr:cNvPr id="14" name="Graphique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133</xdr:row>
      <xdr:rowOff>0</xdr:rowOff>
    </xdr:from>
    <xdr:to>
      <xdr:col>12</xdr:col>
      <xdr:colOff>285750</xdr:colOff>
      <xdr:row>147</xdr:row>
      <xdr:rowOff>76200</xdr:rowOff>
    </xdr:to>
    <xdr:graphicFrame macro="">
      <xdr:nvGraphicFramePr>
        <xdr:cNvPr id="15" name="Graphique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28575</xdr:colOff>
      <xdr:row>141</xdr:row>
      <xdr:rowOff>152400</xdr:rowOff>
    </xdr:from>
    <xdr:to>
      <xdr:col>17</xdr:col>
      <xdr:colOff>314325</xdr:colOff>
      <xdr:row>156</xdr:row>
      <xdr:rowOff>38100</xdr:rowOff>
    </xdr:to>
    <xdr:graphicFrame macro="">
      <xdr:nvGraphicFramePr>
        <xdr:cNvPr id="16" name="Graphique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85725</xdr:colOff>
      <xdr:row>157</xdr:row>
      <xdr:rowOff>47625</xdr:rowOff>
    </xdr:from>
    <xdr:to>
      <xdr:col>17</xdr:col>
      <xdr:colOff>371475</xdr:colOff>
      <xdr:row>171</xdr:row>
      <xdr:rowOff>123825</xdr:rowOff>
    </xdr:to>
    <xdr:graphicFrame macro="">
      <xdr:nvGraphicFramePr>
        <xdr:cNvPr id="18" name="Graphique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733425</xdr:colOff>
      <xdr:row>169</xdr:row>
      <xdr:rowOff>114300</xdr:rowOff>
    </xdr:from>
    <xdr:to>
      <xdr:col>12</xdr:col>
      <xdr:colOff>257175</xdr:colOff>
      <xdr:row>184</xdr:row>
      <xdr:rowOff>0</xdr:rowOff>
    </xdr:to>
    <xdr:graphicFrame macro="">
      <xdr:nvGraphicFramePr>
        <xdr:cNvPr id="21" name="Graphique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179</xdr:row>
      <xdr:rowOff>0</xdr:rowOff>
    </xdr:from>
    <xdr:to>
      <xdr:col>17</xdr:col>
      <xdr:colOff>285750</xdr:colOff>
      <xdr:row>193</xdr:row>
      <xdr:rowOff>76200</xdr:rowOff>
    </xdr:to>
    <xdr:graphicFrame macro="">
      <xdr:nvGraphicFramePr>
        <xdr:cNvPr id="22" name="Graphique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191</xdr:row>
      <xdr:rowOff>0</xdr:rowOff>
    </xdr:from>
    <xdr:to>
      <xdr:col>12</xdr:col>
      <xdr:colOff>285750</xdr:colOff>
      <xdr:row>205</xdr:row>
      <xdr:rowOff>76200</xdr:rowOff>
    </xdr:to>
    <xdr:graphicFrame macro="">
      <xdr:nvGraphicFramePr>
        <xdr:cNvPr id="23" name="Graphique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0</xdr:colOff>
      <xdr:row>204</xdr:row>
      <xdr:rowOff>0</xdr:rowOff>
    </xdr:from>
    <xdr:to>
      <xdr:col>17</xdr:col>
      <xdr:colOff>285750</xdr:colOff>
      <xdr:row>218</xdr:row>
      <xdr:rowOff>76200</xdr:rowOff>
    </xdr:to>
    <xdr:graphicFrame macro="">
      <xdr:nvGraphicFramePr>
        <xdr:cNvPr id="24" name="Graphique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217</xdr:row>
      <xdr:rowOff>0</xdr:rowOff>
    </xdr:from>
    <xdr:to>
      <xdr:col>12</xdr:col>
      <xdr:colOff>285750</xdr:colOff>
      <xdr:row>231</xdr:row>
      <xdr:rowOff>76200</xdr:rowOff>
    </xdr:to>
    <xdr:graphicFrame macro="">
      <xdr:nvGraphicFramePr>
        <xdr:cNvPr id="25" name="Graphique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0</xdr:colOff>
      <xdr:row>230</xdr:row>
      <xdr:rowOff>0</xdr:rowOff>
    </xdr:from>
    <xdr:to>
      <xdr:col>17</xdr:col>
      <xdr:colOff>285750</xdr:colOff>
      <xdr:row>244</xdr:row>
      <xdr:rowOff>76200</xdr:rowOff>
    </xdr:to>
    <xdr:graphicFrame macro="">
      <xdr:nvGraphicFramePr>
        <xdr:cNvPr id="26" name="Graphique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57150</xdr:colOff>
      <xdr:row>238</xdr:row>
      <xdr:rowOff>38100</xdr:rowOff>
    </xdr:from>
    <xdr:to>
      <xdr:col>12</xdr:col>
      <xdr:colOff>342900</xdr:colOff>
      <xdr:row>252</xdr:row>
      <xdr:rowOff>114300</xdr:rowOff>
    </xdr:to>
    <xdr:graphicFrame macro="">
      <xdr:nvGraphicFramePr>
        <xdr:cNvPr id="27" name="Graphique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38100</xdr:colOff>
      <xdr:row>253</xdr:row>
      <xdr:rowOff>114300</xdr:rowOff>
    </xdr:from>
    <xdr:to>
      <xdr:col>12</xdr:col>
      <xdr:colOff>323850</xdr:colOff>
      <xdr:row>268</xdr:row>
      <xdr:rowOff>0</xdr:rowOff>
    </xdr:to>
    <xdr:graphicFrame macro="">
      <xdr:nvGraphicFramePr>
        <xdr:cNvPr id="29" name="Graphique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0</xdr:colOff>
      <xdr:row>263</xdr:row>
      <xdr:rowOff>0</xdr:rowOff>
    </xdr:from>
    <xdr:to>
      <xdr:col>17</xdr:col>
      <xdr:colOff>285750</xdr:colOff>
      <xdr:row>277</xdr:row>
      <xdr:rowOff>76200</xdr:rowOff>
    </xdr:to>
    <xdr:graphicFrame macro="">
      <xdr:nvGraphicFramePr>
        <xdr:cNvPr id="30" name="Graphique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277</xdr:row>
      <xdr:rowOff>0</xdr:rowOff>
    </xdr:from>
    <xdr:to>
      <xdr:col>12</xdr:col>
      <xdr:colOff>285750</xdr:colOff>
      <xdr:row>291</xdr:row>
      <xdr:rowOff>76200</xdr:rowOff>
    </xdr:to>
    <xdr:graphicFrame macro="">
      <xdr:nvGraphicFramePr>
        <xdr:cNvPr id="31" name="Graphique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13</xdr:col>
      <xdr:colOff>0</xdr:colOff>
      <xdr:row>288</xdr:row>
      <xdr:rowOff>0</xdr:rowOff>
    </xdr:from>
    <xdr:to>
      <xdr:col>17</xdr:col>
      <xdr:colOff>285750</xdr:colOff>
      <xdr:row>302</xdr:row>
      <xdr:rowOff>76200</xdr:rowOff>
    </xdr:to>
    <xdr:graphicFrame macro="">
      <xdr:nvGraphicFramePr>
        <xdr:cNvPr id="32" name="Graphique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288636</xdr:colOff>
      <xdr:row>300</xdr:row>
      <xdr:rowOff>0</xdr:rowOff>
    </xdr:from>
    <xdr:to>
      <xdr:col>12</xdr:col>
      <xdr:colOff>285750</xdr:colOff>
      <xdr:row>313</xdr:row>
      <xdr:rowOff>14432</xdr:rowOff>
    </xdr:to>
    <xdr:graphicFrame macro="">
      <xdr:nvGraphicFramePr>
        <xdr:cNvPr id="33" name="Graphique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0</xdr:colOff>
      <xdr:row>312</xdr:row>
      <xdr:rowOff>0</xdr:rowOff>
    </xdr:from>
    <xdr:to>
      <xdr:col>17</xdr:col>
      <xdr:colOff>285750</xdr:colOff>
      <xdr:row>326</xdr:row>
      <xdr:rowOff>76200</xdr:rowOff>
    </xdr:to>
    <xdr:graphicFrame macro="">
      <xdr:nvGraphicFramePr>
        <xdr:cNvPr id="34" name="Graphique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0</xdr:colOff>
      <xdr:row>326</xdr:row>
      <xdr:rowOff>0</xdr:rowOff>
    </xdr:from>
    <xdr:to>
      <xdr:col>12</xdr:col>
      <xdr:colOff>285750</xdr:colOff>
      <xdr:row>340</xdr:row>
      <xdr:rowOff>76200</xdr:rowOff>
    </xdr:to>
    <xdr:graphicFrame macro="">
      <xdr:nvGraphicFramePr>
        <xdr:cNvPr id="35" name="Graphique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13</xdr:col>
      <xdr:colOff>0</xdr:colOff>
      <xdr:row>337</xdr:row>
      <xdr:rowOff>0</xdr:rowOff>
    </xdr:from>
    <xdr:to>
      <xdr:col>17</xdr:col>
      <xdr:colOff>285750</xdr:colOff>
      <xdr:row>351</xdr:row>
      <xdr:rowOff>76200</xdr:rowOff>
    </xdr:to>
    <xdr:graphicFrame macro="">
      <xdr:nvGraphicFramePr>
        <xdr:cNvPr id="36" name="Graphique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0</xdr:colOff>
      <xdr:row>349</xdr:row>
      <xdr:rowOff>0</xdr:rowOff>
    </xdr:from>
    <xdr:to>
      <xdr:col>12</xdr:col>
      <xdr:colOff>285750</xdr:colOff>
      <xdr:row>363</xdr:row>
      <xdr:rowOff>76200</xdr:rowOff>
    </xdr:to>
    <xdr:graphicFrame macro="">
      <xdr:nvGraphicFramePr>
        <xdr:cNvPr id="37" name="Graphique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13</xdr:col>
      <xdr:colOff>0</xdr:colOff>
      <xdr:row>361</xdr:row>
      <xdr:rowOff>0</xdr:rowOff>
    </xdr:from>
    <xdr:to>
      <xdr:col>17</xdr:col>
      <xdr:colOff>285750</xdr:colOff>
      <xdr:row>375</xdr:row>
      <xdr:rowOff>76200</xdr:rowOff>
    </xdr:to>
    <xdr:graphicFrame macro="">
      <xdr:nvGraphicFramePr>
        <xdr:cNvPr id="38" name="Graphique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373</xdr:row>
      <xdr:rowOff>0</xdr:rowOff>
    </xdr:from>
    <xdr:to>
      <xdr:col>12</xdr:col>
      <xdr:colOff>285750</xdr:colOff>
      <xdr:row>387</xdr:row>
      <xdr:rowOff>76200</xdr:rowOff>
    </xdr:to>
    <xdr:graphicFrame macro="">
      <xdr:nvGraphicFramePr>
        <xdr:cNvPr id="39" name="Graphique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13</xdr:col>
      <xdr:colOff>0</xdr:colOff>
      <xdr:row>384</xdr:row>
      <xdr:rowOff>0</xdr:rowOff>
    </xdr:from>
    <xdr:to>
      <xdr:col>17</xdr:col>
      <xdr:colOff>285750</xdr:colOff>
      <xdr:row>398</xdr:row>
      <xdr:rowOff>76200</xdr:rowOff>
    </xdr:to>
    <xdr:graphicFrame macro="">
      <xdr:nvGraphicFramePr>
        <xdr:cNvPr id="40" name="Graphique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397</xdr:row>
      <xdr:rowOff>0</xdr:rowOff>
    </xdr:from>
    <xdr:to>
      <xdr:col>12</xdr:col>
      <xdr:colOff>285750</xdr:colOff>
      <xdr:row>411</xdr:row>
      <xdr:rowOff>76200</xdr:rowOff>
    </xdr:to>
    <xdr:graphicFrame macro="">
      <xdr:nvGraphicFramePr>
        <xdr:cNvPr id="41" name="Graphique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13</xdr:col>
      <xdr:colOff>419100</xdr:colOff>
      <xdr:row>408</xdr:row>
      <xdr:rowOff>85725</xdr:rowOff>
    </xdr:from>
    <xdr:to>
      <xdr:col>17</xdr:col>
      <xdr:colOff>704850</xdr:colOff>
      <xdr:row>422</xdr:row>
      <xdr:rowOff>161925</xdr:rowOff>
    </xdr:to>
    <xdr:graphicFrame macro="">
      <xdr:nvGraphicFramePr>
        <xdr:cNvPr id="42" name="Graphique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421</xdr:row>
      <xdr:rowOff>0</xdr:rowOff>
    </xdr:from>
    <xdr:to>
      <xdr:col>12</xdr:col>
      <xdr:colOff>285750</xdr:colOff>
      <xdr:row>435</xdr:row>
      <xdr:rowOff>76200</xdr:rowOff>
    </xdr:to>
    <xdr:graphicFrame macro="">
      <xdr:nvGraphicFramePr>
        <xdr:cNvPr id="43" name="Graphique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13</xdr:col>
      <xdr:colOff>0</xdr:colOff>
      <xdr:row>434</xdr:row>
      <xdr:rowOff>0</xdr:rowOff>
    </xdr:from>
    <xdr:to>
      <xdr:col>17</xdr:col>
      <xdr:colOff>285750</xdr:colOff>
      <xdr:row>448</xdr:row>
      <xdr:rowOff>76200</xdr:rowOff>
    </xdr:to>
    <xdr:graphicFrame macro="">
      <xdr:nvGraphicFramePr>
        <xdr:cNvPr id="44" name="Graphique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0</xdr:colOff>
      <xdr:row>445</xdr:row>
      <xdr:rowOff>0</xdr:rowOff>
    </xdr:from>
    <xdr:to>
      <xdr:col>12</xdr:col>
      <xdr:colOff>285750</xdr:colOff>
      <xdr:row>459</xdr:row>
      <xdr:rowOff>76200</xdr:rowOff>
    </xdr:to>
    <xdr:graphicFrame macro="">
      <xdr:nvGraphicFramePr>
        <xdr:cNvPr id="45" name="Graphique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13</xdr:col>
      <xdr:colOff>38100</xdr:colOff>
      <xdr:row>454</xdr:row>
      <xdr:rowOff>19050</xdr:rowOff>
    </xdr:from>
    <xdr:to>
      <xdr:col>17</xdr:col>
      <xdr:colOff>323850</xdr:colOff>
      <xdr:row>468</xdr:row>
      <xdr:rowOff>95250</xdr:rowOff>
    </xdr:to>
    <xdr:graphicFrame macro="">
      <xdr:nvGraphicFramePr>
        <xdr:cNvPr id="46" name="Graphique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13</xdr:col>
      <xdr:colOff>66675</xdr:colOff>
      <xdr:row>469</xdr:row>
      <xdr:rowOff>123825</xdr:rowOff>
    </xdr:from>
    <xdr:to>
      <xdr:col>17</xdr:col>
      <xdr:colOff>352425</xdr:colOff>
      <xdr:row>484</xdr:row>
      <xdr:rowOff>9525</xdr:rowOff>
    </xdr:to>
    <xdr:graphicFrame macro="">
      <xdr:nvGraphicFramePr>
        <xdr:cNvPr id="48" name="Graphique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8</xdr:col>
      <xdr:colOff>0</xdr:colOff>
      <xdr:row>481</xdr:row>
      <xdr:rowOff>0</xdr:rowOff>
    </xdr:from>
    <xdr:to>
      <xdr:col>12</xdr:col>
      <xdr:colOff>285750</xdr:colOff>
      <xdr:row>495</xdr:row>
      <xdr:rowOff>76200</xdr:rowOff>
    </xdr:to>
    <xdr:graphicFrame macro="">
      <xdr:nvGraphicFramePr>
        <xdr:cNvPr id="49" name="Graphique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12</xdr:col>
      <xdr:colOff>609600</xdr:colOff>
      <xdr:row>493</xdr:row>
      <xdr:rowOff>9525</xdr:rowOff>
    </xdr:from>
    <xdr:to>
      <xdr:col>17</xdr:col>
      <xdr:colOff>133350</xdr:colOff>
      <xdr:row>507</xdr:row>
      <xdr:rowOff>85725</xdr:rowOff>
    </xdr:to>
    <xdr:graphicFrame macro="">
      <xdr:nvGraphicFramePr>
        <xdr:cNvPr id="50" name="Graphique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</xdr:col>
      <xdr:colOff>0</xdr:colOff>
      <xdr:row>505</xdr:row>
      <xdr:rowOff>0</xdr:rowOff>
    </xdr:from>
    <xdr:to>
      <xdr:col>12</xdr:col>
      <xdr:colOff>285750</xdr:colOff>
      <xdr:row>519</xdr:row>
      <xdr:rowOff>76200</xdr:rowOff>
    </xdr:to>
    <xdr:graphicFrame macro="">
      <xdr:nvGraphicFramePr>
        <xdr:cNvPr id="51" name="Graphique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13</xdr:col>
      <xdr:colOff>0</xdr:colOff>
      <xdr:row>516</xdr:row>
      <xdr:rowOff>0</xdr:rowOff>
    </xdr:from>
    <xdr:to>
      <xdr:col>17</xdr:col>
      <xdr:colOff>285750</xdr:colOff>
      <xdr:row>530</xdr:row>
      <xdr:rowOff>76200</xdr:rowOff>
    </xdr:to>
    <xdr:graphicFrame macro="">
      <xdr:nvGraphicFramePr>
        <xdr:cNvPr id="52" name="Graphique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</xdr:col>
      <xdr:colOff>0</xdr:colOff>
      <xdr:row>529</xdr:row>
      <xdr:rowOff>0</xdr:rowOff>
    </xdr:from>
    <xdr:to>
      <xdr:col>12</xdr:col>
      <xdr:colOff>285750</xdr:colOff>
      <xdr:row>543</xdr:row>
      <xdr:rowOff>76200</xdr:rowOff>
    </xdr:to>
    <xdr:graphicFrame macro="">
      <xdr:nvGraphicFramePr>
        <xdr:cNvPr id="53" name="Graphique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13</xdr:col>
      <xdr:colOff>0</xdr:colOff>
      <xdr:row>540</xdr:row>
      <xdr:rowOff>0</xdr:rowOff>
    </xdr:from>
    <xdr:to>
      <xdr:col>17</xdr:col>
      <xdr:colOff>285750</xdr:colOff>
      <xdr:row>554</xdr:row>
      <xdr:rowOff>76200</xdr:rowOff>
    </xdr:to>
    <xdr:graphicFrame macro="">
      <xdr:nvGraphicFramePr>
        <xdr:cNvPr id="54" name="Graphique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</xdr:col>
      <xdr:colOff>0</xdr:colOff>
      <xdr:row>552</xdr:row>
      <xdr:rowOff>0</xdr:rowOff>
    </xdr:from>
    <xdr:to>
      <xdr:col>12</xdr:col>
      <xdr:colOff>285750</xdr:colOff>
      <xdr:row>566</xdr:row>
      <xdr:rowOff>76200</xdr:rowOff>
    </xdr:to>
    <xdr:graphicFrame macro="">
      <xdr:nvGraphicFramePr>
        <xdr:cNvPr id="55" name="Graphique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13</xdr:col>
      <xdr:colOff>0</xdr:colOff>
      <xdr:row>565</xdr:row>
      <xdr:rowOff>0</xdr:rowOff>
    </xdr:from>
    <xdr:to>
      <xdr:col>17</xdr:col>
      <xdr:colOff>285750</xdr:colOff>
      <xdr:row>579</xdr:row>
      <xdr:rowOff>76200</xdr:rowOff>
    </xdr:to>
    <xdr:graphicFrame macro="">
      <xdr:nvGraphicFramePr>
        <xdr:cNvPr id="56" name="Graphique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</xdr:col>
      <xdr:colOff>0</xdr:colOff>
      <xdr:row>575</xdr:row>
      <xdr:rowOff>0</xdr:rowOff>
    </xdr:from>
    <xdr:to>
      <xdr:col>12</xdr:col>
      <xdr:colOff>285750</xdr:colOff>
      <xdr:row>589</xdr:row>
      <xdr:rowOff>76200</xdr:rowOff>
    </xdr:to>
    <xdr:graphicFrame macro="">
      <xdr:nvGraphicFramePr>
        <xdr:cNvPr id="57" name="Graphique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13</xdr:col>
      <xdr:colOff>0</xdr:colOff>
      <xdr:row>588</xdr:row>
      <xdr:rowOff>0</xdr:rowOff>
    </xdr:from>
    <xdr:to>
      <xdr:col>17</xdr:col>
      <xdr:colOff>285750</xdr:colOff>
      <xdr:row>602</xdr:row>
      <xdr:rowOff>76200</xdr:rowOff>
    </xdr:to>
    <xdr:graphicFrame macro="">
      <xdr:nvGraphicFramePr>
        <xdr:cNvPr id="58" name="Graphique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8</xdr:col>
      <xdr:colOff>0</xdr:colOff>
      <xdr:row>599</xdr:row>
      <xdr:rowOff>0</xdr:rowOff>
    </xdr:from>
    <xdr:to>
      <xdr:col>12</xdr:col>
      <xdr:colOff>285750</xdr:colOff>
      <xdr:row>613</xdr:row>
      <xdr:rowOff>76200</xdr:rowOff>
    </xdr:to>
    <xdr:graphicFrame macro="">
      <xdr:nvGraphicFramePr>
        <xdr:cNvPr id="59" name="Graphique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13</xdr:col>
      <xdr:colOff>0</xdr:colOff>
      <xdr:row>612</xdr:row>
      <xdr:rowOff>0</xdr:rowOff>
    </xdr:from>
    <xdr:to>
      <xdr:col>17</xdr:col>
      <xdr:colOff>285750</xdr:colOff>
      <xdr:row>626</xdr:row>
      <xdr:rowOff>76200</xdr:rowOff>
    </xdr:to>
    <xdr:graphicFrame macro="">
      <xdr:nvGraphicFramePr>
        <xdr:cNvPr id="60" name="Graphique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8</xdr:col>
      <xdr:colOff>0</xdr:colOff>
      <xdr:row>625</xdr:row>
      <xdr:rowOff>0</xdr:rowOff>
    </xdr:from>
    <xdr:to>
      <xdr:col>12</xdr:col>
      <xdr:colOff>285750</xdr:colOff>
      <xdr:row>639</xdr:row>
      <xdr:rowOff>76200</xdr:rowOff>
    </xdr:to>
    <xdr:graphicFrame macro="">
      <xdr:nvGraphicFramePr>
        <xdr:cNvPr id="61" name="Graphique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13</xdr:col>
      <xdr:colOff>0</xdr:colOff>
      <xdr:row>638</xdr:row>
      <xdr:rowOff>0</xdr:rowOff>
    </xdr:from>
    <xdr:to>
      <xdr:col>17</xdr:col>
      <xdr:colOff>285750</xdr:colOff>
      <xdr:row>652</xdr:row>
      <xdr:rowOff>76200</xdr:rowOff>
    </xdr:to>
    <xdr:graphicFrame macro="">
      <xdr:nvGraphicFramePr>
        <xdr:cNvPr id="62" name="Graphique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8</xdr:col>
      <xdr:colOff>0</xdr:colOff>
      <xdr:row>649</xdr:row>
      <xdr:rowOff>0</xdr:rowOff>
    </xdr:from>
    <xdr:to>
      <xdr:col>12</xdr:col>
      <xdr:colOff>285750</xdr:colOff>
      <xdr:row>663</xdr:row>
      <xdr:rowOff>76200</xdr:rowOff>
    </xdr:to>
    <xdr:graphicFrame macro="">
      <xdr:nvGraphicFramePr>
        <xdr:cNvPr id="63" name="Graphique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13</xdr:col>
      <xdr:colOff>0</xdr:colOff>
      <xdr:row>661</xdr:row>
      <xdr:rowOff>0</xdr:rowOff>
    </xdr:from>
    <xdr:to>
      <xdr:col>17</xdr:col>
      <xdr:colOff>285750</xdr:colOff>
      <xdr:row>675</xdr:row>
      <xdr:rowOff>76200</xdr:rowOff>
    </xdr:to>
    <xdr:graphicFrame macro="">
      <xdr:nvGraphicFramePr>
        <xdr:cNvPr id="64" name="Graphique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8</xdr:col>
      <xdr:colOff>0</xdr:colOff>
      <xdr:row>673</xdr:row>
      <xdr:rowOff>0</xdr:rowOff>
    </xdr:from>
    <xdr:to>
      <xdr:col>12</xdr:col>
      <xdr:colOff>285750</xdr:colOff>
      <xdr:row>687</xdr:row>
      <xdr:rowOff>76200</xdr:rowOff>
    </xdr:to>
    <xdr:graphicFrame macro="">
      <xdr:nvGraphicFramePr>
        <xdr:cNvPr id="65" name="Graphique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13</xdr:col>
      <xdr:colOff>0</xdr:colOff>
      <xdr:row>684</xdr:row>
      <xdr:rowOff>0</xdr:rowOff>
    </xdr:from>
    <xdr:to>
      <xdr:col>17</xdr:col>
      <xdr:colOff>285750</xdr:colOff>
      <xdr:row>698</xdr:row>
      <xdr:rowOff>76200</xdr:rowOff>
    </xdr:to>
    <xdr:graphicFrame macro="">
      <xdr:nvGraphicFramePr>
        <xdr:cNvPr id="66" name="Graphique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8</xdr:col>
      <xdr:colOff>0</xdr:colOff>
      <xdr:row>697</xdr:row>
      <xdr:rowOff>0</xdr:rowOff>
    </xdr:from>
    <xdr:to>
      <xdr:col>12</xdr:col>
      <xdr:colOff>285750</xdr:colOff>
      <xdr:row>711</xdr:row>
      <xdr:rowOff>76200</xdr:rowOff>
    </xdr:to>
    <xdr:graphicFrame macro="">
      <xdr:nvGraphicFramePr>
        <xdr:cNvPr id="67" name="Graphique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13</xdr:col>
      <xdr:colOff>0</xdr:colOff>
      <xdr:row>709</xdr:row>
      <xdr:rowOff>0</xdr:rowOff>
    </xdr:from>
    <xdr:to>
      <xdr:col>17</xdr:col>
      <xdr:colOff>285750</xdr:colOff>
      <xdr:row>723</xdr:row>
      <xdr:rowOff>76200</xdr:rowOff>
    </xdr:to>
    <xdr:graphicFrame macro="">
      <xdr:nvGraphicFramePr>
        <xdr:cNvPr id="68" name="Graphique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8</xdr:col>
      <xdr:colOff>0</xdr:colOff>
      <xdr:row>721</xdr:row>
      <xdr:rowOff>0</xdr:rowOff>
    </xdr:from>
    <xdr:to>
      <xdr:col>12</xdr:col>
      <xdr:colOff>285750</xdr:colOff>
      <xdr:row>735</xdr:row>
      <xdr:rowOff>76200</xdr:rowOff>
    </xdr:to>
    <xdr:graphicFrame macro="">
      <xdr:nvGraphicFramePr>
        <xdr:cNvPr id="69" name="Graphique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13</xdr:col>
      <xdr:colOff>0</xdr:colOff>
      <xdr:row>733</xdr:row>
      <xdr:rowOff>0</xdr:rowOff>
    </xdr:from>
    <xdr:to>
      <xdr:col>17</xdr:col>
      <xdr:colOff>285750</xdr:colOff>
      <xdr:row>747</xdr:row>
      <xdr:rowOff>76200</xdr:rowOff>
    </xdr:to>
    <xdr:graphicFrame macro="">
      <xdr:nvGraphicFramePr>
        <xdr:cNvPr id="70" name="Graphique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8</xdr:col>
      <xdr:colOff>0</xdr:colOff>
      <xdr:row>745</xdr:row>
      <xdr:rowOff>0</xdr:rowOff>
    </xdr:from>
    <xdr:to>
      <xdr:col>12</xdr:col>
      <xdr:colOff>285750</xdr:colOff>
      <xdr:row>759</xdr:row>
      <xdr:rowOff>76200</xdr:rowOff>
    </xdr:to>
    <xdr:graphicFrame macro="">
      <xdr:nvGraphicFramePr>
        <xdr:cNvPr id="71" name="Graphique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13</xdr:col>
      <xdr:colOff>0</xdr:colOff>
      <xdr:row>756</xdr:row>
      <xdr:rowOff>0</xdr:rowOff>
    </xdr:from>
    <xdr:to>
      <xdr:col>17</xdr:col>
      <xdr:colOff>285750</xdr:colOff>
      <xdr:row>770</xdr:row>
      <xdr:rowOff>76200</xdr:rowOff>
    </xdr:to>
    <xdr:graphicFrame macro="">
      <xdr:nvGraphicFramePr>
        <xdr:cNvPr id="72" name="Graphique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8</xdr:col>
      <xdr:colOff>0</xdr:colOff>
      <xdr:row>767</xdr:row>
      <xdr:rowOff>0</xdr:rowOff>
    </xdr:from>
    <xdr:to>
      <xdr:col>12</xdr:col>
      <xdr:colOff>285750</xdr:colOff>
      <xdr:row>781</xdr:row>
      <xdr:rowOff>76200</xdr:rowOff>
    </xdr:to>
    <xdr:graphicFrame macro="">
      <xdr:nvGraphicFramePr>
        <xdr:cNvPr id="73" name="Graphique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13</xdr:col>
      <xdr:colOff>0</xdr:colOff>
      <xdr:row>781</xdr:row>
      <xdr:rowOff>0</xdr:rowOff>
    </xdr:from>
    <xdr:to>
      <xdr:col>17</xdr:col>
      <xdr:colOff>285750</xdr:colOff>
      <xdr:row>795</xdr:row>
      <xdr:rowOff>76200</xdr:rowOff>
    </xdr:to>
    <xdr:graphicFrame macro="">
      <xdr:nvGraphicFramePr>
        <xdr:cNvPr id="74" name="Graphique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8</xdr:col>
      <xdr:colOff>0</xdr:colOff>
      <xdr:row>793</xdr:row>
      <xdr:rowOff>0</xdr:rowOff>
    </xdr:from>
    <xdr:to>
      <xdr:col>12</xdr:col>
      <xdr:colOff>285750</xdr:colOff>
      <xdr:row>807</xdr:row>
      <xdr:rowOff>76200</xdr:rowOff>
    </xdr:to>
    <xdr:graphicFrame macro="">
      <xdr:nvGraphicFramePr>
        <xdr:cNvPr id="75" name="Graphique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13</xdr:col>
      <xdr:colOff>0</xdr:colOff>
      <xdr:row>805</xdr:row>
      <xdr:rowOff>0</xdr:rowOff>
    </xdr:from>
    <xdr:to>
      <xdr:col>17</xdr:col>
      <xdr:colOff>285750</xdr:colOff>
      <xdr:row>819</xdr:row>
      <xdr:rowOff>76200</xdr:rowOff>
    </xdr:to>
    <xdr:graphicFrame macro="">
      <xdr:nvGraphicFramePr>
        <xdr:cNvPr id="76" name="Graphique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8</xdr:col>
      <xdr:colOff>0</xdr:colOff>
      <xdr:row>816</xdr:row>
      <xdr:rowOff>0</xdr:rowOff>
    </xdr:from>
    <xdr:to>
      <xdr:col>12</xdr:col>
      <xdr:colOff>285750</xdr:colOff>
      <xdr:row>830</xdr:row>
      <xdr:rowOff>76200</xdr:rowOff>
    </xdr:to>
    <xdr:graphicFrame macro="">
      <xdr:nvGraphicFramePr>
        <xdr:cNvPr id="77" name="Graphique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13</xdr:col>
      <xdr:colOff>0</xdr:colOff>
      <xdr:row>828</xdr:row>
      <xdr:rowOff>0</xdr:rowOff>
    </xdr:from>
    <xdr:to>
      <xdr:col>17</xdr:col>
      <xdr:colOff>285750</xdr:colOff>
      <xdr:row>842</xdr:row>
      <xdr:rowOff>76200</xdr:rowOff>
    </xdr:to>
    <xdr:graphicFrame macro="">
      <xdr:nvGraphicFramePr>
        <xdr:cNvPr id="78" name="Graphique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8</xdr:col>
      <xdr:colOff>0</xdr:colOff>
      <xdr:row>840</xdr:row>
      <xdr:rowOff>0</xdr:rowOff>
    </xdr:from>
    <xdr:to>
      <xdr:col>12</xdr:col>
      <xdr:colOff>285750</xdr:colOff>
      <xdr:row>854</xdr:row>
      <xdr:rowOff>76200</xdr:rowOff>
    </xdr:to>
    <xdr:graphicFrame macro="">
      <xdr:nvGraphicFramePr>
        <xdr:cNvPr id="79" name="Graphique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13</xdr:col>
      <xdr:colOff>0</xdr:colOff>
      <xdr:row>852</xdr:row>
      <xdr:rowOff>0</xdr:rowOff>
    </xdr:from>
    <xdr:to>
      <xdr:col>17</xdr:col>
      <xdr:colOff>285750</xdr:colOff>
      <xdr:row>866</xdr:row>
      <xdr:rowOff>76200</xdr:rowOff>
    </xdr:to>
    <xdr:graphicFrame macro="">
      <xdr:nvGraphicFramePr>
        <xdr:cNvPr id="80" name="Graphique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8</xdr:col>
      <xdr:colOff>38100</xdr:colOff>
      <xdr:row>864</xdr:row>
      <xdr:rowOff>66675</xdr:rowOff>
    </xdr:from>
    <xdr:to>
      <xdr:col>12</xdr:col>
      <xdr:colOff>323850</xdr:colOff>
      <xdr:row>878</xdr:row>
      <xdr:rowOff>142875</xdr:rowOff>
    </xdr:to>
    <xdr:graphicFrame macro="">
      <xdr:nvGraphicFramePr>
        <xdr:cNvPr id="81" name="Graphique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13</xdr:col>
      <xdr:colOff>0</xdr:colOff>
      <xdr:row>877</xdr:row>
      <xdr:rowOff>0</xdr:rowOff>
    </xdr:from>
    <xdr:to>
      <xdr:col>17</xdr:col>
      <xdr:colOff>285750</xdr:colOff>
      <xdr:row>891</xdr:row>
      <xdr:rowOff>76200</xdr:rowOff>
    </xdr:to>
    <xdr:graphicFrame macro="">
      <xdr:nvGraphicFramePr>
        <xdr:cNvPr id="82" name="Graphique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8</xdr:col>
      <xdr:colOff>0</xdr:colOff>
      <xdr:row>889</xdr:row>
      <xdr:rowOff>0</xdr:rowOff>
    </xdr:from>
    <xdr:to>
      <xdr:col>12</xdr:col>
      <xdr:colOff>285750</xdr:colOff>
      <xdr:row>903</xdr:row>
      <xdr:rowOff>76200</xdr:rowOff>
    </xdr:to>
    <xdr:graphicFrame macro="">
      <xdr:nvGraphicFramePr>
        <xdr:cNvPr id="83" name="Graphique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13</xdr:col>
      <xdr:colOff>0</xdr:colOff>
      <xdr:row>900</xdr:row>
      <xdr:rowOff>0</xdr:rowOff>
    </xdr:from>
    <xdr:to>
      <xdr:col>17</xdr:col>
      <xdr:colOff>285750</xdr:colOff>
      <xdr:row>914</xdr:row>
      <xdr:rowOff>76200</xdr:rowOff>
    </xdr:to>
    <xdr:graphicFrame macro="">
      <xdr:nvGraphicFramePr>
        <xdr:cNvPr id="84" name="Graphique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8</xdr:col>
      <xdr:colOff>0</xdr:colOff>
      <xdr:row>912</xdr:row>
      <xdr:rowOff>0</xdr:rowOff>
    </xdr:from>
    <xdr:to>
      <xdr:col>12</xdr:col>
      <xdr:colOff>285750</xdr:colOff>
      <xdr:row>926</xdr:row>
      <xdr:rowOff>76200</xdr:rowOff>
    </xdr:to>
    <xdr:graphicFrame macro="">
      <xdr:nvGraphicFramePr>
        <xdr:cNvPr id="85" name="Graphique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13</xdr:col>
      <xdr:colOff>0</xdr:colOff>
      <xdr:row>925</xdr:row>
      <xdr:rowOff>0</xdr:rowOff>
    </xdr:from>
    <xdr:to>
      <xdr:col>17</xdr:col>
      <xdr:colOff>285750</xdr:colOff>
      <xdr:row>939</xdr:row>
      <xdr:rowOff>76200</xdr:rowOff>
    </xdr:to>
    <xdr:graphicFrame macro="">
      <xdr:nvGraphicFramePr>
        <xdr:cNvPr id="86" name="Graphique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8</xdr:col>
      <xdr:colOff>19050</xdr:colOff>
      <xdr:row>934</xdr:row>
      <xdr:rowOff>66675</xdr:rowOff>
    </xdr:from>
    <xdr:to>
      <xdr:col>12</xdr:col>
      <xdr:colOff>304800</xdr:colOff>
      <xdr:row>948</xdr:row>
      <xdr:rowOff>142875</xdr:rowOff>
    </xdr:to>
    <xdr:graphicFrame macro="">
      <xdr:nvGraphicFramePr>
        <xdr:cNvPr id="87" name="Graphique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8</xdr:col>
      <xdr:colOff>9525</xdr:colOff>
      <xdr:row>949</xdr:row>
      <xdr:rowOff>123825</xdr:rowOff>
    </xdr:from>
    <xdr:to>
      <xdr:col>12</xdr:col>
      <xdr:colOff>295275</xdr:colOff>
      <xdr:row>964</xdr:row>
      <xdr:rowOff>9525</xdr:rowOff>
    </xdr:to>
    <xdr:graphicFrame macro="">
      <xdr:nvGraphicFramePr>
        <xdr:cNvPr id="89" name="Graphique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13</xdr:col>
      <xdr:colOff>0</xdr:colOff>
      <xdr:row>961</xdr:row>
      <xdr:rowOff>0</xdr:rowOff>
    </xdr:from>
    <xdr:to>
      <xdr:col>17</xdr:col>
      <xdr:colOff>285750</xdr:colOff>
      <xdr:row>975</xdr:row>
      <xdr:rowOff>76200</xdr:rowOff>
    </xdr:to>
    <xdr:graphicFrame macro="">
      <xdr:nvGraphicFramePr>
        <xdr:cNvPr id="90" name="Graphique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8</xdr:col>
      <xdr:colOff>0</xdr:colOff>
      <xdr:row>972</xdr:row>
      <xdr:rowOff>0</xdr:rowOff>
    </xdr:from>
    <xdr:to>
      <xdr:col>12</xdr:col>
      <xdr:colOff>285750</xdr:colOff>
      <xdr:row>986</xdr:row>
      <xdr:rowOff>76200</xdr:rowOff>
    </xdr:to>
    <xdr:graphicFrame macro="">
      <xdr:nvGraphicFramePr>
        <xdr:cNvPr id="91" name="Graphique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13</xdr:col>
      <xdr:colOff>0</xdr:colOff>
      <xdr:row>984</xdr:row>
      <xdr:rowOff>0</xdr:rowOff>
    </xdr:from>
    <xdr:to>
      <xdr:col>17</xdr:col>
      <xdr:colOff>285750</xdr:colOff>
      <xdr:row>998</xdr:row>
      <xdr:rowOff>76200</xdr:rowOff>
    </xdr:to>
    <xdr:graphicFrame macro="">
      <xdr:nvGraphicFramePr>
        <xdr:cNvPr id="92" name="Graphique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8</xdr:col>
      <xdr:colOff>0</xdr:colOff>
      <xdr:row>997</xdr:row>
      <xdr:rowOff>0</xdr:rowOff>
    </xdr:from>
    <xdr:to>
      <xdr:col>12</xdr:col>
      <xdr:colOff>285750</xdr:colOff>
      <xdr:row>1011</xdr:row>
      <xdr:rowOff>76200</xdr:rowOff>
    </xdr:to>
    <xdr:graphicFrame macro="">
      <xdr:nvGraphicFramePr>
        <xdr:cNvPr id="93" name="Graphique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13</xdr:col>
      <xdr:colOff>0</xdr:colOff>
      <xdr:row>1010</xdr:row>
      <xdr:rowOff>0</xdr:rowOff>
    </xdr:from>
    <xdr:to>
      <xdr:col>17</xdr:col>
      <xdr:colOff>285750</xdr:colOff>
      <xdr:row>1024</xdr:row>
      <xdr:rowOff>76200</xdr:rowOff>
    </xdr:to>
    <xdr:graphicFrame macro="">
      <xdr:nvGraphicFramePr>
        <xdr:cNvPr id="94" name="Graphique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8</xdr:col>
      <xdr:colOff>0</xdr:colOff>
      <xdr:row>1020</xdr:row>
      <xdr:rowOff>0</xdr:rowOff>
    </xdr:from>
    <xdr:to>
      <xdr:col>12</xdr:col>
      <xdr:colOff>285750</xdr:colOff>
      <xdr:row>1034</xdr:row>
      <xdr:rowOff>76200</xdr:rowOff>
    </xdr:to>
    <xdr:graphicFrame macro="">
      <xdr:nvGraphicFramePr>
        <xdr:cNvPr id="95" name="Graphique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13</xdr:col>
      <xdr:colOff>0</xdr:colOff>
      <xdr:row>1032</xdr:row>
      <xdr:rowOff>0</xdr:rowOff>
    </xdr:from>
    <xdr:to>
      <xdr:col>17</xdr:col>
      <xdr:colOff>285750</xdr:colOff>
      <xdr:row>1046</xdr:row>
      <xdr:rowOff>76200</xdr:rowOff>
    </xdr:to>
    <xdr:graphicFrame macro="">
      <xdr:nvGraphicFramePr>
        <xdr:cNvPr id="96" name="Graphique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8</xdr:col>
      <xdr:colOff>0</xdr:colOff>
      <xdr:row>1045</xdr:row>
      <xdr:rowOff>0</xdr:rowOff>
    </xdr:from>
    <xdr:to>
      <xdr:col>12</xdr:col>
      <xdr:colOff>285750</xdr:colOff>
      <xdr:row>1059</xdr:row>
      <xdr:rowOff>76200</xdr:rowOff>
    </xdr:to>
    <xdr:graphicFrame macro="">
      <xdr:nvGraphicFramePr>
        <xdr:cNvPr id="97" name="Graphique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13</xdr:col>
      <xdr:colOff>0</xdr:colOff>
      <xdr:row>1056</xdr:row>
      <xdr:rowOff>0</xdr:rowOff>
    </xdr:from>
    <xdr:to>
      <xdr:col>17</xdr:col>
      <xdr:colOff>285750</xdr:colOff>
      <xdr:row>1070</xdr:row>
      <xdr:rowOff>76200</xdr:rowOff>
    </xdr:to>
    <xdr:graphicFrame macro="">
      <xdr:nvGraphicFramePr>
        <xdr:cNvPr id="98" name="Graphique 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8</xdr:col>
      <xdr:colOff>0</xdr:colOff>
      <xdr:row>1069</xdr:row>
      <xdr:rowOff>0</xdr:rowOff>
    </xdr:from>
    <xdr:to>
      <xdr:col>12</xdr:col>
      <xdr:colOff>285750</xdr:colOff>
      <xdr:row>1083</xdr:row>
      <xdr:rowOff>76200</xdr:rowOff>
    </xdr:to>
    <xdr:graphicFrame macro="">
      <xdr:nvGraphicFramePr>
        <xdr:cNvPr id="99" name="Graphique 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13</xdr:col>
      <xdr:colOff>0</xdr:colOff>
      <xdr:row>1081</xdr:row>
      <xdr:rowOff>0</xdr:rowOff>
    </xdr:from>
    <xdr:to>
      <xdr:col>17</xdr:col>
      <xdr:colOff>285750</xdr:colOff>
      <xdr:row>1095</xdr:row>
      <xdr:rowOff>76200</xdr:rowOff>
    </xdr:to>
    <xdr:graphicFrame macro="">
      <xdr:nvGraphicFramePr>
        <xdr:cNvPr id="100" name="Graphique 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8</xdr:col>
      <xdr:colOff>0</xdr:colOff>
      <xdr:row>1093</xdr:row>
      <xdr:rowOff>0</xdr:rowOff>
    </xdr:from>
    <xdr:to>
      <xdr:col>12</xdr:col>
      <xdr:colOff>285750</xdr:colOff>
      <xdr:row>1107</xdr:row>
      <xdr:rowOff>76200</xdr:rowOff>
    </xdr:to>
    <xdr:graphicFrame macro="">
      <xdr:nvGraphicFramePr>
        <xdr:cNvPr id="101" name="Graphique 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13</xdr:col>
      <xdr:colOff>0</xdr:colOff>
      <xdr:row>1105</xdr:row>
      <xdr:rowOff>0</xdr:rowOff>
    </xdr:from>
    <xdr:to>
      <xdr:col>17</xdr:col>
      <xdr:colOff>285750</xdr:colOff>
      <xdr:row>1119</xdr:row>
      <xdr:rowOff>76200</xdr:rowOff>
    </xdr:to>
    <xdr:graphicFrame macro="">
      <xdr:nvGraphicFramePr>
        <xdr:cNvPr id="102" name="Graphique 1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8</xdr:col>
      <xdr:colOff>0</xdr:colOff>
      <xdr:row>1117</xdr:row>
      <xdr:rowOff>0</xdr:rowOff>
    </xdr:from>
    <xdr:to>
      <xdr:col>12</xdr:col>
      <xdr:colOff>285750</xdr:colOff>
      <xdr:row>1131</xdr:row>
      <xdr:rowOff>76200</xdr:rowOff>
    </xdr:to>
    <xdr:graphicFrame macro="">
      <xdr:nvGraphicFramePr>
        <xdr:cNvPr id="103" name="Graphique 1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13</xdr:col>
      <xdr:colOff>0</xdr:colOff>
      <xdr:row>1128</xdr:row>
      <xdr:rowOff>0</xdr:rowOff>
    </xdr:from>
    <xdr:to>
      <xdr:col>17</xdr:col>
      <xdr:colOff>285750</xdr:colOff>
      <xdr:row>1142</xdr:row>
      <xdr:rowOff>76200</xdr:rowOff>
    </xdr:to>
    <xdr:graphicFrame macro="">
      <xdr:nvGraphicFramePr>
        <xdr:cNvPr id="104" name="Graphique 1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8</xdr:col>
      <xdr:colOff>0</xdr:colOff>
      <xdr:row>1140</xdr:row>
      <xdr:rowOff>0</xdr:rowOff>
    </xdr:from>
    <xdr:to>
      <xdr:col>12</xdr:col>
      <xdr:colOff>285750</xdr:colOff>
      <xdr:row>1154</xdr:row>
      <xdr:rowOff>76200</xdr:rowOff>
    </xdr:to>
    <xdr:graphicFrame macro="">
      <xdr:nvGraphicFramePr>
        <xdr:cNvPr id="105" name="Graphique 1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D8" sqref="D8"/>
    </sheetView>
  </sheetViews>
  <sheetFormatPr baseColWidth="10" defaultRowHeight="15" x14ac:dyDescent="0.25"/>
  <cols>
    <col min="1" max="3" width="23.7109375" customWidth="1"/>
  </cols>
  <sheetData>
    <row r="1" spans="1:3" ht="15.75" thickBot="1" x14ac:dyDescent="0.3">
      <c r="A1" s="4" t="s">
        <v>219</v>
      </c>
      <c r="B1" s="5" t="s">
        <v>217</v>
      </c>
      <c r="C1" s="6" t="s">
        <v>218</v>
      </c>
    </row>
    <row r="2" spans="1:3" x14ac:dyDescent="0.25">
      <c r="A2" s="11" t="s">
        <v>220</v>
      </c>
      <c r="B2" s="5" t="s">
        <v>226</v>
      </c>
      <c r="C2" s="6" t="s">
        <v>247</v>
      </c>
    </row>
    <row r="3" spans="1:3" x14ac:dyDescent="0.25">
      <c r="A3" s="12"/>
      <c r="B3" s="7" t="s">
        <v>227</v>
      </c>
      <c r="C3" s="8" t="s">
        <v>248</v>
      </c>
    </row>
    <row r="4" spans="1:3" ht="15.75" thickBot="1" x14ac:dyDescent="0.3">
      <c r="A4" s="13"/>
      <c r="B4" s="9" t="s">
        <v>228</v>
      </c>
      <c r="C4" s="10" t="s">
        <v>249</v>
      </c>
    </row>
    <row r="5" spans="1:3" x14ac:dyDescent="0.25">
      <c r="A5" s="11" t="s">
        <v>221</v>
      </c>
      <c r="B5" s="5" t="s">
        <v>229</v>
      </c>
      <c r="C5" s="6" t="s">
        <v>250</v>
      </c>
    </row>
    <row r="6" spans="1:3" x14ac:dyDescent="0.25">
      <c r="A6" s="12"/>
      <c r="B6" s="7" t="s">
        <v>230</v>
      </c>
      <c r="C6" s="8" t="s">
        <v>251</v>
      </c>
    </row>
    <row r="7" spans="1:3" ht="15.75" thickBot="1" x14ac:dyDescent="0.3">
      <c r="A7" s="13"/>
      <c r="B7" s="9" t="s">
        <v>231</v>
      </c>
      <c r="C7" s="10" t="s">
        <v>246</v>
      </c>
    </row>
    <row r="8" spans="1:3" x14ac:dyDescent="0.25">
      <c r="A8" s="11" t="s">
        <v>222</v>
      </c>
      <c r="B8" s="5" t="s">
        <v>232</v>
      </c>
      <c r="C8" s="6" t="s">
        <v>252</v>
      </c>
    </row>
    <row r="9" spans="1:3" x14ac:dyDescent="0.25">
      <c r="A9" s="12"/>
      <c r="B9" s="7" t="s">
        <v>233</v>
      </c>
      <c r="C9" s="8" t="s">
        <v>253</v>
      </c>
    </row>
    <row r="10" spans="1:3" ht="15.75" thickBot="1" x14ac:dyDescent="0.3">
      <c r="A10" s="13"/>
      <c r="B10" s="9" t="s">
        <v>234</v>
      </c>
      <c r="C10" s="10" t="s">
        <v>254</v>
      </c>
    </row>
    <row r="11" spans="1:3" x14ac:dyDescent="0.25">
      <c r="A11" s="11" t="s">
        <v>223</v>
      </c>
      <c r="B11" s="5" t="s">
        <v>235</v>
      </c>
      <c r="C11" s="6" t="s">
        <v>255</v>
      </c>
    </row>
    <row r="12" spans="1:3" x14ac:dyDescent="0.25">
      <c r="A12" s="12"/>
      <c r="B12" s="7" t="s">
        <v>236</v>
      </c>
      <c r="C12" s="8" t="s">
        <v>256</v>
      </c>
    </row>
    <row r="13" spans="1:3" ht="15.75" thickBot="1" x14ac:dyDescent="0.3">
      <c r="A13" s="13"/>
      <c r="B13" s="9" t="s">
        <v>237</v>
      </c>
      <c r="C13" s="10" t="s">
        <v>245</v>
      </c>
    </row>
    <row r="14" spans="1:3" x14ac:dyDescent="0.25">
      <c r="A14" s="11" t="s">
        <v>224</v>
      </c>
      <c r="B14" s="5" t="s">
        <v>238</v>
      </c>
      <c r="C14" s="6" t="s">
        <v>257</v>
      </c>
    </row>
    <row r="15" spans="1:3" x14ac:dyDescent="0.25">
      <c r="A15" s="12"/>
      <c r="B15" s="7" t="s">
        <v>239</v>
      </c>
      <c r="C15" s="8" t="s">
        <v>258</v>
      </c>
    </row>
    <row r="16" spans="1:3" ht="15.75" thickBot="1" x14ac:dyDescent="0.3">
      <c r="A16" s="13"/>
      <c r="B16" s="9" t="s">
        <v>240</v>
      </c>
      <c r="C16" s="10" t="s">
        <v>259</v>
      </c>
    </row>
    <row r="17" spans="1:3" x14ac:dyDescent="0.25">
      <c r="A17" s="11" t="s">
        <v>225</v>
      </c>
      <c r="B17" s="5" t="s">
        <v>241</v>
      </c>
      <c r="C17" s="6" t="s">
        <v>260</v>
      </c>
    </row>
    <row r="18" spans="1:3" x14ac:dyDescent="0.25">
      <c r="A18" s="12"/>
      <c r="B18" s="7" t="s">
        <v>242</v>
      </c>
      <c r="C18" s="8" t="s">
        <v>261</v>
      </c>
    </row>
    <row r="19" spans="1:3" ht="15.75" thickBot="1" x14ac:dyDescent="0.3">
      <c r="A19" s="13"/>
      <c r="B19" s="9" t="s">
        <v>243</v>
      </c>
      <c r="C19" s="10" t="s">
        <v>244</v>
      </c>
    </row>
  </sheetData>
  <mergeCells count="6">
    <mergeCell ref="A17:A19"/>
    <mergeCell ref="A14:A16"/>
    <mergeCell ref="A11:A13"/>
    <mergeCell ref="A8:A10"/>
    <mergeCell ref="A5:A7"/>
    <mergeCell ref="A2:A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selection activeCell="J35" sqref="J35"/>
    </sheetView>
  </sheetViews>
  <sheetFormatPr baseColWidth="10" defaultRowHeight="15" x14ac:dyDescent="0.25"/>
  <cols>
    <col min="1" max="1" width="18.5703125" bestFit="1" customWidth="1"/>
    <col min="2" max="2" width="13.7109375" bestFit="1" customWidth="1"/>
    <col min="4" max="4" width="23.5703125" bestFit="1" customWidth="1"/>
    <col min="5" max="5" width="11.42578125" customWidth="1"/>
    <col min="7" max="7" width="26.140625" customWidth="1"/>
    <col min="8" max="8" width="23" customWidth="1"/>
    <col min="10" max="10" width="25.42578125" bestFit="1" customWidth="1"/>
    <col min="11" max="11" width="17.85546875" bestFit="1" customWidth="1"/>
    <col min="13" max="13" width="36" bestFit="1" customWidth="1"/>
    <col min="14" max="14" width="27" bestFit="1" customWidth="1"/>
  </cols>
  <sheetData>
    <row r="1" spans="1:14" x14ac:dyDescent="0.25">
      <c r="A1" s="16" t="s">
        <v>296</v>
      </c>
      <c r="D1" s="16" t="s">
        <v>306</v>
      </c>
      <c r="G1" s="16" t="s">
        <v>336</v>
      </c>
      <c r="J1" s="16" t="s">
        <v>268</v>
      </c>
      <c r="K1" t="s">
        <v>286</v>
      </c>
      <c r="M1" s="16" t="s">
        <v>337</v>
      </c>
      <c r="N1" t="s">
        <v>338</v>
      </c>
    </row>
    <row r="2" spans="1:14" x14ac:dyDescent="0.25">
      <c r="A2" s="19"/>
      <c r="B2" s="26" t="s">
        <v>297</v>
      </c>
      <c r="D2" s="28" t="s">
        <v>308</v>
      </c>
      <c r="E2" s="29"/>
      <c r="G2" s="28" t="s">
        <v>314</v>
      </c>
      <c r="H2" s="29"/>
      <c r="J2" s="19" t="s">
        <v>263</v>
      </c>
      <c r="K2" s="20" t="s">
        <v>262</v>
      </c>
      <c r="M2" s="19" t="s">
        <v>339</v>
      </c>
      <c r="N2" s="20" t="s">
        <v>340</v>
      </c>
    </row>
    <row r="3" spans="1:14" x14ac:dyDescent="0.25">
      <c r="A3" s="21" t="s">
        <v>298</v>
      </c>
      <c r="B3" s="22">
        <v>15</v>
      </c>
      <c r="D3" s="21" t="s">
        <v>309</v>
      </c>
      <c r="E3" s="22">
        <v>3</v>
      </c>
      <c r="G3" s="23" t="s">
        <v>315</v>
      </c>
      <c r="H3" s="24">
        <v>50</v>
      </c>
      <c r="J3" s="28" t="s">
        <v>333</v>
      </c>
      <c r="K3" s="29"/>
      <c r="M3" s="21" t="s">
        <v>341</v>
      </c>
      <c r="N3" s="35" t="s">
        <v>342</v>
      </c>
    </row>
    <row r="4" spans="1:14" x14ac:dyDescent="0.25">
      <c r="A4" s="21" t="s">
        <v>299</v>
      </c>
      <c r="B4" s="35" t="s">
        <v>295</v>
      </c>
      <c r="D4" s="21" t="s">
        <v>310</v>
      </c>
      <c r="E4" s="22">
        <v>57</v>
      </c>
      <c r="G4" s="28" t="s">
        <v>316</v>
      </c>
      <c r="H4" s="29"/>
      <c r="J4" s="21" t="s">
        <v>274</v>
      </c>
      <c r="K4" s="22">
        <v>40</v>
      </c>
      <c r="M4" s="21" t="s">
        <v>316</v>
      </c>
      <c r="N4" s="35" t="s">
        <v>343</v>
      </c>
    </row>
    <row r="5" spans="1:14" ht="17.25" x14ac:dyDescent="0.25">
      <c r="A5" s="23" t="s">
        <v>300</v>
      </c>
      <c r="B5" s="34" t="s">
        <v>301</v>
      </c>
      <c r="D5" s="21" t="s">
        <v>334</v>
      </c>
      <c r="E5" s="22">
        <v>20</v>
      </c>
      <c r="G5" s="21" t="s">
        <v>317</v>
      </c>
      <c r="H5" s="22">
        <v>100</v>
      </c>
      <c r="J5" s="21" t="s">
        <v>266</v>
      </c>
      <c r="K5" s="22">
        <v>80</v>
      </c>
      <c r="M5" s="21" t="s">
        <v>344</v>
      </c>
      <c r="N5" s="35" t="s">
        <v>345</v>
      </c>
    </row>
    <row r="6" spans="1:14" x14ac:dyDescent="0.25">
      <c r="D6" s="28" t="s">
        <v>311</v>
      </c>
      <c r="E6" s="29"/>
      <c r="G6" s="21" t="s">
        <v>322</v>
      </c>
      <c r="H6" s="35" t="s">
        <v>318</v>
      </c>
      <c r="J6" s="23" t="s">
        <v>267</v>
      </c>
      <c r="K6" s="24">
        <v>90</v>
      </c>
      <c r="M6" s="21" t="s">
        <v>346</v>
      </c>
      <c r="N6" s="35">
        <v>100</v>
      </c>
    </row>
    <row r="7" spans="1:14" ht="15" customHeight="1" x14ac:dyDescent="0.25">
      <c r="A7" s="19"/>
      <c r="B7" s="26" t="s">
        <v>297</v>
      </c>
      <c r="D7" s="21" t="s">
        <v>312</v>
      </c>
      <c r="E7" s="22">
        <v>55</v>
      </c>
      <c r="G7" s="42" t="s">
        <v>329</v>
      </c>
      <c r="H7" s="43"/>
      <c r="J7" s="17" t="s">
        <v>264</v>
      </c>
      <c r="K7" s="25">
        <v>3</v>
      </c>
      <c r="M7" s="21" t="s">
        <v>347</v>
      </c>
      <c r="N7" s="22">
        <v>250000</v>
      </c>
    </row>
    <row r="8" spans="1:14" x14ac:dyDescent="0.25">
      <c r="A8" s="23" t="s">
        <v>298</v>
      </c>
      <c r="B8" s="24">
        <v>15</v>
      </c>
      <c r="D8" s="21" t="s">
        <v>313</v>
      </c>
      <c r="E8" s="22">
        <v>55</v>
      </c>
      <c r="G8" s="42"/>
      <c r="H8" s="43"/>
      <c r="J8" s="28" t="s">
        <v>265</v>
      </c>
      <c r="K8" s="29"/>
      <c r="M8" s="21" t="s">
        <v>348</v>
      </c>
      <c r="N8" s="22">
        <v>3</v>
      </c>
    </row>
    <row r="9" spans="1:14" x14ac:dyDescent="0.25">
      <c r="D9" s="23" t="s">
        <v>334</v>
      </c>
      <c r="E9" s="24">
        <v>1</v>
      </c>
      <c r="G9" s="42"/>
      <c r="H9" s="43"/>
      <c r="J9" s="21" t="s">
        <v>266</v>
      </c>
      <c r="K9" s="22">
        <v>150</v>
      </c>
      <c r="M9" s="21" t="s">
        <v>349</v>
      </c>
      <c r="N9" s="22">
        <v>7</v>
      </c>
    </row>
    <row r="10" spans="1:14" x14ac:dyDescent="0.25">
      <c r="D10" s="28" t="s">
        <v>314</v>
      </c>
      <c r="E10" s="29"/>
      <c r="G10" s="21" t="s">
        <v>319</v>
      </c>
      <c r="H10" s="22">
        <v>3</v>
      </c>
      <c r="J10" s="23" t="s">
        <v>267</v>
      </c>
      <c r="K10" s="24">
        <v>600</v>
      </c>
      <c r="M10" s="23" t="s">
        <v>350</v>
      </c>
      <c r="N10" s="24">
        <v>1</v>
      </c>
    </row>
    <row r="11" spans="1:14" ht="18.75" customHeight="1" x14ac:dyDescent="0.35">
      <c r="A11" s="16" t="s">
        <v>287</v>
      </c>
      <c r="D11" s="23" t="s">
        <v>307</v>
      </c>
      <c r="E11" s="24">
        <v>80</v>
      </c>
      <c r="G11" s="21" t="s">
        <v>320</v>
      </c>
      <c r="H11" s="35" t="s">
        <v>321</v>
      </c>
      <c r="J11" s="17" t="s">
        <v>269</v>
      </c>
      <c r="K11" s="27" t="s">
        <v>270</v>
      </c>
    </row>
    <row r="12" spans="1:14" x14ac:dyDescent="0.25">
      <c r="A12" s="37" t="s">
        <v>288</v>
      </c>
      <c r="B12" s="20" t="s">
        <v>216</v>
      </c>
      <c r="G12" s="23" t="s">
        <v>334</v>
      </c>
      <c r="H12" s="24">
        <v>20</v>
      </c>
      <c r="J12" s="28" t="s">
        <v>271</v>
      </c>
      <c r="K12" s="29"/>
    </row>
    <row r="13" spans="1:14" x14ac:dyDescent="0.25">
      <c r="A13" s="38"/>
      <c r="B13" s="35">
        <v>1</v>
      </c>
      <c r="D13" s="3"/>
      <c r="G13" s="36" t="s">
        <v>332</v>
      </c>
      <c r="H13" s="44"/>
      <c r="J13" s="21" t="s">
        <v>275</v>
      </c>
      <c r="K13" s="22">
        <v>15</v>
      </c>
      <c r="M13" s="16" t="s">
        <v>351</v>
      </c>
      <c r="N13" t="s">
        <v>352</v>
      </c>
    </row>
    <row r="14" spans="1:14" ht="18" x14ac:dyDescent="0.35">
      <c r="A14" s="38"/>
      <c r="B14" s="35">
        <v>2</v>
      </c>
      <c r="G14" s="30" t="s">
        <v>323</v>
      </c>
      <c r="H14" s="35" t="s">
        <v>321</v>
      </c>
      <c r="J14" s="23" t="s">
        <v>276</v>
      </c>
      <c r="K14" s="24">
        <v>40</v>
      </c>
      <c r="M14" s="19" t="s">
        <v>354</v>
      </c>
      <c r="N14" s="20">
        <v>1000</v>
      </c>
    </row>
    <row r="15" spans="1:14" ht="15" customHeight="1" x14ac:dyDescent="0.25">
      <c r="A15" s="38"/>
      <c r="B15" s="35">
        <v>5</v>
      </c>
      <c r="G15" s="30" t="s">
        <v>324</v>
      </c>
      <c r="H15" s="35" t="s">
        <v>325</v>
      </c>
      <c r="J15" s="17" t="s">
        <v>272</v>
      </c>
      <c r="K15" s="18" t="s">
        <v>273</v>
      </c>
      <c r="M15" s="21" t="s">
        <v>355</v>
      </c>
      <c r="N15" s="35" t="s">
        <v>273</v>
      </c>
    </row>
    <row r="16" spans="1:14" x14ac:dyDescent="0.25">
      <c r="A16" s="39"/>
      <c r="B16" s="34">
        <v>15</v>
      </c>
      <c r="G16" s="45" t="s">
        <v>330</v>
      </c>
      <c r="H16" s="46"/>
      <c r="J16" s="28" t="s">
        <v>277</v>
      </c>
      <c r="K16" s="29"/>
      <c r="M16" s="21" t="s">
        <v>356</v>
      </c>
      <c r="N16" s="35">
        <v>6</v>
      </c>
    </row>
    <row r="17" spans="1:14" x14ac:dyDescent="0.25">
      <c r="A17" s="28" t="s">
        <v>294</v>
      </c>
      <c r="B17" s="29"/>
      <c r="G17" s="45"/>
      <c r="H17" s="46"/>
      <c r="J17" s="21" t="s">
        <v>278</v>
      </c>
      <c r="K17" s="22">
        <v>650</v>
      </c>
      <c r="M17" s="28" t="s">
        <v>357</v>
      </c>
      <c r="N17" s="29"/>
    </row>
    <row r="18" spans="1:14" ht="15" customHeight="1" x14ac:dyDescent="0.25">
      <c r="A18" s="21" t="s">
        <v>289</v>
      </c>
      <c r="B18" s="35">
        <v>50</v>
      </c>
      <c r="G18" s="45"/>
      <c r="H18" s="46"/>
      <c r="J18" s="21" t="s">
        <v>279</v>
      </c>
      <c r="K18" s="22">
        <v>40</v>
      </c>
      <c r="M18" s="21" t="s">
        <v>359</v>
      </c>
      <c r="N18" s="22" t="s">
        <v>216</v>
      </c>
    </row>
    <row r="19" spans="1:14" x14ac:dyDescent="0.25">
      <c r="A19" s="21" t="s">
        <v>290</v>
      </c>
      <c r="B19" s="35">
        <v>150</v>
      </c>
      <c r="G19" s="45" t="s">
        <v>331</v>
      </c>
      <c r="H19" s="46"/>
      <c r="J19" s="23" t="s">
        <v>267</v>
      </c>
      <c r="K19" s="24">
        <v>90</v>
      </c>
      <c r="M19" s="23" t="s">
        <v>360</v>
      </c>
      <c r="N19" s="24">
        <v>25</v>
      </c>
    </row>
    <row r="20" spans="1:14" ht="18" x14ac:dyDescent="0.35">
      <c r="A20" s="21" t="s">
        <v>291</v>
      </c>
      <c r="B20" s="35">
        <v>2</v>
      </c>
      <c r="G20" s="45"/>
      <c r="H20" s="46"/>
      <c r="J20" s="17" t="s">
        <v>282</v>
      </c>
      <c r="K20" s="18" t="s">
        <v>283</v>
      </c>
      <c r="M20" s="36" t="s">
        <v>358</v>
      </c>
      <c r="N20" s="44"/>
    </row>
    <row r="21" spans="1:14" x14ac:dyDescent="0.25">
      <c r="A21" s="21" t="s">
        <v>292</v>
      </c>
      <c r="B21" s="35">
        <v>2</v>
      </c>
      <c r="G21" s="45"/>
      <c r="H21" s="46"/>
      <c r="J21" s="17" t="s">
        <v>281</v>
      </c>
      <c r="K21" s="18" t="s">
        <v>280</v>
      </c>
      <c r="M21" s="21" t="s">
        <v>361</v>
      </c>
      <c r="N21" s="22" t="s">
        <v>363</v>
      </c>
    </row>
    <row r="22" spans="1:14" x14ac:dyDescent="0.25">
      <c r="A22" s="23" t="s">
        <v>293</v>
      </c>
      <c r="B22" s="34" t="s">
        <v>295</v>
      </c>
      <c r="G22" s="30" t="s">
        <v>326</v>
      </c>
      <c r="H22" s="22">
        <v>40</v>
      </c>
      <c r="J22" s="31" t="s">
        <v>284</v>
      </c>
      <c r="K22" s="32"/>
      <c r="M22" s="21" t="s">
        <v>362</v>
      </c>
      <c r="N22" s="22" t="s">
        <v>363</v>
      </c>
    </row>
    <row r="23" spans="1:14" x14ac:dyDescent="0.25">
      <c r="G23" s="23" t="s">
        <v>334</v>
      </c>
      <c r="H23" s="34" t="s">
        <v>335</v>
      </c>
      <c r="J23" s="33" t="s">
        <v>285</v>
      </c>
      <c r="K23" s="34" t="s">
        <v>353</v>
      </c>
      <c r="M23" s="28" t="s">
        <v>364</v>
      </c>
      <c r="N23" s="29"/>
    </row>
    <row r="24" spans="1:14" x14ac:dyDescent="0.25">
      <c r="G24" s="31" t="s">
        <v>327</v>
      </c>
      <c r="H24" s="32"/>
      <c r="M24" s="21" t="s">
        <v>366</v>
      </c>
      <c r="N24" s="35" t="s">
        <v>353</v>
      </c>
    </row>
    <row r="25" spans="1:14" x14ac:dyDescent="0.25">
      <c r="A25" s="16" t="s">
        <v>302</v>
      </c>
      <c r="G25" s="40">
        <v>0</v>
      </c>
      <c r="H25" s="35">
        <v>5</v>
      </c>
      <c r="M25" s="21" t="s">
        <v>367</v>
      </c>
      <c r="N25" s="22" t="s">
        <v>368</v>
      </c>
    </row>
    <row r="26" spans="1:14" x14ac:dyDescent="0.25">
      <c r="A26" s="17" t="s">
        <v>303</v>
      </c>
      <c r="B26" s="25">
        <v>30</v>
      </c>
      <c r="G26" s="40">
        <v>7</v>
      </c>
      <c r="H26" s="35">
        <v>40</v>
      </c>
      <c r="M26" s="23" t="s">
        <v>365</v>
      </c>
      <c r="N26" s="24">
        <v>130</v>
      </c>
    </row>
    <row r="27" spans="1:14" x14ac:dyDescent="0.25">
      <c r="A27" s="28" t="s">
        <v>294</v>
      </c>
      <c r="B27" s="29"/>
      <c r="G27" s="40" t="s">
        <v>328</v>
      </c>
      <c r="H27" s="35">
        <v>85</v>
      </c>
      <c r="M27" s="47" t="s">
        <v>369</v>
      </c>
      <c r="N27" s="48"/>
    </row>
    <row r="28" spans="1:14" x14ac:dyDescent="0.25">
      <c r="A28" s="21" t="s">
        <v>304</v>
      </c>
      <c r="B28" s="35">
        <v>4000</v>
      </c>
      <c r="G28" s="40">
        <v>11</v>
      </c>
      <c r="H28" s="35">
        <v>85</v>
      </c>
      <c r="M28" s="45"/>
      <c r="N28" s="46"/>
    </row>
    <row r="29" spans="1:14" x14ac:dyDescent="0.25">
      <c r="A29" s="23" t="s">
        <v>305</v>
      </c>
      <c r="B29" s="34">
        <v>150</v>
      </c>
      <c r="G29" s="41">
        <v>12</v>
      </c>
      <c r="H29" s="34">
        <v>5</v>
      </c>
      <c r="M29" s="49"/>
      <c r="N29" s="50"/>
    </row>
  </sheetData>
  <mergeCells count="22">
    <mergeCell ref="M27:N29"/>
    <mergeCell ref="D10:E10"/>
    <mergeCell ref="G16:H18"/>
    <mergeCell ref="G19:H21"/>
    <mergeCell ref="G24:H24"/>
    <mergeCell ref="M17:N17"/>
    <mergeCell ref="M20:N20"/>
    <mergeCell ref="M23:N23"/>
    <mergeCell ref="G7:H9"/>
    <mergeCell ref="G13:H13"/>
    <mergeCell ref="J22:K22"/>
    <mergeCell ref="A17:B17"/>
    <mergeCell ref="A27:B27"/>
    <mergeCell ref="A12:A16"/>
    <mergeCell ref="D2:E2"/>
    <mergeCell ref="D6:E6"/>
    <mergeCell ref="G2:H2"/>
    <mergeCell ref="G4:H4"/>
    <mergeCell ref="J16:K16"/>
    <mergeCell ref="J12:K12"/>
    <mergeCell ref="J8:K8"/>
    <mergeCell ref="J3:K3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"/>
  <sheetViews>
    <sheetView workbookViewId="0">
      <selection activeCell="F11" sqref="F11"/>
    </sheetView>
  </sheetViews>
  <sheetFormatPr baseColWidth="10" defaultRowHeight="15" x14ac:dyDescent="0.25"/>
  <sheetData>
    <row r="1" spans="1:8" x14ac:dyDescent="0.25">
      <c r="A1" t="s">
        <v>3</v>
      </c>
      <c r="B1" t="s">
        <v>1</v>
      </c>
      <c r="C1" t="s">
        <v>2</v>
      </c>
      <c r="E1" s="15"/>
      <c r="F1" s="15"/>
      <c r="G1" s="15"/>
      <c r="H1" s="15"/>
    </row>
    <row r="2" spans="1:8" x14ac:dyDescent="0.25">
      <c r="A2" s="14" t="s">
        <v>17</v>
      </c>
      <c r="B2" s="14">
        <v>-26</v>
      </c>
      <c r="C2" s="14">
        <v>-4</v>
      </c>
      <c r="E2" s="15"/>
      <c r="F2" s="15"/>
      <c r="G2" s="15"/>
      <c r="H2" s="15"/>
    </row>
    <row r="3" spans="1:8" x14ac:dyDescent="0.25">
      <c r="A3" s="14" t="s">
        <v>19</v>
      </c>
      <c r="B3" s="14">
        <v>18</v>
      </c>
      <c r="C3" s="14">
        <v>38</v>
      </c>
      <c r="E3" s="15"/>
      <c r="F3" s="15"/>
      <c r="G3" s="15"/>
      <c r="H3" s="15"/>
    </row>
    <row r="4" spans="1:8" x14ac:dyDescent="0.25">
      <c r="A4" s="14" t="s">
        <v>20</v>
      </c>
      <c r="B4" s="14">
        <v>26</v>
      </c>
      <c r="C4" s="14">
        <v>38</v>
      </c>
      <c r="E4" s="15"/>
      <c r="F4" s="15"/>
      <c r="G4" s="15"/>
      <c r="H4" s="15"/>
    </row>
    <row r="5" spans="1:8" x14ac:dyDescent="0.25">
      <c r="A5" s="14" t="s">
        <v>21</v>
      </c>
      <c r="B5" s="14">
        <v>29</v>
      </c>
      <c r="C5" s="14">
        <v>38</v>
      </c>
      <c r="E5" s="15"/>
      <c r="F5" s="15"/>
      <c r="G5" s="15"/>
      <c r="H5" s="15"/>
    </row>
    <row r="6" spans="1:8" x14ac:dyDescent="0.25">
      <c r="A6" s="14" t="s">
        <v>22</v>
      </c>
      <c r="B6" s="14">
        <v>30</v>
      </c>
      <c r="C6" s="14">
        <v>38</v>
      </c>
      <c r="E6" s="15"/>
      <c r="F6" s="15"/>
      <c r="G6" s="15"/>
      <c r="H6" s="15"/>
    </row>
    <row r="7" spans="1:8" x14ac:dyDescent="0.25">
      <c r="A7" s="14" t="s">
        <v>23</v>
      </c>
      <c r="B7" s="14">
        <v>39</v>
      </c>
      <c r="C7" s="14">
        <v>43</v>
      </c>
      <c r="E7" s="15"/>
      <c r="F7" s="15"/>
      <c r="G7" s="15"/>
      <c r="H7" s="15"/>
    </row>
    <row r="8" spans="1:8" x14ac:dyDescent="0.25">
      <c r="A8" s="14" t="s">
        <v>24</v>
      </c>
      <c r="B8" s="14">
        <v>42</v>
      </c>
      <c r="C8" s="14">
        <v>47</v>
      </c>
      <c r="E8" s="15"/>
      <c r="F8" s="15"/>
      <c r="G8" s="15"/>
      <c r="H8" s="15"/>
    </row>
    <row r="9" spans="1:8" x14ac:dyDescent="0.25">
      <c r="A9" s="14" t="s">
        <v>25</v>
      </c>
      <c r="B9" s="14">
        <v>43</v>
      </c>
      <c r="C9" s="14">
        <v>47</v>
      </c>
      <c r="E9" s="15"/>
      <c r="F9" s="15"/>
      <c r="G9" s="15"/>
      <c r="H9" s="15"/>
    </row>
    <row r="10" spans="1:8" x14ac:dyDescent="0.25">
      <c r="A10" s="14" t="s">
        <v>26</v>
      </c>
      <c r="B10" s="14">
        <v>53</v>
      </c>
      <c r="C10" s="14">
        <v>70</v>
      </c>
      <c r="E10" s="15"/>
      <c r="F10" s="15"/>
      <c r="G10" s="15"/>
      <c r="H10" s="15"/>
    </row>
    <row r="11" spans="1:8" x14ac:dyDescent="0.25">
      <c r="A11" s="14" t="s">
        <v>27</v>
      </c>
      <c r="B11" s="14">
        <v>74</v>
      </c>
      <c r="C11" s="14">
        <v>83</v>
      </c>
      <c r="E11" s="15"/>
      <c r="F11" s="15"/>
      <c r="G11" s="15"/>
      <c r="H11" s="15"/>
    </row>
    <row r="12" spans="1:8" x14ac:dyDescent="0.25">
      <c r="A12" s="14" t="s">
        <v>28</v>
      </c>
      <c r="B12" s="14">
        <v>84</v>
      </c>
      <c r="C12" s="14">
        <v>92</v>
      </c>
      <c r="E12" s="15"/>
      <c r="F12" s="15"/>
      <c r="G12" s="15"/>
      <c r="H12" s="15"/>
    </row>
    <row r="13" spans="1:8" x14ac:dyDescent="0.25">
      <c r="A13" s="14" t="s">
        <v>29</v>
      </c>
      <c r="B13" s="14">
        <v>84</v>
      </c>
      <c r="C13" s="14">
        <v>98</v>
      </c>
      <c r="E13" s="15"/>
      <c r="F13" s="15"/>
      <c r="G13" s="15"/>
      <c r="H13" s="15"/>
    </row>
    <row r="14" spans="1:8" x14ac:dyDescent="0.25">
      <c r="A14" s="14" t="s">
        <v>30</v>
      </c>
      <c r="B14" s="14">
        <v>91</v>
      </c>
      <c r="C14" s="14">
        <v>98</v>
      </c>
      <c r="E14" s="15"/>
      <c r="F14" s="15"/>
      <c r="G14" s="15"/>
      <c r="H14" s="15"/>
    </row>
    <row r="15" spans="1:8" x14ac:dyDescent="0.25">
      <c r="A15" s="14" t="s">
        <v>32</v>
      </c>
      <c r="B15" s="14">
        <v>99</v>
      </c>
      <c r="C15" s="14">
        <v>114</v>
      </c>
      <c r="E15" s="15"/>
      <c r="F15" s="15"/>
      <c r="G15" s="15"/>
      <c r="H15" s="15"/>
    </row>
    <row r="16" spans="1:8" x14ac:dyDescent="0.25">
      <c r="A16" s="14" t="s">
        <v>33</v>
      </c>
      <c r="B16" s="14">
        <v>113</v>
      </c>
      <c r="C16" s="14">
        <v>117</v>
      </c>
      <c r="E16" s="15"/>
      <c r="F16" s="15"/>
      <c r="G16" s="15"/>
      <c r="H16" s="15"/>
    </row>
    <row r="17" spans="1:8" x14ac:dyDescent="0.25">
      <c r="A17" s="14" t="s">
        <v>34</v>
      </c>
      <c r="B17" s="14">
        <v>116</v>
      </c>
      <c r="C17" s="14">
        <v>123</v>
      </c>
      <c r="E17" s="15"/>
      <c r="F17" s="15"/>
      <c r="G17" s="15"/>
      <c r="H17" s="15"/>
    </row>
    <row r="18" spans="1:8" x14ac:dyDescent="0.25">
      <c r="A18" s="14" t="s">
        <v>35</v>
      </c>
      <c r="B18" s="14">
        <v>118</v>
      </c>
      <c r="C18" s="14">
        <v>124</v>
      </c>
      <c r="E18" s="15"/>
      <c r="F18" s="15"/>
      <c r="G18" s="15"/>
      <c r="H18" s="15"/>
    </row>
    <row r="19" spans="1:8" x14ac:dyDescent="0.25">
      <c r="A19" s="14" t="s">
        <v>36</v>
      </c>
      <c r="B19" s="14">
        <v>118</v>
      </c>
      <c r="C19" s="14">
        <v>132</v>
      </c>
      <c r="E19" s="15"/>
      <c r="F19" s="15"/>
      <c r="G19" s="15"/>
      <c r="H19" s="15"/>
    </row>
    <row r="20" spans="1:8" x14ac:dyDescent="0.25">
      <c r="A20" s="14" t="s">
        <v>37</v>
      </c>
      <c r="B20" s="14">
        <v>124</v>
      </c>
      <c r="C20" s="14">
        <v>132</v>
      </c>
      <c r="E20" s="15"/>
      <c r="F20" s="15"/>
      <c r="G20" s="15"/>
      <c r="H20" s="15"/>
    </row>
    <row r="21" spans="1:8" x14ac:dyDescent="0.25">
      <c r="A21" s="14" t="s">
        <v>38</v>
      </c>
      <c r="B21" s="14">
        <v>133</v>
      </c>
      <c r="C21" s="14">
        <v>139</v>
      </c>
      <c r="E21" s="15"/>
      <c r="F21" s="15"/>
      <c r="G21" s="15"/>
      <c r="H21" s="15"/>
    </row>
    <row r="22" spans="1:8" x14ac:dyDescent="0.25">
      <c r="A22" s="14" t="s">
        <v>39</v>
      </c>
      <c r="B22" s="14">
        <v>140</v>
      </c>
      <c r="C22" s="14">
        <v>152</v>
      </c>
      <c r="E22" s="15"/>
      <c r="F22" s="15"/>
      <c r="G22" s="15"/>
      <c r="H22" s="15"/>
    </row>
    <row r="23" spans="1:8" x14ac:dyDescent="0.25">
      <c r="A23" s="14" t="s">
        <v>40</v>
      </c>
      <c r="B23" s="14">
        <v>140</v>
      </c>
      <c r="C23" s="14">
        <v>156</v>
      </c>
      <c r="E23" s="15"/>
      <c r="F23" s="15"/>
      <c r="G23" s="15"/>
      <c r="H23" s="15"/>
    </row>
    <row r="24" spans="1:8" x14ac:dyDescent="0.25">
      <c r="A24" s="14" t="s">
        <v>41</v>
      </c>
      <c r="B24" s="14">
        <v>155</v>
      </c>
      <c r="C24" s="14">
        <v>159</v>
      </c>
      <c r="E24" s="15"/>
      <c r="F24" s="15"/>
      <c r="G24" s="15"/>
      <c r="H24" s="15"/>
    </row>
    <row r="25" spans="1:8" x14ac:dyDescent="0.25">
      <c r="A25" t="s">
        <v>42</v>
      </c>
      <c r="B25">
        <v>162</v>
      </c>
      <c r="C25">
        <v>167</v>
      </c>
      <c r="E25" s="15"/>
      <c r="F25" s="15"/>
      <c r="G25" s="15"/>
      <c r="H25" s="15"/>
    </row>
    <row r="26" spans="1:8" x14ac:dyDescent="0.25">
      <c r="A26" s="14" t="s">
        <v>43</v>
      </c>
      <c r="B26" s="14">
        <v>166</v>
      </c>
      <c r="C26" s="14">
        <v>174</v>
      </c>
      <c r="E26" s="15"/>
      <c r="F26" s="15"/>
      <c r="G26" s="15"/>
      <c r="H26" s="15"/>
    </row>
    <row r="27" spans="1:8" x14ac:dyDescent="0.25">
      <c r="A27" s="14" t="s">
        <v>44</v>
      </c>
      <c r="B27" s="14">
        <v>166</v>
      </c>
      <c r="C27" s="14">
        <v>176</v>
      </c>
      <c r="E27" s="15"/>
      <c r="F27" s="15"/>
      <c r="G27" s="15"/>
      <c r="H27" s="15"/>
    </row>
    <row r="28" spans="1:8" x14ac:dyDescent="0.25">
      <c r="A28" s="14" t="s">
        <v>45</v>
      </c>
      <c r="B28" s="14">
        <v>175</v>
      </c>
      <c r="C28" s="14">
        <v>190</v>
      </c>
      <c r="E28" s="15"/>
      <c r="F28" s="15"/>
      <c r="G28" s="15"/>
      <c r="H28" s="15"/>
    </row>
    <row r="29" spans="1:8" x14ac:dyDescent="0.25">
      <c r="A29" s="14" t="s">
        <v>46</v>
      </c>
      <c r="B29" s="14">
        <v>176</v>
      </c>
      <c r="C29" s="14">
        <v>190</v>
      </c>
      <c r="E29" s="15"/>
      <c r="F29" s="15"/>
      <c r="G29" s="15"/>
      <c r="H29" s="15"/>
    </row>
    <row r="30" spans="1:8" x14ac:dyDescent="0.25">
      <c r="A30" s="14" t="s">
        <v>47</v>
      </c>
      <c r="B30" s="14">
        <v>176</v>
      </c>
      <c r="C30" s="14">
        <v>191</v>
      </c>
      <c r="E30" s="15"/>
      <c r="F30" s="15"/>
      <c r="G30" s="15"/>
      <c r="H30" s="15"/>
    </row>
    <row r="31" spans="1:8" x14ac:dyDescent="0.25">
      <c r="A31" s="14" t="s">
        <v>48</v>
      </c>
      <c r="B31" s="14">
        <v>177</v>
      </c>
      <c r="C31" s="14">
        <v>190</v>
      </c>
      <c r="E31" s="15"/>
      <c r="F31" s="15"/>
      <c r="G31" s="15"/>
      <c r="H31" s="15"/>
    </row>
    <row r="32" spans="1:8" x14ac:dyDescent="0.25">
      <c r="A32" s="14" t="s">
        <v>49</v>
      </c>
      <c r="B32" s="14">
        <v>177</v>
      </c>
      <c r="C32" s="14">
        <v>191</v>
      </c>
      <c r="E32" s="15"/>
      <c r="F32" s="15"/>
      <c r="G32" s="15"/>
      <c r="H32" s="15"/>
    </row>
    <row r="33" spans="1:8" x14ac:dyDescent="0.25">
      <c r="A33" s="14" t="s">
        <v>50</v>
      </c>
      <c r="B33" s="14">
        <v>179</v>
      </c>
      <c r="C33" s="14">
        <v>191</v>
      </c>
      <c r="E33" s="15"/>
      <c r="F33" s="15"/>
      <c r="G33" s="15"/>
      <c r="H33" s="15"/>
    </row>
    <row r="34" spans="1:8" x14ac:dyDescent="0.25">
      <c r="A34" s="14" t="s">
        <v>51</v>
      </c>
      <c r="B34" s="14">
        <v>191</v>
      </c>
      <c r="C34" s="14">
        <v>195</v>
      </c>
      <c r="E34" s="15"/>
      <c r="F34" s="15"/>
      <c r="G34" s="15"/>
      <c r="H34" s="15"/>
    </row>
    <row r="35" spans="1:8" x14ac:dyDescent="0.25">
      <c r="A35" s="14" t="s">
        <v>52</v>
      </c>
      <c r="B35" s="14">
        <v>194</v>
      </c>
      <c r="C35" s="14">
        <v>198</v>
      </c>
      <c r="E35" s="15"/>
      <c r="F35" s="15"/>
      <c r="G35" s="15"/>
      <c r="H35" s="15"/>
    </row>
    <row r="36" spans="1:8" x14ac:dyDescent="0.25">
      <c r="A36" s="14" t="s">
        <v>53</v>
      </c>
      <c r="B36" s="14">
        <v>199</v>
      </c>
      <c r="C36" s="14">
        <v>216</v>
      </c>
      <c r="E36" s="15"/>
      <c r="F36" s="15"/>
      <c r="G36" s="15"/>
      <c r="H36" s="15"/>
    </row>
    <row r="37" spans="1:8" x14ac:dyDescent="0.25">
      <c r="A37" s="14" t="s">
        <v>54</v>
      </c>
      <c r="B37" s="14">
        <v>218</v>
      </c>
      <c r="C37" s="14">
        <v>231</v>
      </c>
      <c r="E37" s="15"/>
      <c r="F37" s="15"/>
      <c r="G37" s="15"/>
      <c r="H37" s="15"/>
    </row>
    <row r="38" spans="1:8" x14ac:dyDescent="0.25">
      <c r="A38" s="14" t="s">
        <v>55</v>
      </c>
      <c r="B38" s="14">
        <v>220</v>
      </c>
      <c r="C38" s="14">
        <v>231</v>
      </c>
      <c r="E38" s="15"/>
      <c r="F38" s="15"/>
      <c r="G38" s="15"/>
      <c r="H38" s="15"/>
    </row>
    <row r="39" spans="1:8" x14ac:dyDescent="0.25">
      <c r="A39" s="14" t="s">
        <v>56</v>
      </c>
      <c r="B39" s="14">
        <v>232</v>
      </c>
      <c r="C39" s="14">
        <v>241</v>
      </c>
      <c r="E39" s="15"/>
      <c r="F39" s="15"/>
      <c r="G39" s="15"/>
      <c r="H39" s="15"/>
    </row>
    <row r="40" spans="1:8" x14ac:dyDescent="0.25">
      <c r="A40" s="14" t="s">
        <v>57</v>
      </c>
      <c r="B40" s="14">
        <v>251</v>
      </c>
      <c r="C40" s="14">
        <v>262</v>
      </c>
      <c r="E40" s="15"/>
      <c r="F40" s="15"/>
      <c r="G40" s="15"/>
      <c r="H40" s="15"/>
    </row>
    <row r="41" spans="1:8" x14ac:dyDescent="0.25">
      <c r="A41" s="14" t="s">
        <v>58</v>
      </c>
      <c r="B41" s="14">
        <v>263</v>
      </c>
      <c r="C41" s="14">
        <v>271</v>
      </c>
      <c r="E41" s="15"/>
      <c r="F41" s="15"/>
      <c r="G41" s="15"/>
      <c r="H41" s="15"/>
    </row>
    <row r="42" spans="1:8" x14ac:dyDescent="0.25">
      <c r="A42" s="14" t="s">
        <v>59</v>
      </c>
      <c r="B42" s="14">
        <v>263</v>
      </c>
      <c r="C42" s="14">
        <v>273</v>
      </c>
      <c r="E42" s="15"/>
      <c r="F42" s="15"/>
      <c r="G42" s="15"/>
      <c r="H42" s="15"/>
    </row>
    <row r="43" spans="1:8" x14ac:dyDescent="0.25">
      <c r="A43" s="14" t="s">
        <v>60</v>
      </c>
      <c r="B43" s="14">
        <v>272</v>
      </c>
      <c r="C43" s="14">
        <v>282</v>
      </c>
      <c r="E43" s="15"/>
      <c r="F43" s="15"/>
      <c r="G43" s="15"/>
      <c r="H43" s="15"/>
    </row>
    <row r="44" spans="1:8" x14ac:dyDescent="0.25">
      <c r="A44" s="14" t="s">
        <v>61</v>
      </c>
      <c r="B44" s="14">
        <v>286</v>
      </c>
      <c r="C44" s="14">
        <v>292</v>
      </c>
      <c r="E44" s="15"/>
      <c r="F44" s="15"/>
      <c r="G44" s="15"/>
      <c r="H44" s="15"/>
    </row>
    <row r="45" spans="1:8" x14ac:dyDescent="0.25">
      <c r="A45" s="14" t="s">
        <v>62</v>
      </c>
      <c r="B45" s="14">
        <v>293</v>
      </c>
      <c r="C45" s="14">
        <v>300</v>
      </c>
      <c r="E45" s="15"/>
      <c r="F45" s="15"/>
      <c r="G45" s="15"/>
      <c r="H45" s="15"/>
    </row>
    <row r="46" spans="1:8" x14ac:dyDescent="0.25">
      <c r="A46" s="14" t="s">
        <v>63</v>
      </c>
      <c r="B46" s="14">
        <v>293</v>
      </c>
      <c r="C46" s="14">
        <v>308</v>
      </c>
      <c r="E46" s="15"/>
      <c r="F46" s="15"/>
      <c r="G46" s="15"/>
      <c r="H46" s="15"/>
    </row>
    <row r="47" spans="1:8" x14ac:dyDescent="0.25">
      <c r="A47" s="14" t="s">
        <v>64</v>
      </c>
      <c r="B47" s="14">
        <v>301</v>
      </c>
      <c r="C47" s="14">
        <v>308</v>
      </c>
      <c r="E47" s="15"/>
      <c r="F47" s="15"/>
      <c r="G47" s="15"/>
      <c r="H47" s="15"/>
    </row>
    <row r="48" spans="1:8" x14ac:dyDescent="0.25">
      <c r="A48" s="14" t="s">
        <v>65</v>
      </c>
      <c r="B48" s="14">
        <v>301</v>
      </c>
      <c r="C48" s="14">
        <v>311</v>
      </c>
      <c r="E48" s="15"/>
      <c r="F48" s="15"/>
      <c r="G48" s="15"/>
      <c r="H48" s="15"/>
    </row>
    <row r="49" spans="1:8" x14ac:dyDescent="0.25">
      <c r="A49" s="14" t="s">
        <v>66</v>
      </c>
      <c r="B49" s="14">
        <v>309</v>
      </c>
      <c r="C49" s="14">
        <v>322</v>
      </c>
      <c r="E49" s="15"/>
      <c r="F49" s="15"/>
      <c r="G49" s="15"/>
      <c r="H49" s="15"/>
    </row>
    <row r="50" spans="1:8" x14ac:dyDescent="0.25">
      <c r="A50" s="14" t="s">
        <v>67</v>
      </c>
      <c r="B50" s="14">
        <v>315</v>
      </c>
      <c r="C50" s="14">
        <v>322</v>
      </c>
      <c r="E50" s="15"/>
      <c r="F50" s="15"/>
      <c r="G50" s="15"/>
      <c r="H50" s="15"/>
    </row>
    <row r="51" spans="1:8" x14ac:dyDescent="0.25">
      <c r="A51" t="s">
        <v>68</v>
      </c>
      <c r="B51">
        <v>323</v>
      </c>
      <c r="C51">
        <v>347</v>
      </c>
      <c r="E51" s="15"/>
      <c r="F51" s="15"/>
      <c r="G51" s="15"/>
      <c r="H51" s="15"/>
    </row>
    <row r="52" spans="1:8" x14ac:dyDescent="0.25">
      <c r="A52" s="14" t="s">
        <v>69</v>
      </c>
      <c r="B52" s="14">
        <v>348</v>
      </c>
      <c r="C52" s="14">
        <v>357</v>
      </c>
      <c r="E52" s="15"/>
      <c r="F52" s="15"/>
      <c r="G52" s="15"/>
      <c r="H52" s="15"/>
    </row>
    <row r="53" spans="1:8" x14ac:dyDescent="0.25">
      <c r="A53" s="14" t="s">
        <v>70</v>
      </c>
      <c r="B53" s="14">
        <v>348</v>
      </c>
      <c r="C53" s="14">
        <v>358</v>
      </c>
      <c r="E53" s="15"/>
      <c r="F53" s="15"/>
      <c r="G53" s="15"/>
      <c r="H53" s="15"/>
    </row>
    <row r="54" spans="1:8" x14ac:dyDescent="0.25">
      <c r="A54" s="14" t="s">
        <v>71</v>
      </c>
      <c r="B54" s="14">
        <v>358</v>
      </c>
      <c r="C54" s="14">
        <v>374</v>
      </c>
      <c r="E54" s="15"/>
      <c r="F54" s="15"/>
      <c r="G54" s="15"/>
      <c r="H54" s="15"/>
    </row>
    <row r="55" spans="1:8" x14ac:dyDescent="0.25">
      <c r="A55" s="14" t="s">
        <v>72</v>
      </c>
      <c r="B55" s="14">
        <v>358</v>
      </c>
      <c r="C55" s="14">
        <v>375</v>
      </c>
      <c r="E55" s="15"/>
      <c r="F55" s="15"/>
      <c r="G55" s="15"/>
      <c r="H55" s="15"/>
    </row>
    <row r="56" spans="1:8" x14ac:dyDescent="0.25">
      <c r="A56" s="14" t="s">
        <v>73</v>
      </c>
      <c r="B56" s="14">
        <v>360</v>
      </c>
      <c r="C56" s="14">
        <v>375</v>
      </c>
      <c r="E56" s="15"/>
      <c r="F56" s="15"/>
      <c r="G56" s="15"/>
      <c r="H56" s="15"/>
    </row>
    <row r="57" spans="1:8" x14ac:dyDescent="0.25">
      <c r="A57" s="14" t="s">
        <v>74</v>
      </c>
      <c r="B57" s="14">
        <v>375</v>
      </c>
      <c r="C57" s="14">
        <v>379</v>
      </c>
      <c r="E57" s="15"/>
      <c r="F57" s="15"/>
      <c r="G57" s="15"/>
      <c r="H57" s="15"/>
    </row>
    <row r="58" spans="1:8" x14ac:dyDescent="0.25">
      <c r="A58" s="14" t="s">
        <v>75</v>
      </c>
      <c r="B58" s="14">
        <v>380</v>
      </c>
      <c r="C58" s="14">
        <v>392</v>
      </c>
      <c r="E58" s="15"/>
      <c r="F58" s="15"/>
      <c r="G58" s="15"/>
      <c r="H58" s="15"/>
    </row>
    <row r="59" spans="1:8" x14ac:dyDescent="0.25">
      <c r="A59" s="14" t="s">
        <v>76</v>
      </c>
      <c r="B59" s="14">
        <v>385</v>
      </c>
      <c r="C59" s="14">
        <v>396</v>
      </c>
      <c r="E59" s="15"/>
      <c r="F59" s="15"/>
      <c r="G59" s="15"/>
      <c r="H59" s="15"/>
    </row>
    <row r="60" spans="1:8" x14ac:dyDescent="0.25">
      <c r="A60" s="14" t="s">
        <v>77</v>
      </c>
      <c r="B60" s="14">
        <v>434</v>
      </c>
      <c r="C60" s="14">
        <v>438</v>
      </c>
      <c r="E60" s="15"/>
      <c r="F60" s="15"/>
      <c r="G60" s="15"/>
      <c r="H60" s="15"/>
    </row>
    <row r="61" spans="1:8" x14ac:dyDescent="0.25">
      <c r="A61" s="14" t="s">
        <v>78</v>
      </c>
      <c r="B61" s="14">
        <v>448</v>
      </c>
      <c r="C61" s="14">
        <v>454</v>
      </c>
      <c r="E61" s="15"/>
      <c r="F61" s="15"/>
      <c r="G61" s="15"/>
      <c r="H61" s="15"/>
    </row>
    <row r="62" spans="1:8" x14ac:dyDescent="0.25">
      <c r="A62" s="14" t="s">
        <v>79</v>
      </c>
      <c r="B62" s="14">
        <v>510</v>
      </c>
      <c r="C62" s="14">
        <v>530</v>
      </c>
      <c r="E62" s="15"/>
      <c r="F62" s="15"/>
      <c r="G62" s="15"/>
      <c r="H62" s="15"/>
    </row>
    <row r="63" spans="1:8" x14ac:dyDescent="0.25">
      <c r="A63" s="14" t="s">
        <v>80</v>
      </c>
      <c r="B63" s="14">
        <v>512</v>
      </c>
      <c r="C63" s="14">
        <v>530</v>
      </c>
      <c r="E63" s="15"/>
      <c r="F63" s="15"/>
      <c r="G63" s="15"/>
      <c r="H63" s="15"/>
    </row>
    <row r="64" spans="1:8" x14ac:dyDescent="0.25">
      <c r="A64" s="14" t="s">
        <v>81</v>
      </c>
      <c r="B64" s="14">
        <v>531</v>
      </c>
      <c r="C64" s="14">
        <v>537</v>
      </c>
      <c r="E64" s="15"/>
      <c r="F64" s="15"/>
      <c r="G64" s="15"/>
      <c r="H64" s="15"/>
    </row>
    <row r="65" spans="1:8" x14ac:dyDescent="0.25">
      <c r="A65" s="14" t="s">
        <v>82</v>
      </c>
      <c r="B65" s="14">
        <v>531</v>
      </c>
      <c r="C65" s="14">
        <v>538</v>
      </c>
      <c r="E65" s="15"/>
      <c r="F65" s="15"/>
      <c r="G65" s="15"/>
      <c r="H65" s="15"/>
    </row>
    <row r="66" spans="1:8" x14ac:dyDescent="0.25">
      <c r="A66" s="14" t="s">
        <v>83</v>
      </c>
      <c r="B66" s="14">
        <v>531</v>
      </c>
      <c r="C66" s="14">
        <v>539</v>
      </c>
      <c r="E66" s="15"/>
      <c r="F66" s="15"/>
      <c r="G66" s="15"/>
      <c r="H66" s="15"/>
    </row>
    <row r="67" spans="1:8" x14ac:dyDescent="0.25">
      <c r="A67" s="14" t="s">
        <v>84</v>
      </c>
      <c r="B67" s="14">
        <v>531</v>
      </c>
      <c r="C67" s="14">
        <v>544</v>
      </c>
      <c r="E67" s="15"/>
      <c r="F67" s="15"/>
      <c r="G67" s="15"/>
      <c r="H67" s="15"/>
    </row>
    <row r="68" spans="1:8" x14ac:dyDescent="0.25">
      <c r="A68" s="14" t="s">
        <v>85</v>
      </c>
      <c r="B68" s="14">
        <v>547</v>
      </c>
      <c r="C68" s="14">
        <v>559</v>
      </c>
      <c r="E68" s="15"/>
      <c r="F68" s="15"/>
      <c r="G68" s="15"/>
      <c r="H68" s="15"/>
    </row>
    <row r="69" spans="1:8" x14ac:dyDescent="0.25">
      <c r="A69" s="14" t="s">
        <v>86</v>
      </c>
      <c r="B69" s="14">
        <v>548</v>
      </c>
      <c r="C69" s="14">
        <v>559</v>
      </c>
      <c r="E69" s="15"/>
      <c r="F69" s="15"/>
      <c r="G69" s="15"/>
      <c r="H69" s="15"/>
    </row>
    <row r="70" spans="1:8" x14ac:dyDescent="0.25">
      <c r="A70" s="14" t="s">
        <v>87</v>
      </c>
      <c r="B70" s="14">
        <v>560</v>
      </c>
      <c r="C70" s="14">
        <v>584</v>
      </c>
      <c r="E70" s="15"/>
      <c r="F70" s="15"/>
      <c r="G70" s="15"/>
      <c r="H70" s="15"/>
    </row>
    <row r="71" spans="1:8" x14ac:dyDescent="0.25">
      <c r="A71" s="14" t="s">
        <v>88</v>
      </c>
      <c r="B71" s="14">
        <v>569</v>
      </c>
      <c r="C71" s="14">
        <v>584</v>
      </c>
      <c r="E71" s="15"/>
      <c r="F71" s="15"/>
      <c r="G71" s="15"/>
      <c r="H71" s="15"/>
    </row>
    <row r="72" spans="1:8" x14ac:dyDescent="0.25">
      <c r="A72" s="14" t="s">
        <v>89</v>
      </c>
      <c r="B72" s="14">
        <v>618</v>
      </c>
      <c r="C72" s="14">
        <v>635</v>
      </c>
      <c r="E72" s="15"/>
      <c r="F72" s="15"/>
      <c r="G72" s="15"/>
      <c r="H72" s="15"/>
    </row>
    <row r="73" spans="1:8" x14ac:dyDescent="0.25">
      <c r="A73" s="14" t="s">
        <v>90</v>
      </c>
      <c r="B73" s="14">
        <v>619</v>
      </c>
      <c r="C73" s="14">
        <v>635</v>
      </c>
      <c r="E73" s="15"/>
      <c r="F73" s="15"/>
      <c r="G73" s="15"/>
      <c r="H73" s="15"/>
    </row>
    <row r="74" spans="1:8" x14ac:dyDescent="0.25">
      <c r="A74" s="14" t="s">
        <v>91</v>
      </c>
      <c r="B74" s="14">
        <v>621</v>
      </c>
      <c r="C74" s="14">
        <v>635</v>
      </c>
      <c r="E74" s="15"/>
      <c r="F74" s="15"/>
      <c r="G74" s="15"/>
      <c r="H74" s="15"/>
    </row>
    <row r="75" spans="1:8" x14ac:dyDescent="0.25">
      <c r="A75" s="14" t="s">
        <v>92</v>
      </c>
      <c r="B75" s="14">
        <v>629</v>
      </c>
      <c r="C75" s="14">
        <v>635</v>
      </c>
      <c r="E75" s="15"/>
      <c r="F75" s="15"/>
      <c r="G75" s="15"/>
      <c r="H75" s="15"/>
    </row>
    <row r="76" spans="1:8" x14ac:dyDescent="0.25">
      <c r="A76" s="14" t="s">
        <v>93</v>
      </c>
      <c r="B76" s="14">
        <v>636</v>
      </c>
      <c r="C76" s="14">
        <v>644</v>
      </c>
      <c r="E76" s="15"/>
      <c r="F76" s="15"/>
      <c r="G76" s="15"/>
      <c r="H76" s="15"/>
    </row>
    <row r="77" spans="1:8" x14ac:dyDescent="0.25">
      <c r="A77" s="14" t="s">
        <v>94</v>
      </c>
      <c r="B77" s="14">
        <v>645</v>
      </c>
      <c r="C77" s="14">
        <v>656</v>
      </c>
      <c r="E77" s="15"/>
      <c r="F77" s="15"/>
      <c r="G77" s="15"/>
      <c r="H77" s="15"/>
    </row>
    <row r="78" spans="1:8" x14ac:dyDescent="0.25">
      <c r="A78" t="s">
        <v>95</v>
      </c>
      <c r="B78">
        <v>649</v>
      </c>
      <c r="C78">
        <v>656</v>
      </c>
      <c r="E78" s="15"/>
      <c r="F78" s="15"/>
      <c r="G78" s="15"/>
      <c r="H78" s="15"/>
    </row>
    <row r="79" spans="1:8" x14ac:dyDescent="0.25">
      <c r="A79" s="14" t="s">
        <v>96</v>
      </c>
      <c r="B79" s="14">
        <v>650</v>
      </c>
      <c r="C79" s="14">
        <v>656</v>
      </c>
      <c r="E79" s="15"/>
      <c r="F79" s="15"/>
      <c r="G79" s="15"/>
      <c r="H79" s="15"/>
    </row>
    <row r="80" spans="1:8" x14ac:dyDescent="0.25">
      <c r="A80" s="14" t="s">
        <v>97</v>
      </c>
      <c r="B80" s="14">
        <v>666</v>
      </c>
      <c r="C80" s="14">
        <v>674</v>
      </c>
      <c r="E80" s="15"/>
      <c r="F80" s="15"/>
      <c r="G80" s="15"/>
      <c r="H80" s="15"/>
    </row>
    <row r="81" spans="1:8" x14ac:dyDescent="0.25">
      <c r="A81" s="14" t="s">
        <v>98</v>
      </c>
      <c r="B81" s="14">
        <v>675</v>
      </c>
      <c r="C81" s="14">
        <v>680</v>
      </c>
      <c r="E81" s="15"/>
      <c r="F81" s="15"/>
      <c r="G81" s="15"/>
      <c r="H81" s="15"/>
    </row>
    <row r="82" spans="1:8" x14ac:dyDescent="0.25">
      <c r="A82" s="14" t="s">
        <v>99</v>
      </c>
      <c r="B82" s="14">
        <v>683</v>
      </c>
      <c r="C82" s="14">
        <v>692</v>
      </c>
      <c r="E82" s="15"/>
      <c r="F82" s="15"/>
      <c r="G82" s="15"/>
      <c r="H82" s="15"/>
    </row>
    <row r="83" spans="1:8" x14ac:dyDescent="0.25">
      <c r="A83" s="14" t="s">
        <v>100</v>
      </c>
      <c r="B83" s="14">
        <v>700</v>
      </c>
      <c r="C83" s="14">
        <v>712</v>
      </c>
      <c r="E83" s="15"/>
      <c r="F83" s="15"/>
      <c r="G83" s="15"/>
      <c r="H83" s="15"/>
    </row>
    <row r="84" spans="1:8" x14ac:dyDescent="0.25">
      <c r="A84" s="14" t="s">
        <v>101</v>
      </c>
      <c r="B84" s="14">
        <v>700</v>
      </c>
      <c r="C84" s="14">
        <v>713</v>
      </c>
      <c r="E84" s="15"/>
      <c r="F84" s="15"/>
      <c r="G84" s="15"/>
      <c r="H84" s="15"/>
    </row>
    <row r="85" spans="1:8" x14ac:dyDescent="0.25">
      <c r="A85" s="14" t="s">
        <v>102</v>
      </c>
      <c r="B85" s="14">
        <v>717</v>
      </c>
      <c r="C85" s="14">
        <v>727</v>
      </c>
      <c r="E85" s="15"/>
      <c r="F85" s="15"/>
      <c r="G85" s="15"/>
      <c r="H85" s="15"/>
    </row>
    <row r="86" spans="1:8" x14ac:dyDescent="0.25">
      <c r="A86" s="14" t="s">
        <v>103</v>
      </c>
      <c r="B86" s="14">
        <v>717</v>
      </c>
      <c r="C86" s="14">
        <v>730</v>
      </c>
      <c r="E86" s="15"/>
      <c r="F86" s="15"/>
      <c r="G86" s="15"/>
      <c r="H86" s="15"/>
    </row>
    <row r="87" spans="1:8" x14ac:dyDescent="0.25">
      <c r="A87" s="14" t="s">
        <v>104</v>
      </c>
      <c r="B87" s="14">
        <v>731</v>
      </c>
      <c r="C87" s="14">
        <v>745</v>
      </c>
      <c r="E87" s="15"/>
      <c r="F87" s="15"/>
      <c r="G87" s="15"/>
      <c r="H87" s="15"/>
    </row>
    <row r="88" spans="1:8" x14ac:dyDescent="0.25">
      <c r="A88" s="14" t="s">
        <v>105</v>
      </c>
      <c r="B88" s="14">
        <v>746</v>
      </c>
      <c r="C88" s="14">
        <v>762</v>
      </c>
      <c r="E88" s="15"/>
      <c r="F88" s="15"/>
      <c r="G88" s="15"/>
      <c r="H88" s="15"/>
    </row>
    <row r="89" spans="1:8" x14ac:dyDescent="0.25">
      <c r="A89" s="14" t="s">
        <v>106</v>
      </c>
      <c r="B89" s="14">
        <v>777</v>
      </c>
      <c r="C89" s="14">
        <v>782</v>
      </c>
      <c r="E89" s="15"/>
      <c r="F89" s="15"/>
      <c r="G89" s="15"/>
      <c r="H89" s="15"/>
    </row>
    <row r="90" spans="1:8" x14ac:dyDescent="0.25">
      <c r="A90" t="s">
        <v>107</v>
      </c>
      <c r="B90">
        <v>780</v>
      </c>
      <c r="C90">
        <v>794</v>
      </c>
      <c r="E90" s="15"/>
      <c r="F90" s="15"/>
      <c r="G90" s="15"/>
      <c r="H90" s="15"/>
    </row>
    <row r="91" spans="1:8" x14ac:dyDescent="0.25">
      <c r="A91" s="14" t="s">
        <v>108</v>
      </c>
      <c r="B91" s="14">
        <v>782</v>
      </c>
      <c r="C91" s="14">
        <v>794</v>
      </c>
      <c r="E91" s="15"/>
      <c r="F91" s="15"/>
      <c r="G91" s="15"/>
      <c r="H91" s="15"/>
    </row>
    <row r="92" spans="1:8" x14ac:dyDescent="0.25">
      <c r="A92" s="14" t="s">
        <v>109</v>
      </c>
      <c r="B92" s="14">
        <v>783</v>
      </c>
      <c r="C92" s="14">
        <v>794</v>
      </c>
      <c r="E92" s="15"/>
      <c r="F92" s="15"/>
      <c r="G92" s="15"/>
      <c r="H92" s="15"/>
    </row>
    <row r="93" spans="1:8" x14ac:dyDescent="0.25">
      <c r="A93" s="14" t="s">
        <v>110</v>
      </c>
      <c r="B93" s="14">
        <v>798</v>
      </c>
      <c r="C93" s="14">
        <v>802</v>
      </c>
      <c r="E93" s="15"/>
      <c r="F93" s="15"/>
      <c r="G93" s="15"/>
      <c r="H93" s="15"/>
    </row>
    <row r="94" spans="1:8" x14ac:dyDescent="0.25">
      <c r="A94" s="14" t="s">
        <v>111</v>
      </c>
      <c r="B94" s="14">
        <v>845</v>
      </c>
      <c r="C94" s="14">
        <v>855</v>
      </c>
      <c r="E94" s="15"/>
      <c r="F94" s="15"/>
      <c r="G94" s="15"/>
      <c r="H94" s="15"/>
    </row>
    <row r="95" spans="1:8" x14ac:dyDescent="0.25">
      <c r="A95" s="14" t="s">
        <v>112</v>
      </c>
      <c r="B95" s="14">
        <v>856</v>
      </c>
      <c r="C95" s="14">
        <v>862</v>
      </c>
      <c r="E95" s="15"/>
      <c r="F95" s="15"/>
      <c r="G95" s="15"/>
      <c r="H95" s="15"/>
    </row>
    <row r="96" spans="1:8" x14ac:dyDescent="0.25">
      <c r="A96" s="14" t="s">
        <v>113</v>
      </c>
      <c r="B96" s="14">
        <v>858</v>
      </c>
      <c r="C96" s="14">
        <v>862</v>
      </c>
      <c r="E96" s="15"/>
      <c r="F96" s="15"/>
      <c r="G96" s="15"/>
      <c r="H96" s="15"/>
    </row>
    <row r="97" spans="1:8" x14ac:dyDescent="0.25">
      <c r="A97" s="14" t="s">
        <v>114</v>
      </c>
      <c r="B97" s="14">
        <v>863</v>
      </c>
      <c r="C97" s="14">
        <v>874</v>
      </c>
      <c r="E97" s="15"/>
      <c r="F97" s="15"/>
      <c r="G97" s="15"/>
      <c r="H97" s="15"/>
    </row>
    <row r="98" spans="1:8" x14ac:dyDescent="0.25">
      <c r="E98" s="15"/>
      <c r="F98" s="15"/>
      <c r="G98" s="15"/>
      <c r="H98" s="15"/>
    </row>
    <row r="99" spans="1:8" x14ac:dyDescent="0.25">
      <c r="E99" s="15"/>
      <c r="F99" s="15"/>
      <c r="G99" s="15"/>
      <c r="H99" s="15"/>
    </row>
    <row r="100" spans="1:8" x14ac:dyDescent="0.25">
      <c r="E100" s="15"/>
      <c r="F100" s="15"/>
      <c r="G100" s="15"/>
      <c r="H100" s="15"/>
    </row>
    <row r="101" spans="1:8" x14ac:dyDescent="0.25">
      <c r="E101" s="15"/>
      <c r="F101" s="15"/>
      <c r="G101" s="15"/>
      <c r="H101" s="15"/>
    </row>
    <row r="102" spans="1:8" x14ac:dyDescent="0.25">
      <c r="E102" s="15"/>
      <c r="F102" s="15"/>
      <c r="G102" s="15"/>
      <c r="H102" s="15"/>
    </row>
    <row r="103" spans="1:8" x14ac:dyDescent="0.25">
      <c r="E103" s="15"/>
      <c r="F103" s="15"/>
      <c r="G103" s="15"/>
      <c r="H103" s="15"/>
    </row>
    <row r="104" spans="1:8" x14ac:dyDescent="0.25">
      <c r="E104" s="15"/>
      <c r="F104" s="15"/>
      <c r="G104" s="15"/>
      <c r="H104" s="15"/>
    </row>
    <row r="105" spans="1:8" x14ac:dyDescent="0.25">
      <c r="E105" s="15"/>
      <c r="F105" s="15"/>
      <c r="G105" s="15"/>
      <c r="H105" s="15"/>
    </row>
    <row r="106" spans="1:8" x14ac:dyDescent="0.25">
      <c r="E106" s="15"/>
      <c r="F106" s="15"/>
      <c r="G106" s="15"/>
      <c r="H106" s="15"/>
    </row>
    <row r="107" spans="1:8" x14ac:dyDescent="0.25">
      <c r="E107" s="15"/>
      <c r="F107" s="15"/>
      <c r="G107" s="15"/>
      <c r="H107" s="15"/>
    </row>
    <row r="108" spans="1:8" x14ac:dyDescent="0.25">
      <c r="E108" s="15"/>
      <c r="F108" s="15"/>
      <c r="G108" s="15"/>
      <c r="H108" s="15"/>
    </row>
    <row r="109" spans="1:8" x14ac:dyDescent="0.25">
      <c r="E109" s="15"/>
      <c r="F109" s="15"/>
      <c r="G109" s="15"/>
      <c r="H109" s="15"/>
    </row>
    <row r="110" spans="1:8" x14ac:dyDescent="0.25">
      <c r="E110" s="15"/>
      <c r="F110" s="15"/>
      <c r="G110" s="15"/>
      <c r="H110" s="15"/>
    </row>
    <row r="111" spans="1:8" x14ac:dyDescent="0.25">
      <c r="E111" s="15"/>
      <c r="F111" s="15"/>
      <c r="G111" s="15"/>
      <c r="H111" s="15"/>
    </row>
    <row r="112" spans="1:8" x14ac:dyDescent="0.25">
      <c r="E112" s="15"/>
      <c r="F112" s="15"/>
      <c r="G112" s="15"/>
      <c r="H112" s="15"/>
    </row>
    <row r="113" spans="5:8" x14ac:dyDescent="0.25">
      <c r="E113" s="15"/>
      <c r="F113" s="15"/>
      <c r="G113" s="15"/>
      <c r="H113" s="15"/>
    </row>
    <row r="114" spans="5:8" x14ac:dyDescent="0.25">
      <c r="E114" s="15"/>
      <c r="F114" s="15"/>
      <c r="G114" s="15"/>
      <c r="H114" s="15"/>
    </row>
    <row r="115" spans="5:8" x14ac:dyDescent="0.25">
      <c r="E115" s="15"/>
      <c r="F115" s="15"/>
      <c r="G115" s="15"/>
      <c r="H115" s="15"/>
    </row>
    <row r="116" spans="5:8" x14ac:dyDescent="0.25">
      <c r="E116" s="15"/>
      <c r="F116" s="15"/>
      <c r="G116" s="15"/>
      <c r="H116" s="15"/>
    </row>
    <row r="117" spans="5:8" x14ac:dyDescent="0.25">
      <c r="E117" s="15"/>
      <c r="F117" s="15"/>
      <c r="G117" s="15"/>
      <c r="H117" s="15"/>
    </row>
    <row r="118" spans="5:8" x14ac:dyDescent="0.25">
      <c r="E118" s="15"/>
      <c r="F118" s="15"/>
      <c r="G118" s="15"/>
      <c r="H118" s="15"/>
    </row>
    <row r="119" spans="5:8" x14ac:dyDescent="0.25">
      <c r="E119" s="15"/>
      <c r="F119" s="15"/>
      <c r="G119" s="15"/>
      <c r="H119" s="15"/>
    </row>
    <row r="120" spans="5:8" x14ac:dyDescent="0.25">
      <c r="E120" s="15"/>
      <c r="F120" s="15"/>
      <c r="G120" s="15"/>
      <c r="H120" s="15"/>
    </row>
    <row r="121" spans="5:8" x14ac:dyDescent="0.25">
      <c r="E121" s="15"/>
      <c r="F121" s="15"/>
      <c r="G121" s="15"/>
      <c r="H121" s="15"/>
    </row>
    <row r="122" spans="5:8" x14ac:dyDescent="0.25">
      <c r="E122" s="15"/>
      <c r="F122" s="15"/>
      <c r="G122" s="15"/>
      <c r="H122" s="15"/>
    </row>
    <row r="123" spans="5:8" x14ac:dyDescent="0.25">
      <c r="E123" s="15"/>
      <c r="F123" s="15"/>
      <c r="G123" s="15"/>
      <c r="H123" s="15"/>
    </row>
    <row r="124" spans="5:8" x14ac:dyDescent="0.25">
      <c r="E124" s="15"/>
      <c r="F124" s="15"/>
      <c r="G124" s="15"/>
      <c r="H124" s="15"/>
    </row>
    <row r="125" spans="5:8" x14ac:dyDescent="0.25">
      <c r="E125" s="15"/>
      <c r="F125" s="15"/>
      <c r="G125" s="15"/>
      <c r="H125" s="15"/>
    </row>
    <row r="126" spans="5:8" x14ac:dyDescent="0.25">
      <c r="E126" s="15"/>
      <c r="F126" s="15"/>
      <c r="G126" s="15"/>
      <c r="H126" s="15"/>
    </row>
    <row r="127" spans="5:8" x14ac:dyDescent="0.25">
      <c r="E127" s="15"/>
      <c r="F127" s="15"/>
      <c r="G127" s="15"/>
      <c r="H127" s="15"/>
    </row>
    <row r="128" spans="5:8" x14ac:dyDescent="0.25">
      <c r="E128" s="15"/>
      <c r="F128" s="15"/>
      <c r="G128" s="15"/>
      <c r="H128" s="15"/>
    </row>
    <row r="129" spans="5:8" x14ac:dyDescent="0.25">
      <c r="E129" s="15"/>
      <c r="F129" s="15"/>
      <c r="G129" s="15"/>
      <c r="H129" s="15"/>
    </row>
    <row r="130" spans="5:8" x14ac:dyDescent="0.25">
      <c r="E130" s="15"/>
      <c r="F130" s="15"/>
      <c r="G130" s="15"/>
      <c r="H130" s="15"/>
    </row>
    <row r="131" spans="5:8" x14ac:dyDescent="0.25">
      <c r="E131" s="15"/>
      <c r="F131" s="15"/>
      <c r="G131" s="15"/>
      <c r="H131" s="15"/>
    </row>
    <row r="132" spans="5:8" x14ac:dyDescent="0.25">
      <c r="E132" s="15"/>
      <c r="F132" s="15"/>
      <c r="G132" s="15"/>
      <c r="H132" s="15"/>
    </row>
    <row r="133" spans="5:8" x14ac:dyDescent="0.25">
      <c r="E133" s="15"/>
      <c r="F133" s="15"/>
      <c r="G133" s="15"/>
      <c r="H133" s="15"/>
    </row>
    <row r="134" spans="5:8" x14ac:dyDescent="0.25">
      <c r="E134" s="15"/>
      <c r="F134" s="15"/>
      <c r="G134" s="15"/>
      <c r="H134" s="15"/>
    </row>
    <row r="135" spans="5:8" x14ac:dyDescent="0.25">
      <c r="E135" s="15"/>
      <c r="F135" s="15"/>
      <c r="G135" s="15"/>
      <c r="H135" s="15"/>
    </row>
    <row r="136" spans="5:8" x14ac:dyDescent="0.25">
      <c r="E136" s="15"/>
      <c r="F136" s="15"/>
      <c r="G136" s="15"/>
      <c r="H136" s="15"/>
    </row>
    <row r="137" spans="5:8" x14ac:dyDescent="0.25">
      <c r="E137" s="15"/>
      <c r="F137" s="15"/>
      <c r="G137" s="15"/>
      <c r="H137" s="15"/>
    </row>
    <row r="138" spans="5:8" x14ac:dyDescent="0.25">
      <c r="E138" s="15"/>
      <c r="F138" s="15"/>
      <c r="G138" s="15"/>
      <c r="H138" s="15"/>
    </row>
    <row r="139" spans="5:8" x14ac:dyDescent="0.25">
      <c r="E139" s="15"/>
      <c r="F139" s="15"/>
      <c r="G139" s="15"/>
      <c r="H139" s="15"/>
    </row>
    <row r="140" spans="5:8" x14ac:dyDescent="0.25">
      <c r="E140" s="15"/>
      <c r="F140" s="15"/>
      <c r="G140" s="15"/>
      <c r="H140" s="15"/>
    </row>
    <row r="141" spans="5:8" x14ac:dyDescent="0.25">
      <c r="E141" s="15"/>
      <c r="F141" s="15"/>
      <c r="G141" s="15"/>
      <c r="H141" s="15"/>
    </row>
    <row r="142" spans="5:8" x14ac:dyDescent="0.25">
      <c r="E142" s="15"/>
      <c r="F142" s="15"/>
      <c r="G142" s="15"/>
      <c r="H142" s="15"/>
    </row>
    <row r="143" spans="5:8" x14ac:dyDescent="0.25">
      <c r="E143" s="15"/>
      <c r="F143" s="15"/>
      <c r="G143" s="15"/>
      <c r="H143" s="15"/>
    </row>
    <row r="144" spans="5:8" x14ac:dyDescent="0.25">
      <c r="E144" s="15"/>
      <c r="F144" s="15"/>
      <c r="G144" s="15"/>
      <c r="H144" s="15"/>
    </row>
    <row r="145" spans="5:8" x14ac:dyDescent="0.25">
      <c r="E145" s="15"/>
      <c r="F145" s="15"/>
      <c r="G145" s="15"/>
      <c r="H145" s="15"/>
    </row>
    <row r="146" spans="5:8" x14ac:dyDescent="0.25">
      <c r="E146" s="15"/>
      <c r="F146" s="15"/>
      <c r="G146" s="15"/>
      <c r="H146" s="15"/>
    </row>
    <row r="147" spans="5:8" x14ac:dyDescent="0.25">
      <c r="E147" s="15"/>
      <c r="F147" s="15"/>
      <c r="G147" s="15"/>
      <c r="H147" s="15"/>
    </row>
    <row r="148" spans="5:8" x14ac:dyDescent="0.25">
      <c r="E148" s="15"/>
      <c r="F148" s="15"/>
      <c r="G148" s="15"/>
      <c r="H148" s="15"/>
    </row>
    <row r="149" spans="5:8" x14ac:dyDescent="0.25">
      <c r="E149" s="15"/>
      <c r="F149" s="15"/>
      <c r="G149" s="15"/>
      <c r="H149" s="15"/>
    </row>
    <row r="150" spans="5:8" x14ac:dyDescent="0.25">
      <c r="E150" s="15"/>
      <c r="F150" s="15"/>
      <c r="G150" s="15"/>
      <c r="H150" s="15"/>
    </row>
    <row r="151" spans="5:8" x14ac:dyDescent="0.25">
      <c r="E151" s="15"/>
      <c r="F151" s="15"/>
      <c r="G151" s="15"/>
      <c r="H151" s="15"/>
    </row>
    <row r="152" spans="5:8" x14ac:dyDescent="0.25">
      <c r="E152" s="15"/>
      <c r="F152" s="15"/>
      <c r="G152" s="15"/>
      <c r="H152" s="15"/>
    </row>
    <row r="153" spans="5:8" x14ac:dyDescent="0.25">
      <c r="E153" s="15"/>
      <c r="F153" s="15"/>
      <c r="G153" s="15"/>
      <c r="H153" s="15"/>
    </row>
    <row r="154" spans="5:8" x14ac:dyDescent="0.25">
      <c r="E154" s="15"/>
      <c r="F154" s="15"/>
      <c r="G154" s="15"/>
      <c r="H154" s="15"/>
    </row>
    <row r="155" spans="5:8" x14ac:dyDescent="0.25">
      <c r="E155" s="15"/>
      <c r="F155" s="15"/>
      <c r="G155" s="15"/>
      <c r="H155" s="15"/>
    </row>
    <row r="156" spans="5:8" x14ac:dyDescent="0.25">
      <c r="E156" s="15"/>
      <c r="F156" s="15"/>
      <c r="G156" s="15"/>
      <c r="H156" s="15"/>
    </row>
    <row r="157" spans="5:8" x14ac:dyDescent="0.25">
      <c r="E157" s="15"/>
      <c r="F157" s="15"/>
      <c r="G157" s="15"/>
      <c r="H157" s="15"/>
    </row>
    <row r="158" spans="5:8" x14ac:dyDescent="0.25">
      <c r="E158" s="15"/>
      <c r="F158" s="15"/>
      <c r="G158" s="15"/>
      <c r="H158" s="1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53"/>
  <sheetViews>
    <sheetView topLeftCell="F1" zoomScale="80" zoomScaleNormal="80" workbookViewId="0">
      <selection activeCell="T4" sqref="T4"/>
    </sheetView>
  </sheetViews>
  <sheetFormatPr baseColWidth="10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115</v>
      </c>
      <c r="R1" t="s">
        <v>116</v>
      </c>
      <c r="S1" t="s">
        <v>215</v>
      </c>
      <c r="T1" t="s">
        <v>117</v>
      </c>
    </row>
    <row r="2" spans="1:20" x14ac:dyDescent="0.25">
      <c r="A2" t="s">
        <v>16</v>
      </c>
      <c r="B2">
        <v>-26</v>
      </c>
      <c r="C2">
        <v>-4</v>
      </c>
      <c r="D2" t="s">
        <v>17</v>
      </c>
      <c r="G2">
        <v>21</v>
      </c>
      <c r="H2">
        <v>2537.1712000000002</v>
      </c>
      <c r="I2" t="s">
        <v>16</v>
      </c>
      <c r="J2">
        <v>0</v>
      </c>
      <c r="K2">
        <v>2538.947686</v>
      </c>
      <c r="L2">
        <v>5.5586000000000003E-2</v>
      </c>
      <c r="M2">
        <v>0</v>
      </c>
      <c r="N2">
        <v>0</v>
      </c>
      <c r="O2">
        <v>6.0192800000000002</v>
      </c>
      <c r="P2">
        <v>3.4619999999999998E-2</v>
      </c>
      <c r="Q2">
        <v>0</v>
      </c>
      <c r="R2">
        <v>0</v>
      </c>
      <c r="S2" t="s">
        <v>118</v>
      </c>
      <c r="T2">
        <v>0</v>
      </c>
    </row>
    <row r="3" spans="1:20" x14ac:dyDescent="0.25">
      <c r="A3" t="s">
        <v>16</v>
      </c>
      <c r="B3">
        <v>-26</v>
      </c>
      <c r="C3">
        <v>-4</v>
      </c>
      <c r="D3" t="s">
        <v>17</v>
      </c>
      <c r="G3">
        <v>21</v>
      </c>
      <c r="H3">
        <v>2537.1712000000002</v>
      </c>
      <c r="I3" t="s">
        <v>16</v>
      </c>
      <c r="J3">
        <v>0.5</v>
      </c>
      <c r="K3">
        <v>2542.157111</v>
      </c>
      <c r="L3">
        <v>0.274619</v>
      </c>
      <c r="M3">
        <v>3.209425</v>
      </c>
      <c r="N3">
        <v>0.28018799999999999</v>
      </c>
      <c r="O3">
        <v>6.0030549999999998</v>
      </c>
      <c r="P3">
        <v>3.7706000000000003E-2</v>
      </c>
      <c r="Q3">
        <v>15.282976190476191</v>
      </c>
      <c r="R3">
        <v>1.3342285714285715</v>
      </c>
      <c r="S3" t="s">
        <v>118</v>
      </c>
      <c r="T3">
        <v>1.3123047619047608</v>
      </c>
    </row>
    <row r="4" spans="1:20" x14ac:dyDescent="0.25">
      <c r="A4" t="s">
        <v>16</v>
      </c>
      <c r="B4">
        <v>-26</v>
      </c>
      <c r="C4">
        <v>-4</v>
      </c>
      <c r="D4" t="s">
        <v>17</v>
      </c>
      <c r="G4">
        <v>21</v>
      </c>
      <c r="H4">
        <v>2537.1712000000002</v>
      </c>
      <c r="I4" t="s">
        <v>16</v>
      </c>
      <c r="J4">
        <v>1</v>
      </c>
      <c r="K4">
        <v>2542.1827520000002</v>
      </c>
      <c r="L4">
        <v>0.32583400000000001</v>
      </c>
      <c r="M4">
        <v>3.2350660000000002</v>
      </c>
      <c r="N4">
        <v>0.33054099999999997</v>
      </c>
      <c r="O4">
        <v>5.9867730000000003</v>
      </c>
      <c r="P4">
        <v>4.6668000000000001E-2</v>
      </c>
      <c r="Q4">
        <v>15.405076190476191</v>
      </c>
      <c r="R4">
        <v>1.5740047619047619</v>
      </c>
      <c r="S4" t="s">
        <v>118</v>
      </c>
      <c r="T4">
        <v>1.1391761904761903</v>
      </c>
    </row>
    <row r="5" spans="1:20" x14ac:dyDescent="0.25">
      <c r="A5" t="s">
        <v>16</v>
      </c>
      <c r="B5">
        <v>-26</v>
      </c>
      <c r="C5">
        <v>-4</v>
      </c>
      <c r="D5" t="s">
        <v>17</v>
      </c>
      <c r="G5">
        <v>21</v>
      </c>
      <c r="H5">
        <v>2537.1712000000002</v>
      </c>
      <c r="I5" t="s">
        <v>16</v>
      </c>
      <c r="J5">
        <v>2</v>
      </c>
      <c r="K5">
        <v>2542.1738209999999</v>
      </c>
      <c r="L5">
        <v>0.139624</v>
      </c>
      <c r="M5">
        <v>3.2261340000000001</v>
      </c>
      <c r="N5">
        <v>0.150282</v>
      </c>
      <c r="O5">
        <v>6.0121669999999998</v>
      </c>
      <c r="P5">
        <v>3.7028999999999999E-2</v>
      </c>
      <c r="Q5">
        <v>15.362542857142857</v>
      </c>
      <c r="R5">
        <v>0.71562857142857139</v>
      </c>
      <c r="S5" t="s">
        <v>118</v>
      </c>
      <c r="T5">
        <v>2.8567809523809515</v>
      </c>
    </row>
    <row r="6" spans="1:20" x14ac:dyDescent="0.25">
      <c r="A6" t="s">
        <v>16</v>
      </c>
      <c r="B6">
        <v>-26</v>
      </c>
      <c r="C6">
        <v>-4</v>
      </c>
      <c r="D6" t="s">
        <v>17</v>
      </c>
      <c r="G6">
        <v>21</v>
      </c>
      <c r="H6">
        <v>2537.1712000000002</v>
      </c>
      <c r="I6" t="s">
        <v>16</v>
      </c>
      <c r="J6">
        <v>5</v>
      </c>
      <c r="K6">
        <v>2542.1855179999998</v>
      </c>
      <c r="L6">
        <v>0.15290699999999999</v>
      </c>
      <c r="M6">
        <v>3.237832</v>
      </c>
      <c r="N6">
        <v>0.16269700000000001</v>
      </c>
      <c r="O6">
        <v>5.9947330000000001</v>
      </c>
      <c r="P6">
        <v>4.5260000000000002E-2</v>
      </c>
      <c r="Q6">
        <v>15.418247619047619</v>
      </c>
      <c r="R6">
        <v>0.77474761904761913</v>
      </c>
      <c r="S6" t="s">
        <v>118</v>
      </c>
      <c r="T6">
        <v>1.7042904761904776</v>
      </c>
    </row>
    <row r="7" spans="1:20" x14ac:dyDescent="0.25">
      <c r="A7" t="s">
        <v>16</v>
      </c>
      <c r="B7">
        <v>-26</v>
      </c>
      <c r="C7">
        <v>-4</v>
      </c>
      <c r="D7" t="s">
        <v>17</v>
      </c>
      <c r="G7">
        <v>21</v>
      </c>
      <c r="H7">
        <v>2537.1712000000002</v>
      </c>
      <c r="I7" t="s">
        <v>16</v>
      </c>
      <c r="J7" s="1">
        <v>15.000000999999999</v>
      </c>
      <c r="K7">
        <v>2542.0635339999999</v>
      </c>
      <c r="L7">
        <v>0.32661400000000002</v>
      </c>
      <c r="M7">
        <v>3.1158480000000002</v>
      </c>
      <c r="N7">
        <v>0.33130999999999999</v>
      </c>
      <c r="O7">
        <v>5.9945380000000004</v>
      </c>
      <c r="P7">
        <v>3.8699999999999998E-2</v>
      </c>
      <c r="Q7">
        <v>14.83737142857143</v>
      </c>
      <c r="R7">
        <v>1.5776666666666668</v>
      </c>
      <c r="S7" t="s">
        <v>118</v>
      </c>
      <c r="T7">
        <v>2.0353142857142874</v>
      </c>
    </row>
    <row r="8" spans="1:20" x14ac:dyDescent="0.25">
      <c r="A8" t="s">
        <v>16</v>
      </c>
      <c r="B8">
        <v>-26</v>
      </c>
      <c r="C8">
        <v>-4</v>
      </c>
      <c r="D8" t="s">
        <v>17</v>
      </c>
      <c r="G8">
        <v>21</v>
      </c>
      <c r="H8">
        <v>2537.1712000000002</v>
      </c>
      <c r="I8" t="s">
        <v>18</v>
      </c>
      <c r="J8">
        <v>0</v>
      </c>
      <c r="K8">
        <v>2538.951834</v>
      </c>
      <c r="L8">
        <v>1.4669E-2</v>
      </c>
      <c r="M8">
        <v>0</v>
      </c>
      <c r="N8">
        <v>0</v>
      </c>
      <c r="O8">
        <v>5.9945199999999996</v>
      </c>
      <c r="P8">
        <v>1.1235E-2</v>
      </c>
      <c r="Q8">
        <v>0</v>
      </c>
      <c r="R8">
        <v>0</v>
      </c>
      <c r="S8" t="s">
        <v>118</v>
      </c>
    </row>
    <row r="9" spans="1:20" x14ac:dyDescent="0.25">
      <c r="A9" t="s">
        <v>16</v>
      </c>
      <c r="B9">
        <v>-26</v>
      </c>
      <c r="C9">
        <v>-4</v>
      </c>
      <c r="D9" t="s">
        <v>17</v>
      </c>
      <c r="G9">
        <v>21</v>
      </c>
      <c r="H9">
        <v>2537.1712000000002</v>
      </c>
      <c r="I9" t="s">
        <v>18</v>
      </c>
      <c r="J9">
        <v>0.5</v>
      </c>
      <c r="K9">
        <v>2541.8856759999999</v>
      </c>
      <c r="L9">
        <v>0.13291500000000001</v>
      </c>
      <c r="M9">
        <v>2.9338410000000001</v>
      </c>
      <c r="N9">
        <v>0.13372200000000001</v>
      </c>
      <c r="O9">
        <v>5.9498379999999997</v>
      </c>
      <c r="P9">
        <v>1.6251999999999999E-2</v>
      </c>
      <c r="Q9">
        <v>13.97067142857143</v>
      </c>
      <c r="R9">
        <v>0.63677142857142865</v>
      </c>
      <c r="S9" t="s">
        <v>118</v>
      </c>
    </row>
    <row r="10" spans="1:20" x14ac:dyDescent="0.25">
      <c r="A10" t="s">
        <v>16</v>
      </c>
      <c r="B10">
        <v>-26</v>
      </c>
      <c r="C10">
        <v>-4</v>
      </c>
      <c r="D10" t="s">
        <v>17</v>
      </c>
      <c r="G10">
        <v>21</v>
      </c>
      <c r="H10">
        <v>2537.1712000000002</v>
      </c>
      <c r="I10" t="s">
        <v>18</v>
      </c>
      <c r="J10">
        <v>1</v>
      </c>
      <c r="K10">
        <v>2541.947674</v>
      </c>
      <c r="L10">
        <v>7.8322000000000003E-2</v>
      </c>
      <c r="M10">
        <v>2.9958390000000001</v>
      </c>
      <c r="N10">
        <v>7.9684000000000005E-2</v>
      </c>
      <c r="O10">
        <v>5.94604</v>
      </c>
      <c r="P10">
        <v>1.2064999999999999E-2</v>
      </c>
      <c r="Q10">
        <v>14.2659</v>
      </c>
      <c r="R10">
        <v>0.37944761904761903</v>
      </c>
      <c r="S10" t="s">
        <v>118</v>
      </c>
    </row>
    <row r="11" spans="1:20" x14ac:dyDescent="0.25">
      <c r="A11" t="s">
        <v>16</v>
      </c>
      <c r="B11">
        <v>-26</v>
      </c>
      <c r="C11">
        <v>-4</v>
      </c>
      <c r="D11" t="s">
        <v>17</v>
      </c>
      <c r="G11">
        <v>21</v>
      </c>
      <c r="H11">
        <v>2537.1712000000002</v>
      </c>
      <c r="I11" t="s">
        <v>18</v>
      </c>
      <c r="J11">
        <v>2</v>
      </c>
      <c r="K11">
        <v>2541.5780450000002</v>
      </c>
      <c r="L11">
        <v>8.5531999999999997E-2</v>
      </c>
      <c r="M11">
        <v>2.6262099999999999</v>
      </c>
      <c r="N11">
        <v>8.6780999999999997E-2</v>
      </c>
      <c r="O11">
        <v>5.9798400000000003</v>
      </c>
      <c r="P11">
        <v>1.8294999999999999E-2</v>
      </c>
      <c r="Q11">
        <v>12.505761904761906</v>
      </c>
      <c r="R11">
        <v>0.41324285714285713</v>
      </c>
      <c r="S11" t="s">
        <v>118</v>
      </c>
    </row>
    <row r="12" spans="1:20" x14ac:dyDescent="0.25">
      <c r="A12" t="s">
        <v>16</v>
      </c>
      <c r="B12">
        <v>-26</v>
      </c>
      <c r="C12">
        <v>-4</v>
      </c>
      <c r="D12" t="s">
        <v>17</v>
      </c>
      <c r="G12">
        <v>21</v>
      </c>
      <c r="H12">
        <v>2537.1712000000002</v>
      </c>
      <c r="I12" t="s">
        <v>18</v>
      </c>
      <c r="J12">
        <v>5</v>
      </c>
      <c r="K12">
        <v>2541.8317649999999</v>
      </c>
      <c r="L12">
        <v>0.15521599999999999</v>
      </c>
      <c r="M12">
        <v>2.879931</v>
      </c>
      <c r="N12">
        <v>0.15590799999999999</v>
      </c>
      <c r="O12">
        <v>5.9445680000000003</v>
      </c>
      <c r="P12">
        <v>6.4999999999999997E-3</v>
      </c>
      <c r="Q12">
        <v>13.713957142857142</v>
      </c>
      <c r="R12">
        <v>0.74241904761904753</v>
      </c>
      <c r="S12" t="s">
        <v>118</v>
      </c>
    </row>
    <row r="13" spans="1:20" x14ac:dyDescent="0.25">
      <c r="A13" t="s">
        <v>16</v>
      </c>
      <c r="B13">
        <v>-26</v>
      </c>
      <c r="C13">
        <v>-4</v>
      </c>
      <c r="D13" t="s">
        <v>17</v>
      </c>
      <c r="G13">
        <v>21</v>
      </c>
      <c r="H13">
        <v>2537.1712000000002</v>
      </c>
      <c r="I13" t="s">
        <v>18</v>
      </c>
      <c r="J13">
        <v>15.000000999999999</v>
      </c>
      <c r="K13">
        <v>2541.6402659999999</v>
      </c>
      <c r="L13">
        <v>6.7982000000000001E-2</v>
      </c>
      <c r="M13">
        <v>2.6884320000000002</v>
      </c>
      <c r="N13">
        <v>6.9545999999999997E-2</v>
      </c>
      <c r="O13">
        <v>5.9646910000000002</v>
      </c>
      <c r="P13">
        <v>1.0743000000000001E-2</v>
      </c>
      <c r="Q13">
        <v>12.802057142857143</v>
      </c>
      <c r="R13">
        <v>0.33117142857142856</v>
      </c>
      <c r="S13" t="s">
        <v>118</v>
      </c>
    </row>
    <row r="14" spans="1:20" x14ac:dyDescent="0.25">
      <c r="A14" t="s">
        <v>16</v>
      </c>
      <c r="B14">
        <v>18</v>
      </c>
      <c r="C14">
        <v>38</v>
      </c>
      <c r="D14" t="s">
        <v>19</v>
      </c>
      <c r="G14">
        <v>18</v>
      </c>
      <c r="H14">
        <v>2465.2354</v>
      </c>
      <c r="I14" t="s">
        <v>16</v>
      </c>
      <c r="J14">
        <v>0</v>
      </c>
      <c r="K14">
        <v>2466.7234250000001</v>
      </c>
      <c r="L14">
        <v>1.5442000000000001E-2</v>
      </c>
      <c r="M14">
        <v>0</v>
      </c>
      <c r="N14">
        <v>0</v>
      </c>
      <c r="O14">
        <v>8.3710719999999998</v>
      </c>
      <c r="P14">
        <v>2.7789000000000001E-2</v>
      </c>
      <c r="Q14">
        <v>0</v>
      </c>
      <c r="R14">
        <v>0</v>
      </c>
      <c r="S14" t="s">
        <v>119</v>
      </c>
      <c r="T14">
        <v>0</v>
      </c>
    </row>
    <row r="15" spans="1:20" x14ac:dyDescent="0.25">
      <c r="A15" t="s">
        <v>16</v>
      </c>
      <c r="B15">
        <v>18</v>
      </c>
      <c r="C15">
        <v>38</v>
      </c>
      <c r="D15" t="s">
        <v>19</v>
      </c>
      <c r="G15">
        <v>18</v>
      </c>
      <c r="H15">
        <v>2465.2354</v>
      </c>
      <c r="I15" t="s">
        <v>16</v>
      </c>
      <c r="J15">
        <v>0.5</v>
      </c>
      <c r="K15">
        <v>2474.3654750000001</v>
      </c>
      <c r="L15">
        <v>0.301539</v>
      </c>
      <c r="M15">
        <v>7.6420500000000002</v>
      </c>
      <c r="N15">
        <v>0.30193399999999998</v>
      </c>
      <c r="O15">
        <v>8.3411960000000001</v>
      </c>
      <c r="P15">
        <v>3.8228999999999999E-2</v>
      </c>
      <c r="Q15">
        <v>42.455833333333338</v>
      </c>
      <c r="R15">
        <v>1.6774111111111112</v>
      </c>
      <c r="S15" t="s">
        <v>119</v>
      </c>
      <c r="T15">
        <v>5.0599500000000077</v>
      </c>
    </row>
    <row r="16" spans="1:20" x14ac:dyDescent="0.25">
      <c r="A16" t="s">
        <v>16</v>
      </c>
      <c r="B16">
        <v>18</v>
      </c>
      <c r="C16">
        <v>38</v>
      </c>
      <c r="D16" t="s">
        <v>19</v>
      </c>
      <c r="G16">
        <v>18</v>
      </c>
      <c r="H16">
        <v>2465.2354</v>
      </c>
      <c r="I16" t="s">
        <v>16</v>
      </c>
      <c r="J16">
        <v>1</v>
      </c>
      <c r="K16">
        <v>2474.6202560000002</v>
      </c>
      <c r="L16">
        <v>0.55875699999999995</v>
      </c>
      <c r="M16">
        <v>7.8968309999999997</v>
      </c>
      <c r="N16">
        <v>0.558971</v>
      </c>
      <c r="O16">
        <v>8.3716969999999993</v>
      </c>
      <c r="P16">
        <v>2.4761999999999999E-2</v>
      </c>
      <c r="Q16">
        <v>43.871283333333331</v>
      </c>
      <c r="R16">
        <v>3.1053944444444443</v>
      </c>
      <c r="S16" t="s">
        <v>119</v>
      </c>
      <c r="T16">
        <v>3.9721499999999992</v>
      </c>
    </row>
    <row r="17" spans="1:20" x14ac:dyDescent="0.25">
      <c r="A17" t="s">
        <v>16</v>
      </c>
      <c r="B17">
        <v>18</v>
      </c>
      <c r="C17">
        <v>38</v>
      </c>
      <c r="D17" t="s">
        <v>19</v>
      </c>
      <c r="G17">
        <v>18</v>
      </c>
      <c r="H17">
        <v>2465.2354</v>
      </c>
      <c r="I17" t="s">
        <v>16</v>
      </c>
      <c r="J17">
        <v>2</v>
      </c>
      <c r="K17">
        <v>2473.8561549999999</v>
      </c>
      <c r="L17">
        <v>0.17846000000000001</v>
      </c>
      <c r="M17">
        <v>7.1327299999999996</v>
      </c>
      <c r="N17">
        <v>0.17912700000000001</v>
      </c>
      <c r="O17">
        <v>8.3709779999999991</v>
      </c>
      <c r="P17">
        <v>4.0925000000000003E-2</v>
      </c>
      <c r="Q17">
        <v>39.626277777777773</v>
      </c>
      <c r="R17">
        <v>0.99514999999999998</v>
      </c>
      <c r="S17" t="s">
        <v>119</v>
      </c>
      <c r="T17">
        <v>5.8648722222222176</v>
      </c>
    </row>
    <row r="18" spans="1:20" x14ac:dyDescent="0.25">
      <c r="A18" t="s">
        <v>16</v>
      </c>
      <c r="B18">
        <v>18</v>
      </c>
      <c r="C18">
        <v>38</v>
      </c>
      <c r="D18" t="s">
        <v>19</v>
      </c>
      <c r="G18">
        <v>18</v>
      </c>
      <c r="H18">
        <v>2465.2354</v>
      </c>
      <c r="I18" t="s">
        <v>16</v>
      </c>
      <c r="J18">
        <v>5</v>
      </c>
      <c r="K18">
        <v>2474.4598919999999</v>
      </c>
      <c r="L18">
        <v>0.153139</v>
      </c>
      <c r="M18">
        <v>7.7364670000000002</v>
      </c>
      <c r="N18">
        <v>0.153916</v>
      </c>
      <c r="O18">
        <v>8.3374229999999994</v>
      </c>
      <c r="P18">
        <v>4.0002000000000003E-2</v>
      </c>
      <c r="Q18">
        <v>42.980372222222222</v>
      </c>
      <c r="R18">
        <v>0.8550888888888889</v>
      </c>
      <c r="S18" t="s">
        <v>119</v>
      </c>
      <c r="T18">
        <v>4.4853444444444435</v>
      </c>
    </row>
    <row r="19" spans="1:20" x14ac:dyDescent="0.25">
      <c r="A19" t="s">
        <v>16</v>
      </c>
      <c r="B19">
        <v>18</v>
      </c>
      <c r="C19">
        <v>38</v>
      </c>
      <c r="D19" t="s">
        <v>19</v>
      </c>
      <c r="G19">
        <v>18</v>
      </c>
      <c r="H19">
        <v>2465.2354</v>
      </c>
      <c r="I19" t="s">
        <v>16</v>
      </c>
      <c r="J19">
        <v>15.000000999999999</v>
      </c>
      <c r="K19">
        <v>2474.3225499999999</v>
      </c>
      <c r="L19">
        <v>0.49919200000000002</v>
      </c>
      <c r="M19">
        <v>7.5991249999999999</v>
      </c>
      <c r="N19">
        <v>0.49943100000000001</v>
      </c>
      <c r="O19">
        <v>8.3755299999999995</v>
      </c>
      <c r="P19">
        <v>3.0852000000000001E-2</v>
      </c>
      <c r="Q19">
        <v>42.21736111111111</v>
      </c>
      <c r="R19">
        <v>2.7746166666666667</v>
      </c>
      <c r="S19" t="s">
        <v>119</v>
      </c>
      <c r="T19">
        <v>7.3915388888888884</v>
      </c>
    </row>
    <row r="20" spans="1:20" x14ac:dyDescent="0.25">
      <c r="A20" t="s">
        <v>16</v>
      </c>
      <c r="B20">
        <v>18</v>
      </c>
      <c r="C20">
        <v>38</v>
      </c>
      <c r="D20" t="s">
        <v>19</v>
      </c>
      <c r="G20">
        <v>18</v>
      </c>
      <c r="H20">
        <v>2465.2354</v>
      </c>
      <c r="I20" t="s">
        <v>18</v>
      </c>
      <c r="J20">
        <v>0</v>
      </c>
      <c r="K20">
        <v>2466.6702909999999</v>
      </c>
      <c r="L20">
        <v>1.9445E-2</v>
      </c>
      <c r="M20">
        <v>0</v>
      </c>
      <c r="N20">
        <v>0</v>
      </c>
      <c r="O20">
        <v>8.2688970000000008</v>
      </c>
      <c r="P20">
        <v>2.1565999999999998E-2</v>
      </c>
      <c r="Q20">
        <v>0</v>
      </c>
      <c r="R20">
        <v>0</v>
      </c>
      <c r="S20" t="s">
        <v>119</v>
      </c>
    </row>
    <row r="21" spans="1:20" x14ac:dyDescent="0.25">
      <c r="A21" t="s">
        <v>16</v>
      </c>
      <c r="B21">
        <v>18</v>
      </c>
      <c r="C21">
        <v>38</v>
      </c>
      <c r="D21" t="s">
        <v>19</v>
      </c>
      <c r="G21">
        <v>18</v>
      </c>
      <c r="H21">
        <v>2465.2354</v>
      </c>
      <c r="I21" t="s">
        <v>18</v>
      </c>
      <c r="J21">
        <v>0.5</v>
      </c>
      <c r="K21">
        <v>2473.40155</v>
      </c>
      <c r="L21">
        <v>0.107365</v>
      </c>
      <c r="M21">
        <v>6.7312589999999997</v>
      </c>
      <c r="N21">
        <v>0.109112</v>
      </c>
      <c r="O21">
        <v>8.2311320000000006</v>
      </c>
      <c r="P21">
        <v>6.411E-3</v>
      </c>
      <c r="Q21">
        <v>37.39588333333333</v>
      </c>
      <c r="R21">
        <v>0.60617777777777782</v>
      </c>
      <c r="S21" t="s">
        <v>119</v>
      </c>
    </row>
    <row r="22" spans="1:20" x14ac:dyDescent="0.25">
      <c r="A22" t="s">
        <v>16</v>
      </c>
      <c r="B22">
        <v>18</v>
      </c>
      <c r="C22">
        <v>38</v>
      </c>
      <c r="D22" t="s">
        <v>19</v>
      </c>
      <c r="G22">
        <v>18</v>
      </c>
      <c r="H22">
        <v>2465.2354</v>
      </c>
      <c r="I22" t="s">
        <v>18</v>
      </c>
      <c r="J22">
        <v>1</v>
      </c>
      <c r="K22">
        <v>2473.8521350000001</v>
      </c>
      <c r="L22">
        <v>6.8782999999999997E-2</v>
      </c>
      <c r="M22">
        <v>7.1818439999999999</v>
      </c>
      <c r="N22">
        <v>7.1479000000000001E-2</v>
      </c>
      <c r="O22">
        <v>8.2460400000000007</v>
      </c>
      <c r="P22">
        <v>9.2320000000000006E-3</v>
      </c>
      <c r="Q22">
        <v>39.899133333333332</v>
      </c>
      <c r="R22">
        <v>0.3971055555555556</v>
      </c>
      <c r="S22" t="s">
        <v>119</v>
      </c>
    </row>
    <row r="23" spans="1:20" x14ac:dyDescent="0.25">
      <c r="A23" t="s">
        <v>16</v>
      </c>
      <c r="B23">
        <v>18</v>
      </c>
      <c r="C23">
        <v>38</v>
      </c>
      <c r="D23" t="s">
        <v>19</v>
      </c>
      <c r="G23">
        <v>18</v>
      </c>
      <c r="H23">
        <v>2465.2354</v>
      </c>
      <c r="I23" t="s">
        <v>18</v>
      </c>
      <c r="J23">
        <v>2</v>
      </c>
      <c r="K23">
        <v>2472.7473439999999</v>
      </c>
      <c r="L23">
        <v>0.28658800000000001</v>
      </c>
      <c r="M23">
        <v>6.0770530000000003</v>
      </c>
      <c r="N23">
        <v>0.28724699999999997</v>
      </c>
      <c r="O23">
        <v>8.2548270000000006</v>
      </c>
      <c r="P23">
        <v>9.3860000000000002E-3</v>
      </c>
      <c r="Q23">
        <v>33.761405555555555</v>
      </c>
      <c r="R23">
        <v>1.5958166666666667</v>
      </c>
      <c r="S23" t="s">
        <v>119</v>
      </c>
    </row>
    <row r="24" spans="1:20" x14ac:dyDescent="0.25">
      <c r="A24" t="s">
        <v>16</v>
      </c>
      <c r="B24">
        <v>18</v>
      </c>
      <c r="C24">
        <v>38</v>
      </c>
      <c r="D24" t="s">
        <v>19</v>
      </c>
      <c r="G24">
        <v>18</v>
      </c>
      <c r="H24">
        <v>2465.2354</v>
      </c>
      <c r="I24" t="s">
        <v>18</v>
      </c>
      <c r="J24">
        <v>5</v>
      </c>
      <c r="K24">
        <v>2473.5993960000001</v>
      </c>
      <c r="L24">
        <v>0.25404399999999999</v>
      </c>
      <c r="M24">
        <v>6.9291049999999998</v>
      </c>
      <c r="N24">
        <v>0.25478699999999999</v>
      </c>
      <c r="O24">
        <v>8.2508809999999997</v>
      </c>
      <c r="P24">
        <v>1.0333E-2</v>
      </c>
      <c r="Q24">
        <v>38.495027777777779</v>
      </c>
      <c r="R24">
        <v>1.4154833333333332</v>
      </c>
      <c r="S24" t="s">
        <v>119</v>
      </c>
    </row>
    <row r="25" spans="1:20" x14ac:dyDescent="0.25">
      <c r="A25" t="s">
        <v>16</v>
      </c>
      <c r="B25">
        <v>18</v>
      </c>
      <c r="C25">
        <v>38</v>
      </c>
      <c r="D25" t="s">
        <v>19</v>
      </c>
      <c r="G25">
        <v>18</v>
      </c>
      <c r="H25">
        <v>2465.2354</v>
      </c>
      <c r="I25" t="s">
        <v>18</v>
      </c>
      <c r="J25">
        <v>15.000000999999999</v>
      </c>
      <c r="K25">
        <v>2472.9389390000001</v>
      </c>
      <c r="L25">
        <v>0.176235</v>
      </c>
      <c r="M25">
        <v>6.2686479999999998</v>
      </c>
      <c r="N25">
        <v>0.17730499999999999</v>
      </c>
      <c r="O25">
        <v>8.2485879999999998</v>
      </c>
      <c r="P25">
        <v>1.0116E-2</v>
      </c>
      <c r="Q25">
        <v>34.825822222222222</v>
      </c>
      <c r="R25">
        <v>0.98502777777777772</v>
      </c>
      <c r="S25" t="s">
        <v>119</v>
      </c>
    </row>
    <row r="26" spans="1:20" x14ac:dyDescent="0.25">
      <c r="A26" t="s">
        <v>16</v>
      </c>
      <c r="B26">
        <v>26</v>
      </c>
      <c r="C26">
        <v>38</v>
      </c>
      <c r="D26" t="s">
        <v>20</v>
      </c>
      <c r="G26">
        <v>11</v>
      </c>
      <c r="H26">
        <v>1514.7962</v>
      </c>
      <c r="I26" t="s">
        <v>16</v>
      </c>
      <c r="J26">
        <v>0</v>
      </c>
      <c r="K26">
        <v>1515.9126269999999</v>
      </c>
      <c r="L26">
        <v>2.6669000000000002E-2</v>
      </c>
      <c r="M26">
        <v>0</v>
      </c>
      <c r="N26">
        <v>0</v>
      </c>
      <c r="O26">
        <v>8.9556880000000003</v>
      </c>
      <c r="P26">
        <v>3.3765999999999997E-2</v>
      </c>
      <c r="Q26">
        <v>0</v>
      </c>
      <c r="R26">
        <v>0</v>
      </c>
      <c r="S26" t="s">
        <v>120</v>
      </c>
      <c r="T26">
        <v>0</v>
      </c>
    </row>
    <row r="27" spans="1:20" x14ac:dyDescent="0.25">
      <c r="A27" t="s">
        <v>16</v>
      </c>
      <c r="B27">
        <v>26</v>
      </c>
      <c r="C27">
        <v>38</v>
      </c>
      <c r="D27" t="s">
        <v>20</v>
      </c>
      <c r="G27">
        <v>11</v>
      </c>
      <c r="H27">
        <v>1514.7962</v>
      </c>
      <c r="I27" t="s">
        <v>16</v>
      </c>
      <c r="J27">
        <v>0.5</v>
      </c>
      <c r="K27">
        <v>1521.076667</v>
      </c>
      <c r="L27">
        <v>0.31700899999999999</v>
      </c>
      <c r="M27">
        <v>5.16404</v>
      </c>
      <c r="N27">
        <v>0.318129</v>
      </c>
      <c r="O27">
        <v>8.920382</v>
      </c>
      <c r="P27">
        <v>4.2680999999999997E-2</v>
      </c>
      <c r="Q27">
        <v>46.945818181818183</v>
      </c>
      <c r="R27">
        <v>2.8920818181818184</v>
      </c>
      <c r="S27" t="s">
        <v>120</v>
      </c>
      <c r="T27">
        <v>6.1859363636363653</v>
      </c>
    </row>
    <row r="28" spans="1:20" x14ac:dyDescent="0.25">
      <c r="A28" t="s">
        <v>16</v>
      </c>
      <c r="B28">
        <v>26</v>
      </c>
      <c r="C28">
        <v>38</v>
      </c>
      <c r="D28" t="s">
        <v>20</v>
      </c>
      <c r="G28">
        <v>11</v>
      </c>
      <c r="H28">
        <v>1514.7962</v>
      </c>
      <c r="I28" t="s">
        <v>16</v>
      </c>
      <c r="J28">
        <v>1</v>
      </c>
      <c r="K28">
        <v>1521.232661</v>
      </c>
      <c r="L28">
        <v>0.21567</v>
      </c>
      <c r="M28">
        <v>5.3200329999999996</v>
      </c>
      <c r="N28">
        <v>0.21731200000000001</v>
      </c>
      <c r="O28">
        <v>8.9793190000000003</v>
      </c>
      <c r="P28">
        <v>3.7531000000000002E-2</v>
      </c>
      <c r="Q28">
        <v>48.363936363636363</v>
      </c>
      <c r="R28">
        <v>1.9755636363636364</v>
      </c>
      <c r="S28" t="s">
        <v>120</v>
      </c>
      <c r="T28">
        <v>6.14047272727273</v>
      </c>
    </row>
    <row r="29" spans="1:20" x14ac:dyDescent="0.25">
      <c r="A29" t="s">
        <v>16</v>
      </c>
      <c r="B29">
        <v>26</v>
      </c>
      <c r="C29">
        <v>38</v>
      </c>
      <c r="D29" t="s">
        <v>20</v>
      </c>
      <c r="G29">
        <v>11</v>
      </c>
      <c r="H29">
        <v>1514.7962</v>
      </c>
      <c r="I29" t="s">
        <v>16</v>
      </c>
      <c r="J29">
        <v>2</v>
      </c>
      <c r="K29">
        <v>1520.744134</v>
      </c>
      <c r="L29">
        <v>7.0041000000000006E-2</v>
      </c>
      <c r="M29">
        <v>4.8315070000000002</v>
      </c>
      <c r="N29">
        <v>7.4945999999999999E-2</v>
      </c>
      <c r="O29">
        <v>8.9574230000000004</v>
      </c>
      <c r="P29">
        <v>4.6869000000000001E-2</v>
      </c>
      <c r="Q29">
        <v>43.922790909090907</v>
      </c>
      <c r="R29">
        <v>0.68132727272727267</v>
      </c>
      <c r="S29" t="s">
        <v>120</v>
      </c>
      <c r="T29">
        <v>7.9002999999999943</v>
      </c>
    </row>
    <row r="30" spans="1:20" x14ac:dyDescent="0.25">
      <c r="A30" t="s">
        <v>16</v>
      </c>
      <c r="B30">
        <v>26</v>
      </c>
      <c r="C30">
        <v>38</v>
      </c>
      <c r="D30" t="s">
        <v>20</v>
      </c>
      <c r="G30">
        <v>11</v>
      </c>
      <c r="H30">
        <v>1514.7962</v>
      </c>
      <c r="I30" t="s">
        <v>16</v>
      </c>
      <c r="J30">
        <v>5</v>
      </c>
      <c r="K30">
        <v>1521.0758410000001</v>
      </c>
      <c r="L30">
        <v>0.18042</v>
      </c>
      <c r="M30">
        <v>5.163214</v>
      </c>
      <c r="N30">
        <v>0.18237999999999999</v>
      </c>
      <c r="O30">
        <v>8.9266570000000005</v>
      </c>
      <c r="P30">
        <v>4.6018999999999997E-2</v>
      </c>
      <c r="Q30">
        <v>46.938309090909094</v>
      </c>
      <c r="R30">
        <v>1.6579999999999997</v>
      </c>
      <c r="S30" t="s">
        <v>120</v>
      </c>
      <c r="T30">
        <v>6.1146545454545489</v>
      </c>
    </row>
    <row r="31" spans="1:20" x14ac:dyDescent="0.25">
      <c r="A31" t="s">
        <v>16</v>
      </c>
      <c r="B31">
        <v>26</v>
      </c>
      <c r="C31">
        <v>38</v>
      </c>
      <c r="D31" t="s">
        <v>20</v>
      </c>
      <c r="G31">
        <v>11</v>
      </c>
      <c r="H31">
        <v>1514.7962</v>
      </c>
      <c r="I31" t="s">
        <v>16</v>
      </c>
      <c r="J31">
        <v>15.000000999999999</v>
      </c>
      <c r="K31">
        <v>1521.0379780000001</v>
      </c>
      <c r="L31">
        <v>0.349966</v>
      </c>
      <c r="M31">
        <v>5.1253510000000002</v>
      </c>
      <c r="N31">
        <v>0.35098099999999999</v>
      </c>
      <c r="O31">
        <v>8.9790799999999997</v>
      </c>
      <c r="P31">
        <v>4.1369000000000003E-2</v>
      </c>
      <c r="Q31">
        <v>46.594099999999997</v>
      </c>
      <c r="R31">
        <v>3.1907363636363635</v>
      </c>
      <c r="S31" t="s">
        <v>120</v>
      </c>
      <c r="T31">
        <v>8.0430636363636339</v>
      </c>
    </row>
    <row r="32" spans="1:20" x14ac:dyDescent="0.25">
      <c r="A32" t="s">
        <v>16</v>
      </c>
      <c r="B32">
        <v>26</v>
      </c>
      <c r="C32">
        <v>38</v>
      </c>
      <c r="D32" t="s">
        <v>20</v>
      </c>
      <c r="G32">
        <v>11</v>
      </c>
      <c r="H32">
        <v>1514.7962</v>
      </c>
      <c r="I32" t="s">
        <v>18</v>
      </c>
      <c r="J32">
        <v>0</v>
      </c>
      <c r="K32">
        <v>1516.0059120000001</v>
      </c>
      <c r="L32">
        <v>3.9404000000000002E-2</v>
      </c>
      <c r="M32">
        <v>0</v>
      </c>
      <c r="N32">
        <v>0</v>
      </c>
      <c r="O32">
        <v>8.8291599999999999</v>
      </c>
      <c r="P32">
        <v>2.5649000000000002E-2</v>
      </c>
      <c r="Q32">
        <v>0</v>
      </c>
      <c r="R32">
        <v>0</v>
      </c>
      <c r="S32" t="s">
        <v>120</v>
      </c>
    </row>
    <row r="33" spans="1:20" x14ac:dyDescent="0.25">
      <c r="A33" t="s">
        <v>16</v>
      </c>
      <c r="B33">
        <v>26</v>
      </c>
      <c r="C33">
        <v>38</v>
      </c>
      <c r="D33" t="s">
        <v>20</v>
      </c>
      <c r="G33">
        <v>11</v>
      </c>
      <c r="H33">
        <v>1514.7962</v>
      </c>
      <c r="I33" t="s">
        <v>18</v>
      </c>
      <c r="J33">
        <v>0.5</v>
      </c>
      <c r="K33">
        <v>1520.489499</v>
      </c>
      <c r="L33">
        <v>0.122182</v>
      </c>
      <c r="M33">
        <v>4.483587</v>
      </c>
      <c r="N33">
        <v>0.12837799999999999</v>
      </c>
      <c r="O33">
        <v>8.7936949999999996</v>
      </c>
      <c r="P33">
        <v>6.3670000000000003E-3</v>
      </c>
      <c r="Q33">
        <v>40.759881818181817</v>
      </c>
      <c r="R33">
        <v>1.1670727272727273</v>
      </c>
      <c r="S33" t="s">
        <v>120</v>
      </c>
    </row>
    <row r="34" spans="1:20" x14ac:dyDescent="0.25">
      <c r="A34" t="s">
        <v>16</v>
      </c>
      <c r="B34">
        <v>26</v>
      </c>
      <c r="C34">
        <v>38</v>
      </c>
      <c r="D34" t="s">
        <v>20</v>
      </c>
      <c r="G34">
        <v>11</v>
      </c>
      <c r="H34">
        <v>1514.7962</v>
      </c>
      <c r="I34" t="s">
        <v>18</v>
      </c>
      <c r="J34">
        <v>1</v>
      </c>
      <c r="K34">
        <v>1520.650494</v>
      </c>
      <c r="L34">
        <v>6.3627000000000003E-2</v>
      </c>
      <c r="M34">
        <v>4.6445809999999996</v>
      </c>
      <c r="N34">
        <v>7.4840000000000004E-2</v>
      </c>
      <c r="O34">
        <v>8.8197320000000001</v>
      </c>
      <c r="P34">
        <v>2.0251000000000002E-2</v>
      </c>
      <c r="Q34">
        <v>42.223463636363633</v>
      </c>
      <c r="R34">
        <v>0.68036363636363639</v>
      </c>
      <c r="S34" t="s">
        <v>120</v>
      </c>
    </row>
    <row r="35" spans="1:20" x14ac:dyDescent="0.25">
      <c r="A35" t="s">
        <v>16</v>
      </c>
      <c r="B35">
        <v>26</v>
      </c>
      <c r="C35">
        <v>38</v>
      </c>
      <c r="D35" t="s">
        <v>20</v>
      </c>
      <c r="G35">
        <v>11</v>
      </c>
      <c r="H35">
        <v>1514.7962</v>
      </c>
      <c r="I35" t="s">
        <v>18</v>
      </c>
      <c r="J35">
        <v>2</v>
      </c>
      <c r="K35">
        <v>1519.968386</v>
      </c>
      <c r="L35">
        <v>0.15087900000000001</v>
      </c>
      <c r="M35">
        <v>3.9624739999999998</v>
      </c>
      <c r="N35">
        <v>0.15594</v>
      </c>
      <c r="O35">
        <v>8.8220010000000002</v>
      </c>
      <c r="P35">
        <v>1.2563E-2</v>
      </c>
      <c r="Q35">
        <v>36.022490909090912</v>
      </c>
      <c r="R35">
        <v>1.4176363636363636</v>
      </c>
      <c r="S35" t="s">
        <v>120</v>
      </c>
    </row>
    <row r="36" spans="1:20" x14ac:dyDescent="0.25">
      <c r="A36" t="s">
        <v>16</v>
      </c>
      <c r="B36">
        <v>26</v>
      </c>
      <c r="C36">
        <v>38</v>
      </c>
      <c r="D36" t="s">
        <v>20</v>
      </c>
      <c r="G36">
        <v>11</v>
      </c>
      <c r="H36">
        <v>1514.7962</v>
      </c>
      <c r="I36" t="s">
        <v>18</v>
      </c>
      <c r="J36">
        <v>5</v>
      </c>
      <c r="K36">
        <v>1520.4965139999999</v>
      </c>
      <c r="L36">
        <v>0.15815899999999999</v>
      </c>
      <c r="M36">
        <v>4.490602</v>
      </c>
      <c r="N36">
        <v>0.162994</v>
      </c>
      <c r="O36">
        <v>8.8275050000000004</v>
      </c>
      <c r="P36">
        <v>1.3592E-2</v>
      </c>
      <c r="Q36">
        <v>40.823654545454545</v>
      </c>
      <c r="R36">
        <v>1.4817636363636364</v>
      </c>
      <c r="S36" t="s">
        <v>120</v>
      </c>
    </row>
    <row r="37" spans="1:20" x14ac:dyDescent="0.25">
      <c r="A37" t="s">
        <v>16</v>
      </c>
      <c r="B37">
        <v>26</v>
      </c>
      <c r="C37">
        <v>38</v>
      </c>
      <c r="D37" t="s">
        <v>20</v>
      </c>
      <c r="G37">
        <v>11</v>
      </c>
      <c r="H37">
        <v>1514.7962</v>
      </c>
      <c r="I37" t="s">
        <v>18</v>
      </c>
      <c r="J37">
        <v>15.000000999999999</v>
      </c>
      <c r="K37">
        <v>1520.246527</v>
      </c>
      <c r="L37">
        <v>5.4525999999999998E-2</v>
      </c>
      <c r="M37">
        <v>4.2406139999999999</v>
      </c>
      <c r="N37">
        <v>6.7274E-2</v>
      </c>
      <c r="O37">
        <v>8.8234619999999993</v>
      </c>
      <c r="P37">
        <v>1.1738999999999999E-2</v>
      </c>
      <c r="Q37">
        <v>38.551036363636364</v>
      </c>
      <c r="R37">
        <v>0.61158181818181812</v>
      </c>
      <c r="S37" t="s">
        <v>120</v>
      </c>
    </row>
    <row r="38" spans="1:20" x14ac:dyDescent="0.25">
      <c r="A38" t="s">
        <v>16</v>
      </c>
      <c r="B38">
        <v>29</v>
      </c>
      <c r="C38">
        <v>38</v>
      </c>
      <c r="D38" t="s">
        <v>21</v>
      </c>
      <c r="G38">
        <v>8</v>
      </c>
      <c r="H38">
        <v>1216.6321</v>
      </c>
      <c r="I38" t="s">
        <v>16</v>
      </c>
      <c r="J38">
        <v>0</v>
      </c>
      <c r="K38">
        <v>1217.4446479999999</v>
      </c>
      <c r="L38">
        <v>2.1190000000000001E-2</v>
      </c>
      <c r="M38">
        <v>0</v>
      </c>
      <c r="N38">
        <v>0</v>
      </c>
      <c r="O38">
        <v>8.4290009999999995</v>
      </c>
      <c r="P38">
        <v>2.7916E-2</v>
      </c>
      <c r="Q38">
        <v>0</v>
      </c>
      <c r="R38">
        <v>0</v>
      </c>
      <c r="S38" t="s">
        <v>121</v>
      </c>
      <c r="T38">
        <v>0</v>
      </c>
    </row>
    <row r="39" spans="1:20" x14ac:dyDescent="0.25">
      <c r="A39" t="s">
        <v>16</v>
      </c>
      <c r="B39">
        <v>29</v>
      </c>
      <c r="C39">
        <v>38</v>
      </c>
      <c r="D39" t="s">
        <v>21</v>
      </c>
      <c r="G39">
        <v>8</v>
      </c>
      <c r="H39">
        <v>1216.6321</v>
      </c>
      <c r="I39" t="s">
        <v>16</v>
      </c>
      <c r="J39">
        <v>0.5</v>
      </c>
      <c r="K39">
        <v>1220.9821529999999</v>
      </c>
      <c r="L39">
        <v>0.181946</v>
      </c>
      <c r="M39">
        <v>3.537506</v>
      </c>
      <c r="N39">
        <v>0.18317600000000001</v>
      </c>
      <c r="O39">
        <v>8.3981929999999991</v>
      </c>
      <c r="P39">
        <v>4.1502999999999998E-2</v>
      </c>
      <c r="Q39">
        <v>44.218825000000002</v>
      </c>
      <c r="R39">
        <v>2.2896999999999998</v>
      </c>
      <c r="S39" t="s">
        <v>121</v>
      </c>
      <c r="T39">
        <v>5.382825000000004</v>
      </c>
    </row>
    <row r="40" spans="1:20" x14ac:dyDescent="0.25">
      <c r="A40" t="s">
        <v>16</v>
      </c>
      <c r="B40">
        <v>29</v>
      </c>
      <c r="C40">
        <v>38</v>
      </c>
      <c r="D40" t="s">
        <v>21</v>
      </c>
      <c r="G40">
        <v>8</v>
      </c>
      <c r="H40">
        <v>1216.6321</v>
      </c>
      <c r="I40" t="s">
        <v>16</v>
      </c>
      <c r="J40">
        <v>1</v>
      </c>
      <c r="K40">
        <v>1221.149903</v>
      </c>
      <c r="L40">
        <v>9.9492999999999998E-2</v>
      </c>
      <c r="M40">
        <v>3.7052550000000002</v>
      </c>
      <c r="N40">
        <v>0.10172399999999999</v>
      </c>
      <c r="O40">
        <v>8.4431740000000008</v>
      </c>
      <c r="P40">
        <v>3.1167E-2</v>
      </c>
      <c r="Q40">
        <v>46.315687500000003</v>
      </c>
      <c r="R40">
        <v>1.27155</v>
      </c>
      <c r="S40" t="s">
        <v>121</v>
      </c>
      <c r="T40">
        <v>5.9118500000000012</v>
      </c>
    </row>
    <row r="41" spans="1:20" x14ac:dyDescent="0.25">
      <c r="A41" t="s">
        <v>16</v>
      </c>
      <c r="B41">
        <v>29</v>
      </c>
      <c r="C41">
        <v>38</v>
      </c>
      <c r="D41" t="s">
        <v>21</v>
      </c>
      <c r="G41">
        <v>8</v>
      </c>
      <c r="H41">
        <v>1216.6321</v>
      </c>
      <c r="I41" t="s">
        <v>16</v>
      </c>
      <c r="J41">
        <v>2</v>
      </c>
      <c r="K41">
        <v>1220.9224400000001</v>
      </c>
      <c r="L41">
        <v>8.0697000000000005E-2</v>
      </c>
      <c r="M41">
        <v>3.477792</v>
      </c>
      <c r="N41">
        <v>8.3432999999999993E-2</v>
      </c>
      <c r="O41">
        <v>8.4302080000000004</v>
      </c>
      <c r="P41">
        <v>3.5338000000000001E-2</v>
      </c>
      <c r="Q41">
        <v>43.4724</v>
      </c>
      <c r="R41">
        <v>1.0429124999999999</v>
      </c>
      <c r="S41" t="s">
        <v>121</v>
      </c>
      <c r="T41">
        <v>8.4113499999999988</v>
      </c>
    </row>
    <row r="42" spans="1:20" x14ac:dyDescent="0.25">
      <c r="A42" t="s">
        <v>16</v>
      </c>
      <c r="B42">
        <v>29</v>
      </c>
      <c r="C42">
        <v>38</v>
      </c>
      <c r="D42" t="s">
        <v>21</v>
      </c>
      <c r="G42">
        <v>8</v>
      </c>
      <c r="H42">
        <v>1216.6321</v>
      </c>
      <c r="I42" t="s">
        <v>16</v>
      </c>
      <c r="J42">
        <v>5</v>
      </c>
      <c r="K42">
        <v>1221.034005</v>
      </c>
      <c r="L42">
        <v>0.128104</v>
      </c>
      <c r="M42">
        <v>3.5893570000000001</v>
      </c>
      <c r="N42">
        <v>0.12984499999999999</v>
      </c>
      <c r="O42">
        <v>8.3976959999999998</v>
      </c>
      <c r="P42">
        <v>3.9981000000000003E-2</v>
      </c>
      <c r="Q42">
        <v>44.8669625</v>
      </c>
      <c r="R42">
        <v>1.6230624999999999</v>
      </c>
      <c r="S42" t="s">
        <v>121</v>
      </c>
      <c r="T42">
        <v>5.8117499999999964</v>
      </c>
    </row>
    <row r="43" spans="1:20" x14ac:dyDescent="0.25">
      <c r="A43" t="s">
        <v>16</v>
      </c>
      <c r="B43">
        <v>29</v>
      </c>
      <c r="C43">
        <v>38</v>
      </c>
      <c r="D43" t="s">
        <v>21</v>
      </c>
      <c r="G43">
        <v>8</v>
      </c>
      <c r="H43">
        <v>1216.6321</v>
      </c>
      <c r="I43" t="s">
        <v>16</v>
      </c>
      <c r="J43">
        <v>15.000000999999999</v>
      </c>
      <c r="K43">
        <v>1221.023389</v>
      </c>
      <c r="L43">
        <v>0.17791100000000001</v>
      </c>
      <c r="M43">
        <v>3.5787409999999999</v>
      </c>
      <c r="N43">
        <v>0.17916899999999999</v>
      </c>
      <c r="O43">
        <v>8.4541190000000004</v>
      </c>
      <c r="P43">
        <v>3.5595000000000002E-2</v>
      </c>
      <c r="Q43">
        <v>44.7342625</v>
      </c>
      <c r="R43">
        <v>2.2396124999999998</v>
      </c>
      <c r="S43" t="s">
        <v>121</v>
      </c>
      <c r="T43">
        <v>7.8501249999999985</v>
      </c>
    </row>
    <row r="44" spans="1:20" x14ac:dyDescent="0.25">
      <c r="A44" t="s">
        <v>16</v>
      </c>
      <c r="B44">
        <v>29</v>
      </c>
      <c r="C44">
        <v>38</v>
      </c>
      <c r="D44" t="s">
        <v>21</v>
      </c>
      <c r="G44">
        <v>8</v>
      </c>
      <c r="H44">
        <v>1216.6321</v>
      </c>
      <c r="I44" t="s">
        <v>18</v>
      </c>
      <c r="J44">
        <v>0</v>
      </c>
      <c r="K44">
        <v>1217.5494309999999</v>
      </c>
      <c r="L44">
        <v>1.2009000000000001E-2</v>
      </c>
      <c r="M44">
        <v>0</v>
      </c>
      <c r="N44">
        <v>0</v>
      </c>
      <c r="O44">
        <v>8.3191000000000006</v>
      </c>
      <c r="P44">
        <v>2.1217E-2</v>
      </c>
      <c r="Q44">
        <v>0</v>
      </c>
      <c r="R44">
        <v>0</v>
      </c>
      <c r="S44" t="s">
        <v>121</v>
      </c>
    </row>
    <row r="45" spans="1:20" x14ac:dyDescent="0.25">
      <c r="A45" t="s">
        <v>16</v>
      </c>
      <c r="B45">
        <v>29</v>
      </c>
      <c r="C45">
        <v>38</v>
      </c>
      <c r="D45" t="s">
        <v>21</v>
      </c>
      <c r="G45">
        <v>8</v>
      </c>
      <c r="H45">
        <v>1216.6321</v>
      </c>
      <c r="I45" t="s">
        <v>18</v>
      </c>
      <c r="J45">
        <v>0.5</v>
      </c>
      <c r="K45">
        <v>1220.6563100000001</v>
      </c>
      <c r="L45">
        <v>4.9479000000000002E-2</v>
      </c>
      <c r="M45">
        <v>3.1068799999999999</v>
      </c>
      <c r="N45">
        <v>5.0916000000000003E-2</v>
      </c>
      <c r="O45">
        <v>8.2889619999999997</v>
      </c>
      <c r="P45">
        <v>1.1650000000000001E-2</v>
      </c>
      <c r="Q45">
        <v>38.835999999999999</v>
      </c>
      <c r="R45">
        <v>0.63645000000000007</v>
      </c>
      <c r="S45" t="s">
        <v>121</v>
      </c>
    </row>
    <row r="46" spans="1:20" x14ac:dyDescent="0.25">
      <c r="A46" t="s">
        <v>16</v>
      </c>
      <c r="B46">
        <v>29</v>
      </c>
      <c r="C46">
        <v>38</v>
      </c>
      <c r="D46" t="s">
        <v>21</v>
      </c>
      <c r="G46">
        <v>8</v>
      </c>
      <c r="H46">
        <v>1216.6321</v>
      </c>
      <c r="I46" t="s">
        <v>18</v>
      </c>
      <c r="J46">
        <v>1</v>
      </c>
      <c r="K46">
        <v>1220.781737</v>
      </c>
      <c r="L46">
        <v>4.9630000000000001E-2</v>
      </c>
      <c r="M46">
        <v>3.232307</v>
      </c>
      <c r="N46">
        <v>5.1062000000000003E-2</v>
      </c>
      <c r="O46">
        <v>8.3098150000000004</v>
      </c>
      <c r="P46">
        <v>2.1901E-2</v>
      </c>
      <c r="Q46">
        <v>40.403837500000002</v>
      </c>
      <c r="R46">
        <v>0.63827500000000004</v>
      </c>
      <c r="S46" t="s">
        <v>121</v>
      </c>
    </row>
    <row r="47" spans="1:20" x14ac:dyDescent="0.25">
      <c r="A47" t="s">
        <v>16</v>
      </c>
      <c r="B47">
        <v>29</v>
      </c>
      <c r="C47">
        <v>38</v>
      </c>
      <c r="D47" t="s">
        <v>21</v>
      </c>
      <c r="G47">
        <v>8</v>
      </c>
      <c r="H47">
        <v>1216.6321</v>
      </c>
      <c r="I47" t="s">
        <v>18</v>
      </c>
      <c r="J47">
        <v>2</v>
      </c>
      <c r="K47">
        <v>1220.354315</v>
      </c>
      <c r="L47">
        <v>0.10014000000000001</v>
      </c>
      <c r="M47">
        <v>2.8048839999999999</v>
      </c>
      <c r="N47">
        <v>0.100857</v>
      </c>
      <c r="O47">
        <v>8.311318</v>
      </c>
      <c r="P47">
        <v>8.9859999999999992E-3</v>
      </c>
      <c r="Q47">
        <v>35.061050000000002</v>
      </c>
      <c r="R47">
        <v>1.2607125000000001</v>
      </c>
      <c r="S47" t="s">
        <v>121</v>
      </c>
    </row>
    <row r="48" spans="1:20" x14ac:dyDescent="0.25">
      <c r="A48" t="s">
        <v>16</v>
      </c>
      <c r="B48">
        <v>29</v>
      </c>
      <c r="C48">
        <v>38</v>
      </c>
      <c r="D48" t="s">
        <v>21</v>
      </c>
      <c r="G48">
        <v>8</v>
      </c>
      <c r="H48">
        <v>1216.6321</v>
      </c>
      <c r="I48" t="s">
        <v>18</v>
      </c>
      <c r="J48">
        <v>5</v>
      </c>
      <c r="K48">
        <v>1220.673847</v>
      </c>
      <c r="L48">
        <v>9.7813999999999998E-2</v>
      </c>
      <c r="M48">
        <v>3.1244170000000002</v>
      </c>
      <c r="N48">
        <v>9.8548999999999998E-2</v>
      </c>
      <c r="O48">
        <v>8.3093170000000001</v>
      </c>
      <c r="P48">
        <v>1.1528E-2</v>
      </c>
      <c r="Q48">
        <v>39.055212500000003</v>
      </c>
      <c r="R48">
        <v>1.2318625000000001</v>
      </c>
      <c r="S48" t="s">
        <v>121</v>
      </c>
    </row>
    <row r="49" spans="1:20" x14ac:dyDescent="0.25">
      <c r="A49" t="s">
        <v>16</v>
      </c>
      <c r="B49">
        <v>29</v>
      </c>
      <c r="C49">
        <v>38</v>
      </c>
      <c r="D49" t="s">
        <v>21</v>
      </c>
      <c r="G49">
        <v>8</v>
      </c>
      <c r="H49">
        <v>1216.6321</v>
      </c>
      <c r="I49" t="s">
        <v>18</v>
      </c>
      <c r="J49">
        <v>15.000000999999999</v>
      </c>
      <c r="K49">
        <v>1220.500162</v>
      </c>
      <c r="L49">
        <v>3.4293999999999998E-2</v>
      </c>
      <c r="M49">
        <v>2.9507310000000002</v>
      </c>
      <c r="N49">
        <v>3.6334999999999999E-2</v>
      </c>
      <c r="O49">
        <v>8.3202549999999995</v>
      </c>
      <c r="P49">
        <v>6.764E-3</v>
      </c>
      <c r="Q49">
        <v>36.884137500000001</v>
      </c>
      <c r="R49">
        <v>0.45418749999999997</v>
      </c>
      <c r="S49" t="s">
        <v>121</v>
      </c>
    </row>
    <row r="50" spans="1:20" x14ac:dyDescent="0.25">
      <c r="A50" t="s">
        <v>16</v>
      </c>
      <c r="B50">
        <v>30</v>
      </c>
      <c r="C50">
        <v>38</v>
      </c>
      <c r="D50" t="s">
        <v>22</v>
      </c>
      <c r="G50">
        <v>7</v>
      </c>
      <c r="H50">
        <v>1103.548</v>
      </c>
      <c r="I50" t="s">
        <v>16</v>
      </c>
      <c r="J50">
        <v>0</v>
      </c>
      <c r="K50">
        <v>1104.0983329999999</v>
      </c>
      <c r="L50">
        <v>9.8790000000000006E-3</v>
      </c>
      <c r="M50">
        <v>0</v>
      </c>
      <c r="N50">
        <v>0</v>
      </c>
      <c r="O50">
        <v>7.8007749999999998</v>
      </c>
      <c r="P50">
        <v>1.7850000000000001E-2</v>
      </c>
      <c r="Q50">
        <v>0</v>
      </c>
      <c r="R50">
        <v>0</v>
      </c>
      <c r="S50" t="s">
        <v>122</v>
      </c>
      <c r="T50">
        <v>0</v>
      </c>
    </row>
    <row r="51" spans="1:20" x14ac:dyDescent="0.25">
      <c r="A51" t="s">
        <v>16</v>
      </c>
      <c r="B51">
        <v>30</v>
      </c>
      <c r="C51">
        <v>38</v>
      </c>
      <c r="D51" t="s">
        <v>22</v>
      </c>
      <c r="G51">
        <v>7</v>
      </c>
      <c r="H51">
        <v>1103.548</v>
      </c>
      <c r="I51" t="s">
        <v>16</v>
      </c>
      <c r="J51">
        <v>0.5</v>
      </c>
      <c r="K51">
        <v>1107.2502059999999</v>
      </c>
      <c r="L51">
        <v>0.153585</v>
      </c>
      <c r="M51">
        <v>3.1518730000000001</v>
      </c>
      <c r="N51">
        <v>0.15390300000000001</v>
      </c>
      <c r="O51">
        <v>7.7842760000000002</v>
      </c>
      <c r="P51">
        <v>2.6023000000000001E-2</v>
      </c>
      <c r="Q51">
        <v>45.026757142857143</v>
      </c>
      <c r="R51">
        <v>2.1986142857142861</v>
      </c>
      <c r="S51" t="s">
        <v>122</v>
      </c>
      <c r="T51">
        <v>5.8675142857142859</v>
      </c>
    </row>
    <row r="52" spans="1:20" x14ac:dyDescent="0.25">
      <c r="A52" t="s">
        <v>16</v>
      </c>
      <c r="B52">
        <v>30</v>
      </c>
      <c r="C52">
        <v>38</v>
      </c>
      <c r="D52" t="s">
        <v>22</v>
      </c>
      <c r="G52">
        <v>7</v>
      </c>
      <c r="H52">
        <v>1103.548</v>
      </c>
      <c r="I52" t="s">
        <v>16</v>
      </c>
      <c r="J52">
        <v>1</v>
      </c>
      <c r="K52">
        <v>1107.344805</v>
      </c>
      <c r="L52">
        <v>0.14019300000000001</v>
      </c>
      <c r="M52">
        <v>3.2464719999999998</v>
      </c>
      <c r="N52">
        <v>0.140541</v>
      </c>
      <c r="O52">
        <v>7.8179920000000003</v>
      </c>
      <c r="P52">
        <v>2.2123E-2</v>
      </c>
      <c r="Q52">
        <v>46.378171428571427</v>
      </c>
      <c r="R52">
        <v>2.0077285714285713</v>
      </c>
      <c r="S52" t="s">
        <v>122</v>
      </c>
      <c r="T52">
        <v>5.6739285714285685</v>
      </c>
    </row>
    <row r="53" spans="1:20" x14ac:dyDescent="0.25">
      <c r="A53" t="s">
        <v>16</v>
      </c>
      <c r="B53">
        <v>30</v>
      </c>
      <c r="C53">
        <v>38</v>
      </c>
      <c r="D53" t="s">
        <v>22</v>
      </c>
      <c r="G53">
        <v>7</v>
      </c>
      <c r="H53">
        <v>1103.548</v>
      </c>
      <c r="I53" t="s">
        <v>16</v>
      </c>
      <c r="J53">
        <v>2</v>
      </c>
      <c r="K53">
        <v>1107.2093170000001</v>
      </c>
      <c r="L53">
        <v>7.6475000000000001E-2</v>
      </c>
      <c r="M53">
        <v>3.1109840000000002</v>
      </c>
      <c r="N53">
        <v>7.7109999999999998E-2</v>
      </c>
      <c r="O53">
        <v>7.7974490000000003</v>
      </c>
      <c r="P53">
        <v>2.7772999999999999E-2</v>
      </c>
      <c r="Q53">
        <v>44.442628571428571</v>
      </c>
      <c r="R53">
        <v>1.1015714285714284</v>
      </c>
      <c r="S53" t="s">
        <v>122</v>
      </c>
      <c r="T53">
        <v>9.0037571428571397</v>
      </c>
    </row>
    <row r="54" spans="1:20" x14ac:dyDescent="0.25">
      <c r="A54" t="s">
        <v>16</v>
      </c>
      <c r="B54">
        <v>30</v>
      </c>
      <c r="C54">
        <v>38</v>
      </c>
      <c r="D54" t="s">
        <v>22</v>
      </c>
      <c r="G54">
        <v>7</v>
      </c>
      <c r="H54">
        <v>1103.548</v>
      </c>
      <c r="I54" t="s">
        <v>16</v>
      </c>
      <c r="J54">
        <v>5</v>
      </c>
      <c r="K54">
        <v>1107.2861009999999</v>
      </c>
      <c r="L54">
        <v>0.123513</v>
      </c>
      <c r="M54">
        <v>3.1877680000000002</v>
      </c>
      <c r="N54">
        <v>0.123907</v>
      </c>
      <c r="O54">
        <v>7.7778289999999997</v>
      </c>
      <c r="P54">
        <v>3.0071000000000001E-2</v>
      </c>
      <c r="Q54">
        <v>45.539542857142862</v>
      </c>
      <c r="R54">
        <v>1.7701000000000002</v>
      </c>
      <c r="S54" t="s">
        <v>122</v>
      </c>
      <c r="T54">
        <v>5.692300000000003</v>
      </c>
    </row>
    <row r="55" spans="1:20" x14ac:dyDescent="0.25">
      <c r="A55" t="s">
        <v>16</v>
      </c>
      <c r="B55">
        <v>30</v>
      </c>
      <c r="C55">
        <v>38</v>
      </c>
      <c r="D55" t="s">
        <v>22</v>
      </c>
      <c r="G55">
        <v>7</v>
      </c>
      <c r="H55">
        <v>1103.548</v>
      </c>
      <c r="I55" t="s">
        <v>16</v>
      </c>
      <c r="J55">
        <v>15.000000999999999</v>
      </c>
      <c r="K55">
        <v>1107.2564640000001</v>
      </c>
      <c r="L55">
        <v>0.18551100000000001</v>
      </c>
      <c r="M55">
        <v>3.158131</v>
      </c>
      <c r="N55">
        <v>0.18577399999999999</v>
      </c>
      <c r="O55">
        <v>7.8125140000000002</v>
      </c>
      <c r="P55">
        <v>2.6412000000000001E-2</v>
      </c>
      <c r="Q55">
        <v>45.116157142857141</v>
      </c>
      <c r="R55">
        <v>2.6539142857142854</v>
      </c>
      <c r="S55" t="s">
        <v>122</v>
      </c>
      <c r="T55">
        <v>7.4738857142857142</v>
      </c>
    </row>
    <row r="56" spans="1:20" x14ac:dyDescent="0.25">
      <c r="A56" t="s">
        <v>16</v>
      </c>
      <c r="B56">
        <v>30</v>
      </c>
      <c r="C56">
        <v>38</v>
      </c>
      <c r="D56" t="s">
        <v>22</v>
      </c>
      <c r="G56">
        <v>7</v>
      </c>
      <c r="H56">
        <v>1103.548</v>
      </c>
      <c r="I56" t="s">
        <v>18</v>
      </c>
      <c r="J56">
        <v>0</v>
      </c>
      <c r="K56">
        <v>1104.139463</v>
      </c>
      <c r="L56">
        <v>2.8431999999999999E-2</v>
      </c>
      <c r="M56">
        <v>0</v>
      </c>
      <c r="N56">
        <v>0</v>
      </c>
      <c r="O56">
        <v>7.7157280000000004</v>
      </c>
      <c r="P56">
        <v>1.584E-2</v>
      </c>
      <c r="Q56">
        <v>0</v>
      </c>
      <c r="R56">
        <v>0</v>
      </c>
      <c r="S56" t="s">
        <v>122</v>
      </c>
    </row>
    <row r="57" spans="1:20" x14ac:dyDescent="0.25">
      <c r="A57" t="s">
        <v>16</v>
      </c>
      <c r="B57">
        <v>30</v>
      </c>
      <c r="C57">
        <v>38</v>
      </c>
      <c r="D57" t="s">
        <v>22</v>
      </c>
      <c r="G57">
        <v>7</v>
      </c>
      <c r="H57">
        <v>1103.548</v>
      </c>
      <c r="I57" t="s">
        <v>18</v>
      </c>
      <c r="J57">
        <v>0.5</v>
      </c>
      <c r="K57">
        <v>1106.880611</v>
      </c>
      <c r="L57">
        <v>6.6618999999999998E-2</v>
      </c>
      <c r="M57">
        <v>2.7411469999999998</v>
      </c>
      <c r="N57">
        <v>7.2431999999999996E-2</v>
      </c>
      <c r="O57">
        <v>7.7016369999999998</v>
      </c>
      <c r="P57">
        <v>9.6100000000000005E-3</v>
      </c>
      <c r="Q57">
        <v>39.159242857142857</v>
      </c>
      <c r="R57">
        <v>1.0347428571428572</v>
      </c>
      <c r="S57" t="s">
        <v>122</v>
      </c>
    </row>
    <row r="58" spans="1:20" x14ac:dyDescent="0.25">
      <c r="A58" t="s">
        <v>16</v>
      </c>
      <c r="B58">
        <v>30</v>
      </c>
      <c r="C58">
        <v>38</v>
      </c>
      <c r="D58" t="s">
        <v>22</v>
      </c>
      <c r="G58">
        <v>7</v>
      </c>
      <c r="H58">
        <v>1103.548</v>
      </c>
      <c r="I58" t="s">
        <v>18</v>
      </c>
      <c r="J58">
        <v>1</v>
      </c>
      <c r="K58">
        <v>1106.9887610000001</v>
      </c>
      <c r="L58">
        <v>5.6943000000000001E-2</v>
      </c>
      <c r="M58">
        <v>2.849297</v>
      </c>
      <c r="N58">
        <v>6.3646999999999995E-2</v>
      </c>
      <c r="O58">
        <v>7.7178699999999996</v>
      </c>
      <c r="P58">
        <v>1.3049E-2</v>
      </c>
      <c r="Q58">
        <v>40.704242857142859</v>
      </c>
      <c r="R58">
        <v>0.90924285714285702</v>
      </c>
      <c r="S58" t="s">
        <v>122</v>
      </c>
    </row>
    <row r="59" spans="1:20" x14ac:dyDescent="0.25">
      <c r="A59" t="s">
        <v>16</v>
      </c>
      <c r="B59">
        <v>30</v>
      </c>
      <c r="C59">
        <v>38</v>
      </c>
      <c r="D59" t="s">
        <v>22</v>
      </c>
      <c r="G59">
        <v>7</v>
      </c>
      <c r="H59">
        <v>1103.548</v>
      </c>
      <c r="I59" t="s">
        <v>18</v>
      </c>
      <c r="J59">
        <v>2</v>
      </c>
      <c r="K59">
        <v>1106.620185</v>
      </c>
      <c r="L59">
        <v>8.0262E-2</v>
      </c>
      <c r="M59">
        <v>2.480721</v>
      </c>
      <c r="N59">
        <v>8.5149000000000002E-2</v>
      </c>
      <c r="O59">
        <v>7.7097899999999999</v>
      </c>
      <c r="P59">
        <v>9.8480000000000009E-3</v>
      </c>
      <c r="Q59">
        <v>35.438871428571431</v>
      </c>
      <c r="R59">
        <v>1.2164142857142857</v>
      </c>
      <c r="S59" t="s">
        <v>122</v>
      </c>
    </row>
    <row r="60" spans="1:20" x14ac:dyDescent="0.25">
      <c r="A60" t="s">
        <v>16</v>
      </c>
      <c r="B60">
        <v>30</v>
      </c>
      <c r="C60">
        <v>38</v>
      </c>
      <c r="D60" t="s">
        <v>22</v>
      </c>
      <c r="G60">
        <v>7</v>
      </c>
      <c r="H60">
        <v>1103.548</v>
      </c>
      <c r="I60" t="s">
        <v>18</v>
      </c>
      <c r="J60">
        <v>5</v>
      </c>
      <c r="K60">
        <v>1106.92877</v>
      </c>
      <c r="L60">
        <v>8.9873999999999996E-2</v>
      </c>
      <c r="M60">
        <v>2.789307</v>
      </c>
      <c r="N60">
        <v>9.4264000000000001E-2</v>
      </c>
      <c r="O60">
        <v>7.7206549999999998</v>
      </c>
      <c r="P60">
        <v>6.3629999999999997E-3</v>
      </c>
      <c r="Q60">
        <v>39.847242857142859</v>
      </c>
      <c r="R60">
        <v>1.3466285714285713</v>
      </c>
      <c r="S60" t="s">
        <v>122</v>
      </c>
    </row>
    <row r="61" spans="1:20" x14ac:dyDescent="0.25">
      <c r="A61" t="s">
        <v>16</v>
      </c>
      <c r="B61">
        <v>30</v>
      </c>
      <c r="C61">
        <v>38</v>
      </c>
      <c r="D61" t="s">
        <v>22</v>
      </c>
      <c r="G61">
        <v>7</v>
      </c>
      <c r="H61">
        <v>1103.548</v>
      </c>
      <c r="I61" t="s">
        <v>18</v>
      </c>
      <c r="J61">
        <v>15.000000999999999</v>
      </c>
      <c r="K61">
        <v>1106.774422</v>
      </c>
      <c r="L61">
        <v>7.9046000000000005E-2</v>
      </c>
      <c r="M61">
        <v>2.6349589999999998</v>
      </c>
      <c r="N61">
        <v>8.4003999999999995E-2</v>
      </c>
      <c r="O61">
        <v>7.7213329999999996</v>
      </c>
      <c r="P61">
        <v>5.0429999999999997E-3</v>
      </c>
      <c r="Q61">
        <v>37.642271428571426</v>
      </c>
      <c r="R61">
        <v>1.2000571428571427</v>
      </c>
      <c r="S61" t="s">
        <v>122</v>
      </c>
    </row>
    <row r="62" spans="1:20" x14ac:dyDescent="0.25">
      <c r="A62" t="s">
        <v>16</v>
      </c>
      <c r="B62">
        <v>39</v>
      </c>
      <c r="C62">
        <v>43</v>
      </c>
      <c r="D62" t="s">
        <v>23</v>
      </c>
      <c r="G62">
        <v>4</v>
      </c>
      <c r="H62">
        <v>610.27189999999996</v>
      </c>
      <c r="I62" t="s">
        <v>16</v>
      </c>
      <c r="J62">
        <v>0</v>
      </c>
      <c r="K62">
        <v>610.66100800000004</v>
      </c>
      <c r="L62">
        <v>2.2846999999999999E-2</v>
      </c>
      <c r="M62">
        <v>0</v>
      </c>
      <c r="N62">
        <v>0</v>
      </c>
      <c r="O62">
        <v>9.3530689999999996</v>
      </c>
      <c r="P62">
        <v>3.4542000000000003E-2</v>
      </c>
      <c r="Q62">
        <v>0</v>
      </c>
      <c r="R62">
        <v>0</v>
      </c>
      <c r="S62" t="s">
        <v>123</v>
      </c>
      <c r="T62">
        <v>0</v>
      </c>
    </row>
    <row r="63" spans="1:20" x14ac:dyDescent="0.25">
      <c r="A63" t="s">
        <v>16</v>
      </c>
      <c r="B63">
        <v>39</v>
      </c>
      <c r="C63">
        <v>43</v>
      </c>
      <c r="D63" t="s">
        <v>23</v>
      </c>
      <c r="G63">
        <v>4</v>
      </c>
      <c r="H63">
        <v>610.27189999999996</v>
      </c>
      <c r="I63" t="s">
        <v>16</v>
      </c>
      <c r="J63">
        <v>0.5</v>
      </c>
      <c r="K63">
        <v>611.98124099999995</v>
      </c>
      <c r="L63">
        <v>0.106395</v>
      </c>
      <c r="M63">
        <v>1.320233</v>
      </c>
      <c r="N63">
        <v>0.108821</v>
      </c>
      <c r="O63">
        <v>9.3392499999999998</v>
      </c>
      <c r="P63">
        <v>4.4326999999999998E-2</v>
      </c>
      <c r="Q63">
        <v>33.005825000000002</v>
      </c>
      <c r="R63">
        <v>2.7205249999999999</v>
      </c>
      <c r="S63" t="s">
        <v>123</v>
      </c>
      <c r="T63">
        <v>5.447849999999999</v>
      </c>
    </row>
    <row r="64" spans="1:20" x14ac:dyDescent="0.25">
      <c r="A64" t="s">
        <v>16</v>
      </c>
      <c r="B64">
        <v>39</v>
      </c>
      <c r="C64">
        <v>43</v>
      </c>
      <c r="D64" t="s">
        <v>23</v>
      </c>
      <c r="G64">
        <v>4</v>
      </c>
      <c r="H64">
        <v>610.27189999999996</v>
      </c>
      <c r="I64" t="s">
        <v>16</v>
      </c>
      <c r="J64">
        <v>1</v>
      </c>
      <c r="K64">
        <v>612.07690100000002</v>
      </c>
      <c r="L64">
        <v>5.9989000000000001E-2</v>
      </c>
      <c r="M64">
        <v>1.4158930000000001</v>
      </c>
      <c r="N64">
        <v>6.4191999999999999E-2</v>
      </c>
      <c r="O64">
        <v>9.4039269999999995</v>
      </c>
      <c r="P64">
        <v>3.6012000000000002E-2</v>
      </c>
      <c r="Q64">
        <v>35.397325000000002</v>
      </c>
      <c r="R64">
        <v>1.6048</v>
      </c>
      <c r="S64" t="s">
        <v>123</v>
      </c>
      <c r="T64">
        <v>6.9247000000000014</v>
      </c>
    </row>
    <row r="65" spans="1:20" x14ac:dyDescent="0.25">
      <c r="A65" t="s">
        <v>16</v>
      </c>
      <c r="B65">
        <v>39</v>
      </c>
      <c r="C65">
        <v>43</v>
      </c>
      <c r="D65" t="s">
        <v>23</v>
      </c>
      <c r="G65">
        <v>4</v>
      </c>
      <c r="H65">
        <v>610.27189999999996</v>
      </c>
      <c r="I65" t="s">
        <v>16</v>
      </c>
      <c r="J65">
        <v>2</v>
      </c>
      <c r="K65">
        <v>611.97473400000001</v>
      </c>
      <c r="L65">
        <v>3.4272999999999998E-2</v>
      </c>
      <c r="M65">
        <v>1.3137259999999999</v>
      </c>
      <c r="N65">
        <v>4.1189999999999997E-2</v>
      </c>
      <c r="O65">
        <v>9.3748889999999996</v>
      </c>
      <c r="P65">
        <v>5.1295E-2</v>
      </c>
      <c r="Q65">
        <v>32.843150000000001</v>
      </c>
      <c r="R65">
        <v>1.0297499999999999</v>
      </c>
      <c r="S65" t="s">
        <v>123</v>
      </c>
      <c r="T65">
        <v>8.262825000000003</v>
      </c>
    </row>
    <row r="66" spans="1:20" x14ac:dyDescent="0.25">
      <c r="A66" t="s">
        <v>16</v>
      </c>
      <c r="B66">
        <v>39</v>
      </c>
      <c r="C66">
        <v>43</v>
      </c>
      <c r="D66" t="s">
        <v>23</v>
      </c>
      <c r="G66">
        <v>4</v>
      </c>
      <c r="H66">
        <v>610.27189999999996</v>
      </c>
      <c r="I66" t="s">
        <v>16</v>
      </c>
      <c r="J66">
        <v>5</v>
      </c>
      <c r="K66">
        <v>612.00087499999995</v>
      </c>
      <c r="L66">
        <v>8.9130000000000001E-2</v>
      </c>
      <c r="M66">
        <v>1.3398669999999999</v>
      </c>
      <c r="N66">
        <v>9.2010999999999996E-2</v>
      </c>
      <c r="O66">
        <v>9.3349899999999995</v>
      </c>
      <c r="P66">
        <v>5.2193999999999997E-2</v>
      </c>
      <c r="Q66">
        <v>33.496674999999996</v>
      </c>
      <c r="R66">
        <v>2.3002750000000001</v>
      </c>
      <c r="S66" t="s">
        <v>123</v>
      </c>
      <c r="T66">
        <v>6.7140499999999967</v>
      </c>
    </row>
    <row r="67" spans="1:20" x14ac:dyDescent="0.25">
      <c r="A67" t="s">
        <v>16</v>
      </c>
      <c r="B67">
        <v>39</v>
      </c>
      <c r="C67">
        <v>43</v>
      </c>
      <c r="D67" t="s">
        <v>23</v>
      </c>
      <c r="G67">
        <v>4</v>
      </c>
      <c r="H67">
        <v>610.27189999999996</v>
      </c>
      <c r="I67" t="s">
        <v>16</v>
      </c>
      <c r="J67">
        <v>15.000000999999999</v>
      </c>
      <c r="K67">
        <v>612.01983299999995</v>
      </c>
      <c r="L67">
        <v>2.4933E-2</v>
      </c>
      <c r="M67">
        <v>1.3588249999999999</v>
      </c>
      <c r="N67">
        <v>3.3818000000000001E-2</v>
      </c>
      <c r="O67">
        <v>9.403829</v>
      </c>
      <c r="P67">
        <v>4.1374000000000001E-2</v>
      </c>
      <c r="Q67">
        <v>33.970624999999998</v>
      </c>
      <c r="R67">
        <v>0.84545000000000003</v>
      </c>
      <c r="S67" t="s">
        <v>123</v>
      </c>
      <c r="T67">
        <v>8.6076249999999952</v>
      </c>
    </row>
    <row r="68" spans="1:20" x14ac:dyDescent="0.25">
      <c r="A68" t="s">
        <v>16</v>
      </c>
      <c r="B68">
        <v>39</v>
      </c>
      <c r="C68">
        <v>43</v>
      </c>
      <c r="D68" t="s">
        <v>23</v>
      </c>
      <c r="G68">
        <v>4</v>
      </c>
      <c r="H68">
        <v>610.27189999999996</v>
      </c>
      <c r="I68" t="s">
        <v>18</v>
      </c>
      <c r="J68">
        <v>0</v>
      </c>
      <c r="K68">
        <v>610.75078499999995</v>
      </c>
      <c r="L68">
        <v>4.5933000000000002E-2</v>
      </c>
      <c r="M68">
        <v>0</v>
      </c>
      <c r="N68">
        <v>0</v>
      </c>
      <c r="O68">
        <v>9.2079299999999993</v>
      </c>
      <c r="P68">
        <v>6.6210000000000001E-3</v>
      </c>
      <c r="Q68">
        <v>0</v>
      </c>
      <c r="R68">
        <v>0</v>
      </c>
      <c r="S68" t="s">
        <v>123</v>
      </c>
    </row>
    <row r="69" spans="1:20" x14ac:dyDescent="0.25">
      <c r="A69" t="s">
        <v>16</v>
      </c>
      <c r="B69">
        <v>39</v>
      </c>
      <c r="C69">
        <v>43</v>
      </c>
      <c r="D69" t="s">
        <v>23</v>
      </c>
      <c r="G69">
        <v>4</v>
      </c>
      <c r="H69">
        <v>610.27189999999996</v>
      </c>
      <c r="I69" t="s">
        <v>18</v>
      </c>
      <c r="J69">
        <v>0.5</v>
      </c>
      <c r="K69">
        <v>611.85310400000003</v>
      </c>
      <c r="L69">
        <v>1.1579000000000001E-2</v>
      </c>
      <c r="M69">
        <v>1.102319</v>
      </c>
      <c r="N69">
        <v>4.7369000000000001E-2</v>
      </c>
      <c r="O69">
        <v>9.2004280000000005</v>
      </c>
      <c r="P69">
        <v>1.1117E-2</v>
      </c>
      <c r="Q69">
        <v>27.557975000000003</v>
      </c>
      <c r="R69">
        <v>1.1842250000000001</v>
      </c>
      <c r="S69" t="s">
        <v>123</v>
      </c>
    </row>
    <row r="70" spans="1:20" x14ac:dyDescent="0.25">
      <c r="A70" t="s">
        <v>16</v>
      </c>
      <c r="B70">
        <v>39</v>
      </c>
      <c r="C70">
        <v>43</v>
      </c>
      <c r="D70" t="s">
        <v>23</v>
      </c>
      <c r="G70">
        <v>4</v>
      </c>
      <c r="H70">
        <v>610.27189999999996</v>
      </c>
      <c r="I70" t="s">
        <v>18</v>
      </c>
      <c r="J70">
        <v>1</v>
      </c>
      <c r="K70">
        <v>611.88968999999997</v>
      </c>
      <c r="L70">
        <v>7.0280000000000004E-3</v>
      </c>
      <c r="M70">
        <v>1.1389050000000001</v>
      </c>
      <c r="N70">
        <v>4.6467000000000001E-2</v>
      </c>
      <c r="O70">
        <v>9.2251550000000009</v>
      </c>
      <c r="P70">
        <v>2.1439E-2</v>
      </c>
      <c r="Q70">
        <v>28.472625000000001</v>
      </c>
      <c r="R70">
        <v>1.161675</v>
      </c>
      <c r="S70" t="s">
        <v>123</v>
      </c>
    </row>
    <row r="71" spans="1:20" x14ac:dyDescent="0.25">
      <c r="A71" t="s">
        <v>16</v>
      </c>
      <c r="B71">
        <v>39</v>
      </c>
      <c r="C71">
        <v>43</v>
      </c>
      <c r="D71" t="s">
        <v>23</v>
      </c>
      <c r="G71">
        <v>4</v>
      </c>
      <c r="H71">
        <v>610.27189999999996</v>
      </c>
      <c r="I71" t="s">
        <v>18</v>
      </c>
      <c r="J71">
        <v>2</v>
      </c>
      <c r="K71">
        <v>611.73399800000004</v>
      </c>
      <c r="L71">
        <v>1.8577E-2</v>
      </c>
      <c r="M71">
        <v>0.983213</v>
      </c>
      <c r="N71">
        <v>4.9547000000000001E-2</v>
      </c>
      <c r="O71">
        <v>9.2255640000000003</v>
      </c>
      <c r="P71">
        <v>1.2112E-2</v>
      </c>
      <c r="Q71">
        <v>24.580324999999998</v>
      </c>
      <c r="R71">
        <v>1.238675</v>
      </c>
      <c r="S71" t="s">
        <v>123</v>
      </c>
    </row>
    <row r="72" spans="1:20" x14ac:dyDescent="0.25">
      <c r="A72" t="s">
        <v>16</v>
      </c>
      <c r="B72">
        <v>39</v>
      </c>
      <c r="C72">
        <v>43</v>
      </c>
      <c r="D72" t="s">
        <v>23</v>
      </c>
      <c r="G72">
        <v>4</v>
      </c>
      <c r="H72">
        <v>610.27189999999996</v>
      </c>
      <c r="I72" t="s">
        <v>18</v>
      </c>
      <c r="J72">
        <v>5</v>
      </c>
      <c r="K72">
        <v>611.82209</v>
      </c>
      <c r="L72">
        <v>4.7763E-2</v>
      </c>
      <c r="M72">
        <v>1.071305</v>
      </c>
      <c r="N72">
        <v>6.6266000000000005E-2</v>
      </c>
      <c r="O72">
        <v>9.2337679999999995</v>
      </c>
      <c r="P72">
        <v>1.0281999999999999E-2</v>
      </c>
      <c r="Q72">
        <v>26.782624999999999</v>
      </c>
      <c r="R72">
        <v>1.6566500000000002</v>
      </c>
      <c r="S72" t="s">
        <v>123</v>
      </c>
    </row>
    <row r="73" spans="1:20" x14ac:dyDescent="0.25">
      <c r="A73" t="s">
        <v>16</v>
      </c>
      <c r="B73">
        <v>39</v>
      </c>
      <c r="C73">
        <v>43</v>
      </c>
      <c r="D73" t="s">
        <v>23</v>
      </c>
      <c r="G73">
        <v>4</v>
      </c>
      <c r="H73">
        <v>610.27189999999996</v>
      </c>
      <c r="I73" t="s">
        <v>18</v>
      </c>
      <c r="J73">
        <v>15.000000999999999</v>
      </c>
      <c r="K73">
        <v>611.76530500000001</v>
      </c>
      <c r="L73">
        <v>1.4796999999999999E-2</v>
      </c>
      <c r="M73">
        <v>1.0145200000000001</v>
      </c>
      <c r="N73">
        <v>4.8257000000000001E-2</v>
      </c>
      <c r="O73">
        <v>9.2258949999999995</v>
      </c>
      <c r="P73">
        <v>9.5080000000000008E-3</v>
      </c>
      <c r="Q73">
        <v>25.363000000000003</v>
      </c>
      <c r="R73">
        <v>1.2064250000000001</v>
      </c>
      <c r="S73" t="s">
        <v>123</v>
      </c>
    </row>
    <row r="74" spans="1:20" x14ac:dyDescent="0.25">
      <c r="A74" t="s">
        <v>16</v>
      </c>
      <c r="B74">
        <v>42</v>
      </c>
      <c r="C74">
        <v>47</v>
      </c>
      <c r="D74" t="s">
        <v>24</v>
      </c>
      <c r="G74">
        <v>5</v>
      </c>
      <c r="H74">
        <v>697.3039</v>
      </c>
      <c r="I74" t="s">
        <v>16</v>
      </c>
      <c r="J74">
        <v>0</v>
      </c>
      <c r="K74">
        <v>697.76458100000002</v>
      </c>
      <c r="L74">
        <v>3.3924000000000003E-2</v>
      </c>
      <c r="M74">
        <v>0</v>
      </c>
      <c r="N74">
        <v>0</v>
      </c>
      <c r="O74">
        <v>8.7543600000000001</v>
      </c>
      <c r="P74">
        <v>2.6159000000000002E-2</v>
      </c>
      <c r="Q74">
        <v>0</v>
      </c>
      <c r="R74">
        <v>0</v>
      </c>
      <c r="S74" t="s">
        <v>124</v>
      </c>
      <c r="T74">
        <v>0</v>
      </c>
    </row>
    <row r="75" spans="1:20" x14ac:dyDescent="0.25">
      <c r="A75" t="s">
        <v>16</v>
      </c>
      <c r="B75">
        <v>42</v>
      </c>
      <c r="C75">
        <v>47</v>
      </c>
      <c r="D75" t="s">
        <v>24</v>
      </c>
      <c r="G75">
        <v>5</v>
      </c>
      <c r="H75">
        <v>697.3039</v>
      </c>
      <c r="I75" t="s">
        <v>16</v>
      </c>
      <c r="J75">
        <v>0.5</v>
      </c>
      <c r="K75">
        <v>699.69243400000005</v>
      </c>
      <c r="L75">
        <v>8.3549999999999999E-2</v>
      </c>
      <c r="M75">
        <v>1.9278519999999999</v>
      </c>
      <c r="N75">
        <v>9.0175000000000005E-2</v>
      </c>
      <c r="O75">
        <v>8.7193919999999991</v>
      </c>
      <c r="P75">
        <v>3.4624000000000002E-2</v>
      </c>
      <c r="Q75">
        <v>38.557040000000001</v>
      </c>
      <c r="R75">
        <v>1.8035000000000003</v>
      </c>
      <c r="S75" t="s">
        <v>124</v>
      </c>
      <c r="T75">
        <v>5.7124999999999986</v>
      </c>
    </row>
    <row r="76" spans="1:20" x14ac:dyDescent="0.25">
      <c r="A76" t="s">
        <v>16</v>
      </c>
      <c r="B76">
        <v>42</v>
      </c>
      <c r="C76">
        <v>47</v>
      </c>
      <c r="D76" t="s">
        <v>24</v>
      </c>
      <c r="G76">
        <v>5</v>
      </c>
      <c r="H76">
        <v>697.3039</v>
      </c>
      <c r="I76" t="s">
        <v>16</v>
      </c>
      <c r="J76">
        <v>1</v>
      </c>
      <c r="K76">
        <v>699.78073199999994</v>
      </c>
      <c r="L76">
        <v>8.5482000000000002E-2</v>
      </c>
      <c r="M76">
        <v>2.0161509999999998</v>
      </c>
      <c r="N76">
        <v>9.1967999999999994E-2</v>
      </c>
      <c r="O76">
        <v>8.7937639999999995</v>
      </c>
      <c r="P76">
        <v>3.7194999999999999E-2</v>
      </c>
      <c r="Q76">
        <v>40.32302</v>
      </c>
      <c r="R76">
        <v>1.8393599999999999</v>
      </c>
      <c r="S76" t="s">
        <v>124</v>
      </c>
      <c r="T76">
        <v>6.0955200000000005</v>
      </c>
    </row>
    <row r="77" spans="1:20" x14ac:dyDescent="0.25">
      <c r="A77" t="s">
        <v>16</v>
      </c>
      <c r="B77">
        <v>42</v>
      </c>
      <c r="C77">
        <v>47</v>
      </c>
      <c r="D77" t="s">
        <v>24</v>
      </c>
      <c r="G77">
        <v>5</v>
      </c>
      <c r="H77">
        <v>697.3039</v>
      </c>
      <c r="I77" t="s">
        <v>16</v>
      </c>
      <c r="J77">
        <v>2</v>
      </c>
      <c r="K77">
        <v>699.646884</v>
      </c>
      <c r="L77">
        <v>5.1966999999999999E-2</v>
      </c>
      <c r="M77">
        <v>1.8823030000000001</v>
      </c>
      <c r="N77">
        <v>6.2059000000000003E-2</v>
      </c>
      <c r="O77">
        <v>8.7521319999999996</v>
      </c>
      <c r="P77">
        <v>4.4625999999999999E-2</v>
      </c>
      <c r="Q77">
        <v>37.646060000000006</v>
      </c>
      <c r="R77">
        <v>1.2411799999999999</v>
      </c>
      <c r="S77" t="s">
        <v>124</v>
      </c>
      <c r="T77">
        <v>7.2280600000000064</v>
      </c>
    </row>
    <row r="78" spans="1:20" x14ac:dyDescent="0.25">
      <c r="A78" t="s">
        <v>16</v>
      </c>
      <c r="B78">
        <v>42</v>
      </c>
      <c r="C78">
        <v>47</v>
      </c>
      <c r="D78" t="s">
        <v>24</v>
      </c>
      <c r="G78">
        <v>5</v>
      </c>
      <c r="H78">
        <v>697.3039</v>
      </c>
      <c r="I78" t="s">
        <v>16</v>
      </c>
      <c r="J78">
        <v>5</v>
      </c>
      <c r="K78">
        <v>699.72334899999998</v>
      </c>
      <c r="L78">
        <v>5.4321000000000001E-2</v>
      </c>
      <c r="M78">
        <v>1.9587669999999999</v>
      </c>
      <c r="N78">
        <v>6.4044000000000004E-2</v>
      </c>
      <c r="O78">
        <v>8.7175250000000002</v>
      </c>
      <c r="P78">
        <v>3.9079999999999997E-2</v>
      </c>
      <c r="Q78">
        <v>39.175339999999998</v>
      </c>
      <c r="R78">
        <v>1.28088</v>
      </c>
      <c r="S78" t="s">
        <v>124</v>
      </c>
      <c r="T78">
        <v>7.2366999999999955</v>
      </c>
    </row>
    <row r="79" spans="1:20" x14ac:dyDescent="0.25">
      <c r="A79" t="s">
        <v>16</v>
      </c>
      <c r="B79">
        <v>42</v>
      </c>
      <c r="C79">
        <v>47</v>
      </c>
      <c r="D79" t="s">
        <v>24</v>
      </c>
      <c r="G79">
        <v>5</v>
      </c>
      <c r="H79">
        <v>697.3039</v>
      </c>
      <c r="I79" t="s">
        <v>16</v>
      </c>
      <c r="J79">
        <v>15.000000999999999</v>
      </c>
      <c r="K79">
        <v>699.665526</v>
      </c>
      <c r="L79">
        <v>5.1825000000000003E-2</v>
      </c>
      <c r="M79">
        <v>1.9009450000000001</v>
      </c>
      <c r="N79">
        <v>6.1940000000000002E-2</v>
      </c>
      <c r="O79">
        <v>8.7909430000000004</v>
      </c>
      <c r="P79">
        <v>4.8356999999999997E-2</v>
      </c>
      <c r="Q79">
        <v>38.018900000000002</v>
      </c>
      <c r="R79">
        <v>1.2387999999999999</v>
      </c>
      <c r="S79" t="s">
        <v>124</v>
      </c>
      <c r="T79">
        <v>6.4934600000000025</v>
      </c>
    </row>
    <row r="80" spans="1:20" x14ac:dyDescent="0.25">
      <c r="A80" t="s">
        <v>16</v>
      </c>
      <c r="B80">
        <v>42</v>
      </c>
      <c r="C80">
        <v>47</v>
      </c>
      <c r="D80" t="s">
        <v>24</v>
      </c>
      <c r="G80">
        <v>5</v>
      </c>
      <c r="H80">
        <v>697.3039</v>
      </c>
      <c r="I80" t="s">
        <v>18</v>
      </c>
      <c r="J80">
        <v>0</v>
      </c>
      <c r="K80">
        <v>697.80102899999997</v>
      </c>
      <c r="L80">
        <v>2.1819000000000002E-2</v>
      </c>
      <c r="M80">
        <v>0</v>
      </c>
      <c r="N80">
        <v>0</v>
      </c>
      <c r="O80">
        <v>8.636056</v>
      </c>
      <c r="P80">
        <v>2.5373E-2</v>
      </c>
      <c r="Q80">
        <v>0</v>
      </c>
      <c r="R80">
        <v>0</v>
      </c>
      <c r="S80" t="s">
        <v>124</v>
      </c>
    </row>
    <row r="81" spans="1:20" x14ac:dyDescent="0.25">
      <c r="A81" t="s">
        <v>16</v>
      </c>
      <c r="B81">
        <v>42</v>
      </c>
      <c r="C81">
        <v>47</v>
      </c>
      <c r="D81" t="s">
        <v>24</v>
      </c>
      <c r="G81">
        <v>5</v>
      </c>
      <c r="H81">
        <v>697.3039</v>
      </c>
      <c r="I81" t="s">
        <v>18</v>
      </c>
      <c r="J81">
        <v>0.5</v>
      </c>
      <c r="K81">
        <v>699.44325600000002</v>
      </c>
      <c r="L81">
        <v>3.7076999999999999E-2</v>
      </c>
      <c r="M81">
        <v>1.6422270000000001</v>
      </c>
      <c r="N81">
        <v>4.3020999999999997E-2</v>
      </c>
      <c r="O81">
        <v>8.6035229999999991</v>
      </c>
      <c r="P81">
        <v>6.0590000000000001E-3</v>
      </c>
      <c r="Q81">
        <v>32.844540000000002</v>
      </c>
      <c r="R81">
        <v>0.86041999999999996</v>
      </c>
      <c r="S81" t="s">
        <v>124</v>
      </c>
    </row>
    <row r="82" spans="1:20" x14ac:dyDescent="0.25">
      <c r="A82" t="s">
        <v>16</v>
      </c>
      <c r="B82">
        <v>42</v>
      </c>
      <c r="C82">
        <v>47</v>
      </c>
      <c r="D82" t="s">
        <v>24</v>
      </c>
      <c r="G82">
        <v>5</v>
      </c>
      <c r="H82">
        <v>697.3039</v>
      </c>
      <c r="I82" t="s">
        <v>18</v>
      </c>
      <c r="J82">
        <v>1</v>
      </c>
      <c r="K82">
        <v>699.51240399999995</v>
      </c>
      <c r="L82">
        <v>1.5011E-2</v>
      </c>
      <c r="M82">
        <v>1.7113750000000001</v>
      </c>
      <c r="N82">
        <v>2.6484000000000001E-2</v>
      </c>
      <c r="O82">
        <v>8.6211509999999993</v>
      </c>
      <c r="P82">
        <v>2.0097E-2</v>
      </c>
      <c r="Q82">
        <v>34.227499999999999</v>
      </c>
      <c r="R82">
        <v>0.52968000000000004</v>
      </c>
      <c r="S82" t="s">
        <v>124</v>
      </c>
    </row>
    <row r="83" spans="1:20" x14ac:dyDescent="0.25">
      <c r="A83" t="s">
        <v>16</v>
      </c>
      <c r="B83">
        <v>42</v>
      </c>
      <c r="C83">
        <v>47</v>
      </c>
      <c r="D83" t="s">
        <v>24</v>
      </c>
      <c r="G83">
        <v>5</v>
      </c>
      <c r="H83">
        <v>697.3039</v>
      </c>
      <c r="I83" t="s">
        <v>18</v>
      </c>
      <c r="J83">
        <v>2</v>
      </c>
      <c r="K83">
        <v>699.32192899999995</v>
      </c>
      <c r="L83">
        <v>4.8140000000000002E-2</v>
      </c>
      <c r="M83">
        <v>1.5208999999999999</v>
      </c>
      <c r="N83">
        <v>5.2853999999999998E-2</v>
      </c>
      <c r="O83">
        <v>8.6252600000000008</v>
      </c>
      <c r="P83">
        <v>1.1969E-2</v>
      </c>
      <c r="Q83">
        <v>30.417999999999999</v>
      </c>
      <c r="R83">
        <v>1.05708</v>
      </c>
      <c r="S83" t="s">
        <v>124</v>
      </c>
    </row>
    <row r="84" spans="1:20" x14ac:dyDescent="0.25">
      <c r="A84" t="s">
        <v>16</v>
      </c>
      <c r="B84">
        <v>42</v>
      </c>
      <c r="C84">
        <v>47</v>
      </c>
      <c r="D84" t="s">
        <v>24</v>
      </c>
      <c r="G84">
        <v>5</v>
      </c>
      <c r="H84">
        <v>697.3039</v>
      </c>
      <c r="I84" t="s">
        <v>18</v>
      </c>
      <c r="J84">
        <v>5</v>
      </c>
      <c r="K84">
        <v>699.39796100000001</v>
      </c>
      <c r="L84">
        <v>6.6295000000000007E-2</v>
      </c>
      <c r="M84">
        <v>1.596932</v>
      </c>
      <c r="N84">
        <v>6.9793999999999995E-2</v>
      </c>
      <c r="O84">
        <v>8.6302420000000009</v>
      </c>
      <c r="P84">
        <v>1.5972E-2</v>
      </c>
      <c r="Q84">
        <v>31.938640000000003</v>
      </c>
      <c r="R84">
        <v>1.3958799999999998</v>
      </c>
      <c r="S84" t="s">
        <v>124</v>
      </c>
    </row>
    <row r="85" spans="1:20" x14ac:dyDescent="0.25">
      <c r="A85" t="s">
        <v>16</v>
      </c>
      <c r="B85">
        <v>42</v>
      </c>
      <c r="C85">
        <v>47</v>
      </c>
      <c r="D85" t="s">
        <v>24</v>
      </c>
      <c r="G85">
        <v>5</v>
      </c>
      <c r="H85">
        <v>697.3039</v>
      </c>
      <c r="I85" t="s">
        <v>18</v>
      </c>
      <c r="J85">
        <v>15.000000999999999</v>
      </c>
      <c r="K85">
        <v>699.37730099999999</v>
      </c>
      <c r="L85">
        <v>1.6775999999999999E-2</v>
      </c>
      <c r="M85">
        <v>1.5762719999999999</v>
      </c>
      <c r="N85">
        <v>2.7522999999999999E-2</v>
      </c>
      <c r="O85">
        <v>8.6286319999999996</v>
      </c>
      <c r="P85">
        <v>1.5121000000000001E-2</v>
      </c>
      <c r="Q85">
        <v>31.52544</v>
      </c>
      <c r="R85">
        <v>0.55046000000000006</v>
      </c>
      <c r="S85" t="s">
        <v>124</v>
      </c>
    </row>
    <row r="86" spans="1:20" x14ac:dyDescent="0.25">
      <c r="A86" t="s">
        <v>16</v>
      </c>
      <c r="B86">
        <v>43</v>
      </c>
      <c r="C86">
        <v>47</v>
      </c>
      <c r="D86" t="s">
        <v>25</v>
      </c>
      <c r="G86">
        <v>4</v>
      </c>
      <c r="H86">
        <v>582.27700000000004</v>
      </c>
      <c r="I86" t="s">
        <v>16</v>
      </c>
      <c r="J86">
        <v>0</v>
      </c>
      <c r="K86">
        <v>582.64490000000001</v>
      </c>
      <c r="L86">
        <v>1.9567000000000001E-2</v>
      </c>
      <c r="M86">
        <v>0</v>
      </c>
      <c r="N86">
        <v>0</v>
      </c>
      <c r="O86">
        <v>8.1874590000000005</v>
      </c>
      <c r="P86">
        <v>2.0500000000000001E-2</v>
      </c>
      <c r="Q86">
        <v>0</v>
      </c>
      <c r="R86">
        <v>0</v>
      </c>
      <c r="S86" t="s">
        <v>125</v>
      </c>
      <c r="T86">
        <v>0</v>
      </c>
    </row>
    <row r="87" spans="1:20" x14ac:dyDescent="0.25">
      <c r="A87" t="s">
        <v>16</v>
      </c>
      <c r="B87">
        <v>43</v>
      </c>
      <c r="C87">
        <v>47</v>
      </c>
      <c r="D87" t="s">
        <v>25</v>
      </c>
      <c r="G87">
        <v>4</v>
      </c>
      <c r="H87">
        <v>582.27700000000004</v>
      </c>
      <c r="I87" t="s">
        <v>16</v>
      </c>
      <c r="J87">
        <v>0.5</v>
      </c>
      <c r="K87">
        <v>584.23442599999998</v>
      </c>
      <c r="L87">
        <v>0.15334600000000001</v>
      </c>
      <c r="M87">
        <v>1.589526</v>
      </c>
      <c r="N87">
        <v>0.154589</v>
      </c>
      <c r="O87">
        <v>8.173216</v>
      </c>
      <c r="P87">
        <v>2.9942E-2</v>
      </c>
      <c r="Q87">
        <v>39.738149999999997</v>
      </c>
      <c r="R87">
        <v>3.864725</v>
      </c>
      <c r="S87" t="s">
        <v>125</v>
      </c>
      <c r="T87">
        <v>4.6228749999999934</v>
      </c>
    </row>
    <row r="88" spans="1:20" x14ac:dyDescent="0.25">
      <c r="A88" t="s">
        <v>16</v>
      </c>
      <c r="B88">
        <v>43</v>
      </c>
      <c r="C88">
        <v>47</v>
      </c>
      <c r="D88" t="s">
        <v>25</v>
      </c>
      <c r="G88">
        <v>4</v>
      </c>
      <c r="H88">
        <v>582.27700000000004</v>
      </c>
      <c r="I88" t="s">
        <v>16</v>
      </c>
      <c r="J88">
        <v>1</v>
      </c>
      <c r="K88">
        <v>584.30878399999995</v>
      </c>
      <c r="L88">
        <v>5.1209999999999999E-2</v>
      </c>
      <c r="M88">
        <v>1.6638850000000001</v>
      </c>
      <c r="N88">
        <v>5.4821000000000002E-2</v>
      </c>
      <c r="O88">
        <v>8.2075099999999992</v>
      </c>
      <c r="P88">
        <v>2.2426000000000001E-2</v>
      </c>
      <c r="Q88">
        <v>41.597124999999998</v>
      </c>
      <c r="R88">
        <v>1.370525</v>
      </c>
      <c r="S88" t="s">
        <v>125</v>
      </c>
      <c r="T88">
        <v>6.0969749999999934</v>
      </c>
    </row>
    <row r="89" spans="1:20" x14ac:dyDescent="0.25">
      <c r="A89" t="s">
        <v>16</v>
      </c>
      <c r="B89">
        <v>43</v>
      </c>
      <c r="C89">
        <v>47</v>
      </c>
      <c r="D89" t="s">
        <v>25</v>
      </c>
      <c r="G89">
        <v>4</v>
      </c>
      <c r="H89">
        <v>582.27700000000004</v>
      </c>
      <c r="I89" t="s">
        <v>16</v>
      </c>
      <c r="J89">
        <v>2</v>
      </c>
      <c r="K89">
        <v>584.26797999999997</v>
      </c>
      <c r="L89">
        <v>6.5902000000000002E-2</v>
      </c>
      <c r="M89">
        <v>1.6230800000000001</v>
      </c>
      <c r="N89">
        <v>6.8746000000000002E-2</v>
      </c>
      <c r="O89">
        <v>8.1916930000000008</v>
      </c>
      <c r="P89">
        <v>3.1531000000000003E-2</v>
      </c>
      <c r="Q89">
        <v>40.577000000000005</v>
      </c>
      <c r="R89">
        <v>1.71865</v>
      </c>
      <c r="S89" t="s">
        <v>125</v>
      </c>
      <c r="T89">
        <v>8.7159250000000057</v>
      </c>
    </row>
    <row r="90" spans="1:20" x14ac:dyDescent="0.25">
      <c r="A90" t="s">
        <v>16</v>
      </c>
      <c r="B90">
        <v>43</v>
      </c>
      <c r="C90">
        <v>47</v>
      </c>
      <c r="D90" t="s">
        <v>25</v>
      </c>
      <c r="G90">
        <v>4</v>
      </c>
      <c r="H90">
        <v>582.27700000000004</v>
      </c>
      <c r="I90" t="s">
        <v>16</v>
      </c>
      <c r="J90">
        <v>5</v>
      </c>
      <c r="K90">
        <v>584.27112799999998</v>
      </c>
      <c r="L90">
        <v>0.100991</v>
      </c>
      <c r="M90">
        <v>1.626228</v>
      </c>
      <c r="N90">
        <v>0.102869</v>
      </c>
      <c r="O90">
        <v>8.1696329999999993</v>
      </c>
      <c r="P90">
        <v>3.5177E-2</v>
      </c>
      <c r="Q90">
        <v>40.655700000000003</v>
      </c>
      <c r="R90">
        <v>2.5717250000000003</v>
      </c>
      <c r="S90" t="s">
        <v>125</v>
      </c>
      <c r="T90">
        <v>6.3614500000000049</v>
      </c>
    </row>
    <row r="91" spans="1:20" x14ac:dyDescent="0.25">
      <c r="A91" t="s">
        <v>16</v>
      </c>
      <c r="B91">
        <v>43</v>
      </c>
      <c r="C91">
        <v>47</v>
      </c>
      <c r="D91" t="s">
        <v>25</v>
      </c>
      <c r="G91">
        <v>4</v>
      </c>
      <c r="H91">
        <v>582.27700000000004</v>
      </c>
      <c r="I91" t="s">
        <v>16</v>
      </c>
      <c r="J91">
        <v>15.000000999999999</v>
      </c>
      <c r="K91">
        <v>584.28673400000002</v>
      </c>
      <c r="L91">
        <v>3.7599E-2</v>
      </c>
      <c r="M91">
        <v>1.6418349999999999</v>
      </c>
      <c r="N91">
        <v>4.2386E-2</v>
      </c>
      <c r="O91">
        <v>8.20505</v>
      </c>
      <c r="P91">
        <v>2.8458000000000001E-2</v>
      </c>
      <c r="Q91">
        <v>41.045874999999995</v>
      </c>
      <c r="R91">
        <v>1.05965</v>
      </c>
      <c r="S91" t="s">
        <v>125</v>
      </c>
      <c r="T91">
        <v>7.9727749999999986</v>
      </c>
    </row>
    <row r="92" spans="1:20" x14ac:dyDescent="0.25">
      <c r="A92" t="s">
        <v>16</v>
      </c>
      <c r="B92">
        <v>43</v>
      </c>
      <c r="C92">
        <v>47</v>
      </c>
      <c r="D92" t="s">
        <v>25</v>
      </c>
      <c r="G92">
        <v>4</v>
      </c>
      <c r="H92">
        <v>582.27700000000004</v>
      </c>
      <c r="I92" t="s">
        <v>18</v>
      </c>
      <c r="J92">
        <v>0</v>
      </c>
      <c r="K92">
        <v>582.69214999999997</v>
      </c>
      <c r="L92">
        <v>1.0737999999999999E-2</v>
      </c>
      <c r="M92">
        <v>0</v>
      </c>
      <c r="N92">
        <v>0</v>
      </c>
      <c r="O92">
        <v>8.0934810000000006</v>
      </c>
      <c r="P92">
        <v>1.8778E-2</v>
      </c>
      <c r="Q92">
        <v>0</v>
      </c>
      <c r="R92">
        <v>0</v>
      </c>
      <c r="S92" t="s">
        <v>125</v>
      </c>
    </row>
    <row r="93" spans="1:20" x14ac:dyDescent="0.25">
      <c r="A93" t="s">
        <v>16</v>
      </c>
      <c r="B93">
        <v>43</v>
      </c>
      <c r="C93">
        <v>47</v>
      </c>
      <c r="D93" t="s">
        <v>25</v>
      </c>
      <c r="G93">
        <v>4</v>
      </c>
      <c r="H93">
        <v>582.27700000000004</v>
      </c>
      <c r="I93" t="s">
        <v>18</v>
      </c>
      <c r="J93">
        <v>0.5</v>
      </c>
      <c r="K93">
        <v>584.09676100000001</v>
      </c>
      <c r="L93">
        <v>8.9980000000000008E-3</v>
      </c>
      <c r="M93">
        <v>1.4046110000000001</v>
      </c>
      <c r="N93">
        <v>1.401E-2</v>
      </c>
      <c r="O93">
        <v>8.0750060000000001</v>
      </c>
      <c r="P93">
        <v>1.0851E-2</v>
      </c>
      <c r="Q93">
        <v>35.115275000000004</v>
      </c>
      <c r="R93">
        <v>0.35025000000000001</v>
      </c>
      <c r="S93" t="s">
        <v>125</v>
      </c>
    </row>
    <row r="94" spans="1:20" x14ac:dyDescent="0.25">
      <c r="A94" t="s">
        <v>16</v>
      </c>
      <c r="B94">
        <v>43</v>
      </c>
      <c r="C94">
        <v>47</v>
      </c>
      <c r="D94" t="s">
        <v>25</v>
      </c>
      <c r="G94">
        <v>4</v>
      </c>
      <c r="H94">
        <v>582.27700000000004</v>
      </c>
      <c r="I94" t="s">
        <v>18</v>
      </c>
      <c r="J94">
        <v>1</v>
      </c>
      <c r="K94">
        <v>584.11215600000003</v>
      </c>
      <c r="L94">
        <v>5.5019999999999999E-3</v>
      </c>
      <c r="M94">
        <v>1.4200060000000001</v>
      </c>
      <c r="N94">
        <v>1.2064999999999999E-2</v>
      </c>
      <c r="O94">
        <v>8.0932030000000008</v>
      </c>
      <c r="P94">
        <v>1.3826E-2</v>
      </c>
      <c r="Q94">
        <v>35.500150000000005</v>
      </c>
      <c r="R94">
        <v>0.30162499999999998</v>
      </c>
      <c r="S94" t="s">
        <v>125</v>
      </c>
    </row>
    <row r="95" spans="1:20" x14ac:dyDescent="0.25">
      <c r="A95" t="s">
        <v>16</v>
      </c>
      <c r="B95">
        <v>43</v>
      </c>
      <c r="C95">
        <v>47</v>
      </c>
      <c r="D95" t="s">
        <v>25</v>
      </c>
      <c r="G95">
        <v>4</v>
      </c>
      <c r="H95">
        <v>582.27700000000004</v>
      </c>
      <c r="I95" t="s">
        <v>18</v>
      </c>
      <c r="J95">
        <v>2</v>
      </c>
      <c r="K95">
        <v>583.96659399999999</v>
      </c>
      <c r="L95">
        <v>2.3885E-2</v>
      </c>
      <c r="M95">
        <v>1.274443</v>
      </c>
      <c r="N95">
        <v>2.6186999999999998E-2</v>
      </c>
      <c r="O95">
        <v>8.0881209999999992</v>
      </c>
      <c r="P95">
        <v>8.6510000000000007E-3</v>
      </c>
      <c r="Q95">
        <v>31.861075</v>
      </c>
      <c r="R95">
        <v>0.65467500000000001</v>
      </c>
      <c r="S95" t="s">
        <v>125</v>
      </c>
    </row>
    <row r="96" spans="1:20" x14ac:dyDescent="0.25">
      <c r="A96" t="s">
        <v>16</v>
      </c>
      <c r="B96">
        <v>43</v>
      </c>
      <c r="C96">
        <v>47</v>
      </c>
      <c r="D96" t="s">
        <v>25</v>
      </c>
      <c r="G96">
        <v>4</v>
      </c>
      <c r="H96">
        <v>582.27700000000004</v>
      </c>
      <c r="I96" t="s">
        <v>18</v>
      </c>
      <c r="J96">
        <v>5</v>
      </c>
      <c r="K96">
        <v>584.06392000000005</v>
      </c>
      <c r="L96">
        <v>5.6392999999999999E-2</v>
      </c>
      <c r="M96">
        <v>1.3717699999999999</v>
      </c>
      <c r="N96">
        <v>5.7405999999999999E-2</v>
      </c>
      <c r="O96">
        <v>8.0975640000000002</v>
      </c>
      <c r="P96">
        <v>7.7970000000000001E-3</v>
      </c>
      <c r="Q96">
        <v>34.294249999999998</v>
      </c>
      <c r="R96">
        <v>1.4351499999999999</v>
      </c>
      <c r="S96" t="s">
        <v>125</v>
      </c>
    </row>
    <row r="97" spans="1:20" x14ac:dyDescent="0.25">
      <c r="A97" t="s">
        <v>16</v>
      </c>
      <c r="B97">
        <v>43</v>
      </c>
      <c r="C97">
        <v>47</v>
      </c>
      <c r="D97" t="s">
        <v>25</v>
      </c>
      <c r="G97">
        <v>4</v>
      </c>
      <c r="H97">
        <v>582.27700000000004</v>
      </c>
      <c r="I97" t="s">
        <v>18</v>
      </c>
      <c r="J97">
        <v>15.000000999999999</v>
      </c>
      <c r="K97">
        <v>584.01507400000003</v>
      </c>
      <c r="L97">
        <v>3.0997E-2</v>
      </c>
      <c r="M97">
        <v>1.322924</v>
      </c>
      <c r="N97">
        <v>3.2804E-2</v>
      </c>
      <c r="O97">
        <v>8.0971820000000001</v>
      </c>
      <c r="P97">
        <v>8.5000000000000006E-3</v>
      </c>
      <c r="Q97">
        <v>33.073099999999997</v>
      </c>
      <c r="R97">
        <v>0.82010000000000005</v>
      </c>
      <c r="S97" t="s">
        <v>125</v>
      </c>
    </row>
    <row r="98" spans="1:20" x14ac:dyDescent="0.25">
      <c r="A98" t="s">
        <v>16</v>
      </c>
      <c r="B98">
        <v>53</v>
      </c>
      <c r="C98">
        <v>70</v>
      </c>
      <c r="D98" t="s">
        <v>26</v>
      </c>
      <c r="G98">
        <v>17</v>
      </c>
      <c r="H98">
        <v>2129.1985</v>
      </c>
      <c r="I98" t="s">
        <v>16</v>
      </c>
      <c r="J98">
        <v>0</v>
      </c>
      <c r="K98">
        <v>2130.5809680000002</v>
      </c>
      <c r="L98">
        <v>5.8927E-2</v>
      </c>
      <c r="M98">
        <v>0</v>
      </c>
      <c r="N98">
        <v>0</v>
      </c>
      <c r="O98">
        <v>6.404712</v>
      </c>
      <c r="P98">
        <v>2.3326E-2</v>
      </c>
      <c r="Q98">
        <v>0</v>
      </c>
      <c r="R98">
        <v>0</v>
      </c>
      <c r="S98" t="s">
        <v>126</v>
      </c>
      <c r="T98">
        <v>0</v>
      </c>
    </row>
    <row r="99" spans="1:20" x14ac:dyDescent="0.25">
      <c r="A99" t="s">
        <v>16</v>
      </c>
      <c r="B99">
        <v>53</v>
      </c>
      <c r="C99">
        <v>70</v>
      </c>
      <c r="D99" t="s">
        <v>26</v>
      </c>
      <c r="G99">
        <v>17</v>
      </c>
      <c r="H99">
        <v>2129.1985</v>
      </c>
      <c r="I99" t="s">
        <v>16</v>
      </c>
      <c r="J99">
        <v>0.5</v>
      </c>
      <c r="K99">
        <v>2132.1373979999998</v>
      </c>
      <c r="L99">
        <v>0.21944900000000001</v>
      </c>
      <c r="M99">
        <v>1.55643</v>
      </c>
      <c r="N99">
        <v>0.22722300000000001</v>
      </c>
      <c r="O99">
        <v>6.3966060000000002</v>
      </c>
      <c r="P99">
        <v>2.4566999999999999E-2</v>
      </c>
      <c r="Q99">
        <v>9.1554705882352945</v>
      </c>
      <c r="R99">
        <v>1.3366058823529412</v>
      </c>
      <c r="S99" t="s">
        <v>126</v>
      </c>
      <c r="T99">
        <v>-4.9086823529411774</v>
      </c>
    </row>
    <row r="100" spans="1:20" x14ac:dyDescent="0.25">
      <c r="A100" t="s">
        <v>16</v>
      </c>
      <c r="B100">
        <v>53</v>
      </c>
      <c r="C100">
        <v>70</v>
      </c>
      <c r="D100" t="s">
        <v>26</v>
      </c>
      <c r="G100">
        <v>17</v>
      </c>
      <c r="H100">
        <v>2129.1985</v>
      </c>
      <c r="I100" t="s">
        <v>16</v>
      </c>
      <c r="J100">
        <v>1</v>
      </c>
      <c r="K100">
        <v>2132.5012740000002</v>
      </c>
      <c r="L100">
        <v>0.185192</v>
      </c>
      <c r="M100">
        <v>1.9203060000000001</v>
      </c>
      <c r="N100">
        <v>0.19434100000000001</v>
      </c>
      <c r="O100">
        <v>6.419448</v>
      </c>
      <c r="P100">
        <v>2.6956000000000001E-2</v>
      </c>
      <c r="Q100">
        <v>11.295917647058824</v>
      </c>
      <c r="R100">
        <v>1.1431823529411764</v>
      </c>
      <c r="S100" t="s">
        <v>126</v>
      </c>
      <c r="T100">
        <v>-5.1258235294117664</v>
      </c>
    </row>
    <row r="101" spans="1:20" x14ac:dyDescent="0.25">
      <c r="A101" t="s">
        <v>16</v>
      </c>
      <c r="B101">
        <v>53</v>
      </c>
      <c r="C101">
        <v>70</v>
      </c>
      <c r="D101" t="s">
        <v>26</v>
      </c>
      <c r="G101">
        <v>17</v>
      </c>
      <c r="H101">
        <v>2129.1985</v>
      </c>
      <c r="I101" t="s">
        <v>16</v>
      </c>
      <c r="J101">
        <v>2</v>
      </c>
      <c r="K101">
        <v>2133.665152</v>
      </c>
      <c r="L101">
        <v>0.31072899999999998</v>
      </c>
      <c r="M101">
        <v>3.084184</v>
      </c>
      <c r="N101">
        <v>0.31626700000000002</v>
      </c>
      <c r="O101">
        <v>6.3964259999999999</v>
      </c>
      <c r="P101">
        <v>3.0960000000000001E-2</v>
      </c>
      <c r="Q101">
        <v>18.14225882352941</v>
      </c>
      <c r="R101">
        <v>1.8603941176470591</v>
      </c>
      <c r="S101" t="s">
        <v>126</v>
      </c>
      <c r="T101">
        <v>-3.2297764705882379</v>
      </c>
    </row>
    <row r="102" spans="1:20" x14ac:dyDescent="0.25">
      <c r="A102" t="s">
        <v>16</v>
      </c>
      <c r="B102">
        <v>53</v>
      </c>
      <c r="C102">
        <v>70</v>
      </c>
      <c r="D102" t="s">
        <v>26</v>
      </c>
      <c r="G102">
        <v>17</v>
      </c>
      <c r="H102">
        <v>2129.1985</v>
      </c>
      <c r="I102" t="s">
        <v>16</v>
      </c>
      <c r="J102">
        <v>5</v>
      </c>
      <c r="K102">
        <v>2133.9696359999998</v>
      </c>
      <c r="L102">
        <v>0.17865600000000001</v>
      </c>
      <c r="M102">
        <v>3.388668</v>
      </c>
      <c r="N102">
        <v>0.18812300000000001</v>
      </c>
      <c r="O102">
        <v>6.3914669999999996</v>
      </c>
      <c r="P102">
        <v>2.9786E-2</v>
      </c>
      <c r="Q102">
        <v>19.933341176470588</v>
      </c>
      <c r="R102">
        <v>1.1066058823529412</v>
      </c>
      <c r="S102" t="s">
        <v>126</v>
      </c>
      <c r="T102">
        <v>-2.7910882352941186</v>
      </c>
    </row>
    <row r="103" spans="1:20" x14ac:dyDescent="0.25">
      <c r="A103" t="s">
        <v>16</v>
      </c>
      <c r="B103">
        <v>53</v>
      </c>
      <c r="C103">
        <v>70</v>
      </c>
      <c r="D103" t="s">
        <v>26</v>
      </c>
      <c r="G103">
        <v>17</v>
      </c>
      <c r="H103">
        <v>2129.1985</v>
      </c>
      <c r="I103" t="s">
        <v>16</v>
      </c>
      <c r="J103">
        <v>15.000000999999999</v>
      </c>
      <c r="K103">
        <v>2134.4582449999998</v>
      </c>
      <c r="L103">
        <v>6.6100999999999993E-2</v>
      </c>
      <c r="M103">
        <v>3.8772769999999999</v>
      </c>
      <c r="N103">
        <v>8.8553000000000007E-2</v>
      </c>
      <c r="O103">
        <v>6.4177340000000003</v>
      </c>
      <c r="P103">
        <v>2.4042999999999998E-2</v>
      </c>
      <c r="Q103">
        <v>22.807511764705882</v>
      </c>
      <c r="R103">
        <v>0.52090000000000003</v>
      </c>
      <c r="S103" t="s">
        <v>126</v>
      </c>
      <c r="T103">
        <v>-3.9997647058823489</v>
      </c>
    </row>
    <row r="104" spans="1:20" x14ac:dyDescent="0.25">
      <c r="A104" t="s">
        <v>16</v>
      </c>
      <c r="B104">
        <v>53</v>
      </c>
      <c r="C104">
        <v>70</v>
      </c>
      <c r="D104" t="s">
        <v>26</v>
      </c>
      <c r="G104">
        <v>17</v>
      </c>
      <c r="H104">
        <v>2129.1985</v>
      </c>
      <c r="I104" t="s">
        <v>18</v>
      </c>
      <c r="J104">
        <v>0</v>
      </c>
      <c r="K104">
        <v>2130.6453809999998</v>
      </c>
      <c r="L104">
        <v>7.5249999999999996E-3</v>
      </c>
      <c r="M104">
        <v>0</v>
      </c>
      <c r="N104">
        <v>0</v>
      </c>
      <c r="O104">
        <v>6.3325209999999998</v>
      </c>
      <c r="P104">
        <v>1.4846E-2</v>
      </c>
      <c r="Q104">
        <v>0</v>
      </c>
      <c r="R104">
        <v>0</v>
      </c>
      <c r="S104" t="s">
        <v>126</v>
      </c>
    </row>
    <row r="105" spans="1:20" x14ac:dyDescent="0.25">
      <c r="A105" t="s">
        <v>16</v>
      </c>
      <c r="B105">
        <v>53</v>
      </c>
      <c r="C105">
        <v>70</v>
      </c>
      <c r="D105" t="s">
        <v>26</v>
      </c>
      <c r="G105">
        <v>17</v>
      </c>
      <c r="H105">
        <v>2129.1985</v>
      </c>
      <c r="I105" t="s">
        <v>18</v>
      </c>
      <c r="J105">
        <v>0.5</v>
      </c>
      <c r="K105">
        <v>2133.0362869999999</v>
      </c>
      <c r="L105">
        <v>7.9041E-2</v>
      </c>
      <c r="M105">
        <v>2.3909060000000002</v>
      </c>
      <c r="N105">
        <v>7.9398999999999997E-2</v>
      </c>
      <c r="O105">
        <v>6.3004189999999998</v>
      </c>
      <c r="P105">
        <v>1.8918000000000001E-2</v>
      </c>
      <c r="Q105">
        <v>14.064152941176472</v>
      </c>
      <c r="R105">
        <v>0.46705294117647056</v>
      </c>
      <c r="S105" t="s">
        <v>126</v>
      </c>
    </row>
    <row r="106" spans="1:20" x14ac:dyDescent="0.25">
      <c r="A106" t="s">
        <v>16</v>
      </c>
      <c r="B106">
        <v>53</v>
      </c>
      <c r="C106">
        <v>70</v>
      </c>
      <c r="D106" t="s">
        <v>26</v>
      </c>
      <c r="G106">
        <v>17</v>
      </c>
      <c r="H106">
        <v>2129.1985</v>
      </c>
      <c r="I106" t="s">
        <v>18</v>
      </c>
      <c r="J106">
        <v>1</v>
      </c>
      <c r="K106">
        <v>2133.437077</v>
      </c>
      <c r="L106">
        <v>3.0716E-2</v>
      </c>
      <c r="M106">
        <v>2.791696</v>
      </c>
      <c r="N106">
        <v>3.1625E-2</v>
      </c>
      <c r="O106">
        <v>6.3279889999999996</v>
      </c>
      <c r="P106">
        <v>1.7679E-2</v>
      </c>
      <c r="Q106">
        <v>16.42174117647059</v>
      </c>
      <c r="R106">
        <v>0.18602941176470589</v>
      </c>
      <c r="S106" t="s">
        <v>126</v>
      </c>
    </row>
    <row r="107" spans="1:20" x14ac:dyDescent="0.25">
      <c r="A107" t="s">
        <v>16</v>
      </c>
      <c r="B107">
        <v>53</v>
      </c>
      <c r="C107">
        <v>70</v>
      </c>
      <c r="D107" t="s">
        <v>26</v>
      </c>
      <c r="G107">
        <v>17</v>
      </c>
      <c r="H107">
        <v>2129.1985</v>
      </c>
      <c r="I107" t="s">
        <v>18</v>
      </c>
      <c r="J107">
        <v>2</v>
      </c>
      <c r="K107">
        <v>2134.2786270000001</v>
      </c>
      <c r="L107">
        <v>0.100456</v>
      </c>
      <c r="M107">
        <v>3.6332460000000002</v>
      </c>
      <c r="N107">
        <v>0.10073699999999999</v>
      </c>
      <c r="O107">
        <v>6.3057299999999996</v>
      </c>
      <c r="P107">
        <v>1.1343000000000001E-2</v>
      </c>
      <c r="Q107">
        <v>21.372035294117648</v>
      </c>
      <c r="R107">
        <v>0.59257058823529407</v>
      </c>
      <c r="S107" t="s">
        <v>126</v>
      </c>
    </row>
    <row r="108" spans="1:20" x14ac:dyDescent="0.25">
      <c r="A108" t="s">
        <v>16</v>
      </c>
      <c r="B108">
        <v>53</v>
      </c>
      <c r="C108">
        <v>70</v>
      </c>
      <c r="D108" t="s">
        <v>26</v>
      </c>
      <c r="G108">
        <v>17</v>
      </c>
      <c r="H108">
        <v>2129.1985</v>
      </c>
      <c r="I108" t="s">
        <v>18</v>
      </c>
      <c r="J108">
        <v>5</v>
      </c>
      <c r="K108">
        <v>2134.5085340000001</v>
      </c>
      <c r="L108">
        <v>0.209311</v>
      </c>
      <c r="M108">
        <v>3.8631530000000001</v>
      </c>
      <c r="N108">
        <v>0.20944599999999999</v>
      </c>
      <c r="O108">
        <v>6.3320109999999996</v>
      </c>
      <c r="P108">
        <v>1.2701E-2</v>
      </c>
      <c r="Q108">
        <v>22.724429411764707</v>
      </c>
      <c r="R108">
        <v>1.2320352941176469</v>
      </c>
      <c r="S108" t="s">
        <v>126</v>
      </c>
    </row>
    <row r="109" spans="1:20" x14ac:dyDescent="0.25">
      <c r="A109" t="s">
        <v>16</v>
      </c>
      <c r="B109">
        <v>53</v>
      </c>
      <c r="C109">
        <v>70</v>
      </c>
      <c r="D109" t="s">
        <v>26</v>
      </c>
      <c r="G109">
        <v>17</v>
      </c>
      <c r="H109">
        <v>2129.1985</v>
      </c>
      <c r="I109" t="s">
        <v>18</v>
      </c>
      <c r="J109">
        <v>15.000000999999999</v>
      </c>
      <c r="K109">
        <v>2135.2026179999998</v>
      </c>
      <c r="L109">
        <v>0.104825</v>
      </c>
      <c r="M109">
        <v>4.5572369999999998</v>
      </c>
      <c r="N109">
        <v>0.10509499999999999</v>
      </c>
      <c r="O109">
        <v>6.3251189999999999</v>
      </c>
      <c r="P109">
        <v>5.8019999999999999E-3</v>
      </c>
      <c r="Q109">
        <v>26.807276470588231</v>
      </c>
      <c r="R109">
        <v>0.61820588235294116</v>
      </c>
      <c r="S109" t="s">
        <v>126</v>
      </c>
    </row>
    <row r="110" spans="1:20" x14ac:dyDescent="0.25">
      <c r="A110" t="s">
        <v>16</v>
      </c>
      <c r="B110">
        <v>74</v>
      </c>
      <c r="C110">
        <v>83</v>
      </c>
      <c r="D110" t="s">
        <v>27</v>
      </c>
      <c r="G110">
        <v>9</v>
      </c>
      <c r="H110">
        <v>1369.8175000000001</v>
      </c>
      <c r="I110" t="s">
        <v>16</v>
      </c>
      <c r="J110">
        <v>0</v>
      </c>
      <c r="K110">
        <v>1370.9140829999999</v>
      </c>
      <c r="L110">
        <v>2.7157000000000001E-2</v>
      </c>
      <c r="M110">
        <v>0</v>
      </c>
      <c r="N110">
        <v>0</v>
      </c>
      <c r="O110">
        <v>6.5399729999999998</v>
      </c>
      <c r="P110">
        <v>3.3676999999999999E-2</v>
      </c>
      <c r="Q110">
        <v>0</v>
      </c>
      <c r="R110">
        <v>0</v>
      </c>
      <c r="S110" t="s">
        <v>127</v>
      </c>
      <c r="T110">
        <v>0</v>
      </c>
    </row>
    <row r="111" spans="1:20" x14ac:dyDescent="0.25">
      <c r="A111" t="s">
        <v>16</v>
      </c>
      <c r="B111">
        <v>74</v>
      </c>
      <c r="C111">
        <v>83</v>
      </c>
      <c r="D111" t="s">
        <v>27</v>
      </c>
      <c r="G111">
        <v>9</v>
      </c>
      <c r="H111">
        <v>1369.8175000000001</v>
      </c>
      <c r="I111" t="s">
        <v>16</v>
      </c>
      <c r="J111">
        <v>0.5</v>
      </c>
      <c r="K111">
        <v>1372.5898810000001</v>
      </c>
      <c r="L111">
        <v>0.28940900000000003</v>
      </c>
      <c r="M111">
        <v>1.675797</v>
      </c>
      <c r="N111">
        <v>0.29067999999999999</v>
      </c>
      <c r="O111">
        <v>6.5289830000000002</v>
      </c>
      <c r="P111">
        <v>3.9752999999999997E-2</v>
      </c>
      <c r="Q111">
        <v>18.619966666666667</v>
      </c>
      <c r="R111">
        <v>3.2297777777777781</v>
      </c>
      <c r="S111" t="s">
        <v>127</v>
      </c>
      <c r="T111">
        <v>-0.62802222222222426</v>
      </c>
    </row>
    <row r="112" spans="1:20" x14ac:dyDescent="0.25">
      <c r="A112" t="s">
        <v>16</v>
      </c>
      <c r="B112">
        <v>74</v>
      </c>
      <c r="C112">
        <v>83</v>
      </c>
      <c r="D112" t="s">
        <v>27</v>
      </c>
      <c r="G112">
        <v>9</v>
      </c>
      <c r="H112">
        <v>1369.8175000000001</v>
      </c>
      <c r="I112" t="s">
        <v>16</v>
      </c>
      <c r="J112">
        <v>1</v>
      </c>
      <c r="K112">
        <v>1372.7259670000001</v>
      </c>
      <c r="L112">
        <v>7.4690999999999994E-2</v>
      </c>
      <c r="M112">
        <v>1.8118829999999999</v>
      </c>
      <c r="N112">
        <v>7.9475000000000004E-2</v>
      </c>
      <c r="O112">
        <v>6.5237800000000004</v>
      </c>
      <c r="P112">
        <v>3.6332000000000003E-2</v>
      </c>
      <c r="Q112">
        <v>20.132033333333332</v>
      </c>
      <c r="R112">
        <v>0.8830555555555557</v>
      </c>
      <c r="S112" t="s">
        <v>127</v>
      </c>
      <c r="T112">
        <v>0.49387777777777586</v>
      </c>
    </row>
    <row r="113" spans="1:20" x14ac:dyDescent="0.25">
      <c r="A113" t="s">
        <v>16</v>
      </c>
      <c r="B113">
        <v>74</v>
      </c>
      <c r="C113">
        <v>83</v>
      </c>
      <c r="D113" t="s">
        <v>27</v>
      </c>
      <c r="G113">
        <v>9</v>
      </c>
      <c r="H113">
        <v>1369.8175000000001</v>
      </c>
      <c r="I113" t="s">
        <v>16</v>
      </c>
      <c r="J113">
        <v>2</v>
      </c>
      <c r="K113">
        <v>1372.8989079999999</v>
      </c>
      <c r="L113">
        <v>0.168434</v>
      </c>
      <c r="M113">
        <v>1.9848250000000001</v>
      </c>
      <c r="N113">
        <v>0.17060900000000001</v>
      </c>
      <c r="O113">
        <v>6.5327729999999997</v>
      </c>
      <c r="P113">
        <v>3.9432000000000002E-2</v>
      </c>
      <c r="Q113">
        <v>22.053611111111113</v>
      </c>
      <c r="R113">
        <v>1.8956555555555556</v>
      </c>
      <c r="S113" t="s">
        <v>127</v>
      </c>
      <c r="T113">
        <v>3.7375000000000007</v>
      </c>
    </row>
    <row r="114" spans="1:20" x14ac:dyDescent="0.25">
      <c r="A114" t="s">
        <v>16</v>
      </c>
      <c r="B114">
        <v>74</v>
      </c>
      <c r="C114">
        <v>83</v>
      </c>
      <c r="D114" t="s">
        <v>27</v>
      </c>
      <c r="G114">
        <v>9</v>
      </c>
      <c r="H114">
        <v>1369.8175000000001</v>
      </c>
      <c r="I114" t="s">
        <v>16</v>
      </c>
      <c r="J114">
        <v>5</v>
      </c>
      <c r="K114">
        <v>1372.696598</v>
      </c>
      <c r="L114">
        <v>0.26047100000000001</v>
      </c>
      <c r="M114">
        <v>1.7825150000000001</v>
      </c>
      <c r="N114">
        <v>0.26188299999999998</v>
      </c>
      <c r="O114">
        <v>6.5237150000000002</v>
      </c>
      <c r="P114">
        <v>4.4089999999999997E-2</v>
      </c>
      <c r="Q114">
        <v>19.805722222222222</v>
      </c>
      <c r="R114">
        <v>2.9098111111111109</v>
      </c>
      <c r="S114" t="s">
        <v>127</v>
      </c>
      <c r="T114">
        <v>1.1143777777777792</v>
      </c>
    </row>
    <row r="115" spans="1:20" x14ac:dyDescent="0.25">
      <c r="A115" t="s">
        <v>16</v>
      </c>
      <c r="B115">
        <v>74</v>
      </c>
      <c r="C115">
        <v>83</v>
      </c>
      <c r="D115" t="s">
        <v>27</v>
      </c>
      <c r="G115">
        <v>9</v>
      </c>
      <c r="H115">
        <v>1369.8175000000001</v>
      </c>
      <c r="I115" t="s">
        <v>16</v>
      </c>
      <c r="J115">
        <v>15.000000999999999</v>
      </c>
      <c r="K115">
        <v>1372.711671</v>
      </c>
      <c r="L115">
        <v>8.4798999999999999E-2</v>
      </c>
      <c r="M115">
        <v>1.797588</v>
      </c>
      <c r="N115">
        <v>8.9040999999999995E-2</v>
      </c>
      <c r="O115">
        <v>6.5228380000000001</v>
      </c>
      <c r="P115">
        <v>3.2548000000000001E-2</v>
      </c>
      <c r="Q115">
        <v>19.973199999999999</v>
      </c>
      <c r="R115">
        <v>0.98934444444444447</v>
      </c>
      <c r="S115" t="s">
        <v>127</v>
      </c>
      <c r="T115">
        <v>0.95535555555555618</v>
      </c>
    </row>
    <row r="116" spans="1:20" x14ac:dyDescent="0.25">
      <c r="A116" t="s">
        <v>16</v>
      </c>
      <c r="B116">
        <v>74</v>
      </c>
      <c r="C116">
        <v>83</v>
      </c>
      <c r="D116" t="s">
        <v>27</v>
      </c>
      <c r="G116">
        <v>9</v>
      </c>
      <c r="H116">
        <v>1369.8175000000001</v>
      </c>
      <c r="I116" t="s">
        <v>18</v>
      </c>
      <c r="J116">
        <v>0</v>
      </c>
      <c r="K116">
        <v>1371.0024510000001</v>
      </c>
      <c r="L116">
        <v>3.5800999999999999E-2</v>
      </c>
      <c r="M116">
        <v>0</v>
      </c>
      <c r="N116">
        <v>0</v>
      </c>
      <c r="O116">
        <v>6.4534779999999996</v>
      </c>
      <c r="P116">
        <v>1.3805E-2</v>
      </c>
      <c r="Q116">
        <v>0</v>
      </c>
      <c r="R116">
        <v>0</v>
      </c>
      <c r="S116" t="s">
        <v>127</v>
      </c>
    </row>
    <row r="117" spans="1:20" x14ac:dyDescent="0.25">
      <c r="A117" t="s">
        <v>16</v>
      </c>
      <c r="B117">
        <v>74</v>
      </c>
      <c r="C117">
        <v>83</v>
      </c>
      <c r="D117" t="s">
        <v>27</v>
      </c>
      <c r="G117">
        <v>9</v>
      </c>
      <c r="H117">
        <v>1369.8175000000001</v>
      </c>
      <c r="I117" t="s">
        <v>18</v>
      </c>
      <c r="J117">
        <v>0.5</v>
      </c>
      <c r="K117">
        <v>1372.7347689999999</v>
      </c>
      <c r="L117">
        <v>6.3911999999999997E-2</v>
      </c>
      <c r="M117">
        <v>1.7323189999999999</v>
      </c>
      <c r="N117">
        <v>7.3256000000000002E-2</v>
      </c>
      <c r="O117">
        <v>6.4338050000000004</v>
      </c>
      <c r="P117">
        <v>1.839E-2</v>
      </c>
      <c r="Q117">
        <v>19.247988888888891</v>
      </c>
      <c r="R117">
        <v>0.81395555555555565</v>
      </c>
      <c r="S117" t="s">
        <v>127</v>
      </c>
    </row>
    <row r="118" spans="1:20" x14ac:dyDescent="0.25">
      <c r="A118" t="s">
        <v>16</v>
      </c>
      <c r="B118">
        <v>74</v>
      </c>
      <c r="C118">
        <v>83</v>
      </c>
      <c r="D118" t="s">
        <v>27</v>
      </c>
      <c r="G118">
        <v>9</v>
      </c>
      <c r="H118">
        <v>1369.8175000000001</v>
      </c>
      <c r="I118" t="s">
        <v>18</v>
      </c>
      <c r="J118">
        <v>1</v>
      </c>
      <c r="K118">
        <v>1372.7698849999999</v>
      </c>
      <c r="L118">
        <v>6.5185000000000007E-2</v>
      </c>
      <c r="M118">
        <v>1.7674339999999999</v>
      </c>
      <c r="N118">
        <v>7.4369000000000005E-2</v>
      </c>
      <c r="O118">
        <v>6.4588000000000001</v>
      </c>
      <c r="P118">
        <v>1.7284000000000001E-2</v>
      </c>
      <c r="Q118">
        <v>19.638155555555556</v>
      </c>
      <c r="R118">
        <v>0.82632222222222218</v>
      </c>
      <c r="S118" t="s">
        <v>127</v>
      </c>
    </row>
    <row r="119" spans="1:20" x14ac:dyDescent="0.25">
      <c r="A119" t="s">
        <v>16</v>
      </c>
      <c r="B119">
        <v>74</v>
      </c>
      <c r="C119">
        <v>83</v>
      </c>
      <c r="D119" t="s">
        <v>27</v>
      </c>
      <c r="G119">
        <v>9</v>
      </c>
      <c r="H119">
        <v>1369.8175000000001</v>
      </c>
      <c r="I119" t="s">
        <v>18</v>
      </c>
      <c r="J119">
        <v>2</v>
      </c>
      <c r="K119">
        <v>1372.650901</v>
      </c>
      <c r="L119">
        <v>4.4974E-2</v>
      </c>
      <c r="M119">
        <v>1.64845</v>
      </c>
      <c r="N119">
        <v>5.7482999999999999E-2</v>
      </c>
      <c r="O119">
        <v>6.4367419999999997</v>
      </c>
      <c r="P119">
        <v>1.3049E-2</v>
      </c>
      <c r="Q119">
        <v>18.316111111111113</v>
      </c>
      <c r="R119">
        <v>0.63870000000000005</v>
      </c>
      <c r="S119" t="s">
        <v>127</v>
      </c>
    </row>
    <row r="120" spans="1:20" x14ac:dyDescent="0.25">
      <c r="A120" t="s">
        <v>16</v>
      </c>
      <c r="B120">
        <v>74</v>
      </c>
      <c r="C120">
        <v>83</v>
      </c>
      <c r="D120" t="s">
        <v>27</v>
      </c>
      <c r="G120">
        <v>9</v>
      </c>
      <c r="H120">
        <v>1369.8175000000001</v>
      </c>
      <c r="I120" t="s">
        <v>18</v>
      </c>
      <c r="J120">
        <v>5</v>
      </c>
      <c r="K120">
        <v>1372.6846720000001</v>
      </c>
      <c r="L120">
        <v>8.4182000000000007E-2</v>
      </c>
      <c r="M120">
        <v>1.682221</v>
      </c>
      <c r="N120">
        <v>9.1479000000000005E-2</v>
      </c>
      <c r="O120">
        <v>6.4665419999999996</v>
      </c>
      <c r="P120">
        <v>1.3354E-2</v>
      </c>
      <c r="Q120">
        <v>18.691344444444443</v>
      </c>
      <c r="R120">
        <v>1.0164333333333335</v>
      </c>
      <c r="S120" t="s">
        <v>127</v>
      </c>
    </row>
    <row r="121" spans="1:20" x14ac:dyDescent="0.25">
      <c r="A121" t="s">
        <v>16</v>
      </c>
      <c r="B121">
        <v>74</v>
      </c>
      <c r="C121">
        <v>83</v>
      </c>
      <c r="D121" t="s">
        <v>27</v>
      </c>
      <c r="G121">
        <v>9</v>
      </c>
      <c r="H121">
        <v>1369.8175000000001</v>
      </c>
      <c r="I121" t="s">
        <v>18</v>
      </c>
      <c r="J121">
        <v>15.000000999999999</v>
      </c>
      <c r="K121">
        <v>1372.7140569999999</v>
      </c>
      <c r="L121">
        <v>8.8486999999999996E-2</v>
      </c>
      <c r="M121">
        <v>1.711606</v>
      </c>
      <c r="N121">
        <v>9.5454999999999998E-2</v>
      </c>
      <c r="O121">
        <v>6.4528220000000003</v>
      </c>
      <c r="P121">
        <v>6.1159999999999999E-3</v>
      </c>
      <c r="Q121">
        <v>19.017844444444442</v>
      </c>
      <c r="R121">
        <v>1.0606111111111112</v>
      </c>
      <c r="S121" t="s">
        <v>127</v>
      </c>
    </row>
    <row r="122" spans="1:20" x14ac:dyDescent="0.25">
      <c r="A122" t="s">
        <v>16</v>
      </c>
      <c r="B122">
        <v>84</v>
      </c>
      <c r="C122">
        <v>92</v>
      </c>
      <c r="D122" t="s">
        <v>28</v>
      </c>
      <c r="G122">
        <v>8</v>
      </c>
      <c r="H122">
        <v>1101.4564</v>
      </c>
      <c r="I122" t="s">
        <v>16</v>
      </c>
      <c r="J122">
        <v>0</v>
      </c>
      <c r="K122">
        <v>1102.3509300000001</v>
      </c>
      <c r="L122">
        <v>1.4929E-2</v>
      </c>
      <c r="M122">
        <v>0</v>
      </c>
      <c r="N122">
        <v>0</v>
      </c>
      <c r="O122">
        <v>5.5252369999999997</v>
      </c>
      <c r="P122">
        <v>1.7281999999999999E-2</v>
      </c>
      <c r="Q122">
        <v>0</v>
      </c>
      <c r="R122">
        <v>0</v>
      </c>
      <c r="S122" t="s">
        <v>128</v>
      </c>
      <c r="T122">
        <v>0</v>
      </c>
    </row>
    <row r="123" spans="1:20" x14ac:dyDescent="0.25">
      <c r="A123" t="s">
        <v>16</v>
      </c>
      <c r="B123">
        <v>84</v>
      </c>
      <c r="C123">
        <v>92</v>
      </c>
      <c r="D123" t="s">
        <v>28</v>
      </c>
      <c r="G123">
        <v>8</v>
      </c>
      <c r="H123">
        <v>1101.4564</v>
      </c>
      <c r="I123" t="s">
        <v>16</v>
      </c>
      <c r="J123">
        <v>0.5</v>
      </c>
      <c r="K123">
        <v>1102.61383</v>
      </c>
      <c r="L123">
        <v>3.0956999999999998E-2</v>
      </c>
      <c r="M123">
        <v>0.26290000000000002</v>
      </c>
      <c r="N123">
        <v>3.4368999999999997E-2</v>
      </c>
      <c r="O123">
        <v>5.5075669999999999</v>
      </c>
      <c r="P123">
        <v>2.0967E-2</v>
      </c>
      <c r="Q123">
        <v>3.2862500000000003</v>
      </c>
      <c r="R123">
        <v>0.42961249999999995</v>
      </c>
      <c r="S123" t="s">
        <v>128</v>
      </c>
      <c r="T123">
        <v>-2.3701000000000003</v>
      </c>
    </row>
    <row r="124" spans="1:20" x14ac:dyDescent="0.25">
      <c r="A124" t="s">
        <v>16</v>
      </c>
      <c r="B124">
        <v>84</v>
      </c>
      <c r="C124">
        <v>92</v>
      </c>
      <c r="D124" t="s">
        <v>28</v>
      </c>
      <c r="G124">
        <v>8</v>
      </c>
      <c r="H124">
        <v>1101.4564</v>
      </c>
      <c r="I124" t="s">
        <v>16</v>
      </c>
      <c r="J124">
        <v>1</v>
      </c>
      <c r="K124">
        <v>1102.607608</v>
      </c>
      <c r="L124">
        <v>3.9607000000000003E-2</v>
      </c>
      <c r="M124">
        <v>0.25667899999999999</v>
      </c>
      <c r="N124">
        <v>4.2326999999999997E-2</v>
      </c>
      <c r="O124">
        <v>5.5239039999999999</v>
      </c>
      <c r="P124">
        <v>1.3728000000000001E-2</v>
      </c>
      <c r="Q124">
        <v>3.2084874999999999</v>
      </c>
      <c r="R124">
        <v>0.52908749999999993</v>
      </c>
      <c r="S124" t="s">
        <v>128</v>
      </c>
      <c r="T124">
        <v>-3.4578374999999997</v>
      </c>
    </row>
    <row r="125" spans="1:20" x14ac:dyDescent="0.25">
      <c r="A125" t="s">
        <v>16</v>
      </c>
      <c r="B125">
        <v>84</v>
      </c>
      <c r="C125">
        <v>92</v>
      </c>
      <c r="D125" t="s">
        <v>28</v>
      </c>
      <c r="G125">
        <v>8</v>
      </c>
      <c r="H125">
        <v>1101.4564</v>
      </c>
      <c r="I125" t="s">
        <v>16</v>
      </c>
      <c r="J125">
        <v>2</v>
      </c>
      <c r="K125">
        <v>1102.8736200000001</v>
      </c>
      <c r="L125">
        <v>8.0182000000000003E-2</v>
      </c>
      <c r="M125">
        <v>0.52268999999999999</v>
      </c>
      <c r="N125">
        <v>8.1559999999999994E-2</v>
      </c>
      <c r="O125">
        <v>5.5228210000000004</v>
      </c>
      <c r="P125">
        <v>2.6571000000000001E-2</v>
      </c>
      <c r="Q125">
        <v>6.5336249999999998</v>
      </c>
      <c r="R125">
        <v>1.0194999999999999</v>
      </c>
      <c r="S125" t="s">
        <v>128</v>
      </c>
      <c r="T125">
        <v>-2.8431000000000006</v>
      </c>
    </row>
    <row r="126" spans="1:20" x14ac:dyDescent="0.25">
      <c r="A126" t="s">
        <v>16</v>
      </c>
      <c r="B126">
        <v>84</v>
      </c>
      <c r="C126">
        <v>92</v>
      </c>
      <c r="D126" t="s">
        <v>28</v>
      </c>
      <c r="G126">
        <v>8</v>
      </c>
      <c r="H126">
        <v>1101.4564</v>
      </c>
      <c r="I126" t="s">
        <v>16</v>
      </c>
      <c r="J126">
        <v>5</v>
      </c>
      <c r="K126">
        <v>1102.8618819999999</v>
      </c>
      <c r="L126">
        <v>0.10427699999999999</v>
      </c>
      <c r="M126">
        <v>0.51095199999999996</v>
      </c>
      <c r="N126">
        <v>0.10534</v>
      </c>
      <c r="O126">
        <v>5.505452</v>
      </c>
      <c r="P126">
        <v>2.7061000000000002E-2</v>
      </c>
      <c r="Q126">
        <v>6.3868999999999998</v>
      </c>
      <c r="R126">
        <v>1.3167500000000001</v>
      </c>
      <c r="S126" t="s">
        <v>128</v>
      </c>
      <c r="T126">
        <v>-2.5405000000000006</v>
      </c>
    </row>
    <row r="127" spans="1:20" x14ac:dyDescent="0.25">
      <c r="A127" t="s">
        <v>16</v>
      </c>
      <c r="B127">
        <v>84</v>
      </c>
      <c r="C127">
        <v>92</v>
      </c>
      <c r="D127" t="s">
        <v>28</v>
      </c>
      <c r="G127">
        <v>8</v>
      </c>
      <c r="H127">
        <v>1101.4564</v>
      </c>
      <c r="I127" t="s">
        <v>16</v>
      </c>
      <c r="J127">
        <v>15.000000999999999</v>
      </c>
      <c r="K127">
        <v>1102.9197610000001</v>
      </c>
      <c r="L127">
        <v>4.9838E-2</v>
      </c>
      <c r="M127">
        <v>0.56883099999999998</v>
      </c>
      <c r="N127">
        <v>5.2025000000000002E-2</v>
      </c>
      <c r="O127">
        <v>5.519482</v>
      </c>
      <c r="P127">
        <v>1.5904000000000001E-2</v>
      </c>
      <c r="Q127">
        <v>7.1103874999999999</v>
      </c>
      <c r="R127">
        <v>0.65031250000000007</v>
      </c>
      <c r="S127" t="s">
        <v>128</v>
      </c>
      <c r="T127">
        <v>-3.8067250000000001</v>
      </c>
    </row>
    <row r="128" spans="1:20" x14ac:dyDescent="0.25">
      <c r="A128" t="s">
        <v>16</v>
      </c>
      <c r="B128">
        <v>84</v>
      </c>
      <c r="C128">
        <v>92</v>
      </c>
      <c r="D128" t="s">
        <v>28</v>
      </c>
      <c r="G128">
        <v>8</v>
      </c>
      <c r="H128">
        <v>1101.4564</v>
      </c>
      <c r="I128" t="s">
        <v>18</v>
      </c>
      <c r="J128">
        <v>0</v>
      </c>
      <c r="K128">
        <v>1102.1689280000001</v>
      </c>
      <c r="L128">
        <v>2.8405E-2</v>
      </c>
      <c r="M128">
        <v>0</v>
      </c>
      <c r="N128">
        <v>0</v>
      </c>
      <c r="O128">
        <v>5.5235599999999998</v>
      </c>
      <c r="P128">
        <v>2.1557E-2</v>
      </c>
      <c r="Q128">
        <v>0</v>
      </c>
      <c r="R128">
        <v>0</v>
      </c>
      <c r="S128" t="s">
        <v>128</v>
      </c>
    </row>
    <row r="129" spans="1:20" x14ac:dyDescent="0.25">
      <c r="A129" t="s">
        <v>16</v>
      </c>
      <c r="B129">
        <v>84</v>
      </c>
      <c r="C129">
        <v>92</v>
      </c>
      <c r="D129" t="s">
        <v>28</v>
      </c>
      <c r="G129">
        <v>8</v>
      </c>
      <c r="H129">
        <v>1101.4564</v>
      </c>
      <c r="I129" t="s">
        <v>18</v>
      </c>
      <c r="J129">
        <v>0.5</v>
      </c>
      <c r="K129">
        <v>1102.6214359999999</v>
      </c>
      <c r="L129">
        <v>7.8987000000000002E-2</v>
      </c>
      <c r="M129">
        <v>0.45250800000000002</v>
      </c>
      <c r="N129">
        <v>8.3939E-2</v>
      </c>
      <c r="O129">
        <v>5.4939619999999998</v>
      </c>
      <c r="P129">
        <v>2.1794000000000001E-2</v>
      </c>
      <c r="Q129">
        <v>5.6563500000000007</v>
      </c>
      <c r="R129">
        <v>1.0492375</v>
      </c>
      <c r="S129" t="s">
        <v>128</v>
      </c>
    </row>
    <row r="130" spans="1:20" x14ac:dyDescent="0.25">
      <c r="A130" t="s">
        <v>16</v>
      </c>
      <c r="B130">
        <v>84</v>
      </c>
      <c r="C130">
        <v>92</v>
      </c>
      <c r="D130" t="s">
        <v>28</v>
      </c>
      <c r="G130">
        <v>8</v>
      </c>
      <c r="H130">
        <v>1101.4564</v>
      </c>
      <c r="I130" t="s">
        <v>18</v>
      </c>
      <c r="J130">
        <v>1</v>
      </c>
      <c r="K130">
        <v>1102.7022340000001</v>
      </c>
      <c r="L130">
        <v>4.6205999999999997E-2</v>
      </c>
      <c r="M130">
        <v>0.53330599999999995</v>
      </c>
      <c r="N130">
        <v>5.4239000000000002E-2</v>
      </c>
      <c r="O130">
        <v>5.5046299999999997</v>
      </c>
      <c r="P130">
        <v>2.4542000000000001E-2</v>
      </c>
      <c r="Q130">
        <v>6.6663249999999996</v>
      </c>
      <c r="R130">
        <v>0.67798750000000008</v>
      </c>
      <c r="S130" t="s">
        <v>128</v>
      </c>
    </row>
    <row r="131" spans="1:20" x14ac:dyDescent="0.25">
      <c r="A131" t="s">
        <v>16</v>
      </c>
      <c r="B131">
        <v>84</v>
      </c>
      <c r="C131">
        <v>92</v>
      </c>
      <c r="D131" t="s">
        <v>28</v>
      </c>
      <c r="G131">
        <v>8</v>
      </c>
      <c r="H131">
        <v>1101.4564</v>
      </c>
      <c r="I131" t="s">
        <v>18</v>
      </c>
      <c r="J131">
        <v>2</v>
      </c>
      <c r="K131">
        <v>1102.9190659999999</v>
      </c>
      <c r="L131">
        <v>8.4169999999999995E-2</v>
      </c>
      <c r="M131">
        <v>0.75013799999999997</v>
      </c>
      <c r="N131">
        <v>8.8833999999999996E-2</v>
      </c>
      <c r="O131">
        <v>5.4815810000000003</v>
      </c>
      <c r="P131">
        <v>2.6297000000000001E-2</v>
      </c>
      <c r="Q131">
        <v>9.3767250000000004</v>
      </c>
      <c r="R131">
        <v>1.110425</v>
      </c>
      <c r="S131" t="s">
        <v>128</v>
      </c>
    </row>
    <row r="132" spans="1:20" x14ac:dyDescent="0.25">
      <c r="A132" t="s">
        <v>16</v>
      </c>
      <c r="B132">
        <v>84</v>
      </c>
      <c r="C132">
        <v>92</v>
      </c>
      <c r="D132" t="s">
        <v>28</v>
      </c>
      <c r="G132">
        <v>8</v>
      </c>
      <c r="H132">
        <v>1101.4564</v>
      </c>
      <c r="I132" t="s">
        <v>18</v>
      </c>
      <c r="J132">
        <v>5</v>
      </c>
      <c r="K132">
        <v>1102.88312</v>
      </c>
      <c r="L132">
        <v>0.12148</v>
      </c>
      <c r="M132">
        <v>0.71419200000000005</v>
      </c>
      <c r="N132">
        <v>0.12475700000000001</v>
      </c>
      <c r="O132">
        <v>5.5041880000000001</v>
      </c>
      <c r="P132">
        <v>1.4095E-2</v>
      </c>
      <c r="Q132">
        <v>8.9274000000000004</v>
      </c>
      <c r="R132">
        <v>1.5594625</v>
      </c>
      <c r="S132" t="s">
        <v>128</v>
      </c>
    </row>
    <row r="133" spans="1:20" x14ac:dyDescent="0.25">
      <c r="A133" t="s">
        <v>16</v>
      </c>
      <c r="B133">
        <v>84</v>
      </c>
      <c r="C133">
        <v>92</v>
      </c>
      <c r="D133" t="s">
        <v>28</v>
      </c>
      <c r="G133">
        <v>8</v>
      </c>
      <c r="H133">
        <v>1101.4564</v>
      </c>
      <c r="I133" t="s">
        <v>18</v>
      </c>
      <c r="J133">
        <v>15.000000999999999</v>
      </c>
      <c r="K133">
        <v>1103.042297</v>
      </c>
      <c r="L133">
        <v>2.4549999999999999E-2</v>
      </c>
      <c r="M133">
        <v>0.87336899999999995</v>
      </c>
      <c r="N133">
        <v>3.7544000000000001E-2</v>
      </c>
      <c r="O133">
        <v>5.4881219999999997</v>
      </c>
      <c r="P133">
        <v>2.4115999999999999E-2</v>
      </c>
      <c r="Q133">
        <v>10.9171125</v>
      </c>
      <c r="R133">
        <v>0.46929999999999999</v>
      </c>
      <c r="S133" t="s">
        <v>128</v>
      </c>
    </row>
    <row r="134" spans="1:20" x14ac:dyDescent="0.25">
      <c r="A134" t="s">
        <v>16</v>
      </c>
      <c r="B134">
        <v>84</v>
      </c>
      <c r="C134">
        <v>98</v>
      </c>
      <c r="D134" t="s">
        <v>29</v>
      </c>
      <c r="G134">
        <v>14</v>
      </c>
      <c r="H134">
        <v>1711.8253999999999</v>
      </c>
      <c r="I134" t="s">
        <v>16</v>
      </c>
      <c r="J134">
        <v>0</v>
      </c>
      <c r="K134">
        <v>1713.0439960000001</v>
      </c>
      <c r="L134">
        <v>3.2675000000000003E-2</v>
      </c>
      <c r="M134">
        <v>0</v>
      </c>
      <c r="N134">
        <v>0</v>
      </c>
      <c r="O134">
        <v>8.9631509999999999</v>
      </c>
      <c r="P134">
        <v>4.5144999999999998E-2</v>
      </c>
      <c r="Q134">
        <v>0</v>
      </c>
      <c r="R134">
        <v>0</v>
      </c>
      <c r="S134" t="s">
        <v>129</v>
      </c>
      <c r="T134">
        <v>0</v>
      </c>
    </row>
    <row r="135" spans="1:20" x14ac:dyDescent="0.25">
      <c r="A135" t="s">
        <v>16</v>
      </c>
      <c r="B135">
        <v>84</v>
      </c>
      <c r="C135">
        <v>98</v>
      </c>
      <c r="D135" t="s">
        <v>29</v>
      </c>
      <c r="G135">
        <v>14</v>
      </c>
      <c r="H135">
        <v>1711.8253999999999</v>
      </c>
      <c r="I135" t="s">
        <v>16</v>
      </c>
      <c r="J135">
        <v>0.5</v>
      </c>
      <c r="K135">
        <v>1713.4592190000001</v>
      </c>
      <c r="L135">
        <v>2.2214999999999999E-2</v>
      </c>
      <c r="M135">
        <v>0.41522199999999998</v>
      </c>
      <c r="N135">
        <v>3.9511999999999999E-2</v>
      </c>
      <c r="O135">
        <v>8.9365489999999994</v>
      </c>
      <c r="P135">
        <v>5.4234999999999998E-2</v>
      </c>
      <c r="Q135">
        <v>2.9658714285714285</v>
      </c>
      <c r="R135">
        <v>0.28222857142857144</v>
      </c>
      <c r="S135" t="s">
        <v>129</v>
      </c>
      <c r="T135">
        <v>-1.5461785714285718</v>
      </c>
    </row>
    <row r="136" spans="1:20" x14ac:dyDescent="0.25">
      <c r="A136" t="s">
        <v>16</v>
      </c>
      <c r="B136">
        <v>84</v>
      </c>
      <c r="C136">
        <v>98</v>
      </c>
      <c r="D136" t="s">
        <v>29</v>
      </c>
      <c r="G136">
        <v>14</v>
      </c>
      <c r="H136">
        <v>1711.8253999999999</v>
      </c>
      <c r="I136" t="s">
        <v>16</v>
      </c>
      <c r="J136">
        <v>1</v>
      </c>
      <c r="K136">
        <v>1713.491049</v>
      </c>
      <c r="L136">
        <v>6.4172000000000007E-2</v>
      </c>
      <c r="M136">
        <v>0.44705299999999998</v>
      </c>
      <c r="N136">
        <v>7.2012000000000007E-2</v>
      </c>
      <c r="O136">
        <v>8.9838290000000001</v>
      </c>
      <c r="P136">
        <v>2.2866000000000001E-2</v>
      </c>
      <c r="Q136">
        <v>3.1932357142857146</v>
      </c>
      <c r="R136">
        <v>0.51437142857142859</v>
      </c>
      <c r="S136" t="s">
        <v>129</v>
      </c>
      <c r="T136">
        <v>-2.2898142857142849</v>
      </c>
    </row>
    <row r="137" spans="1:20" x14ac:dyDescent="0.25">
      <c r="A137" t="s">
        <v>16</v>
      </c>
      <c r="B137">
        <v>84</v>
      </c>
      <c r="C137">
        <v>98</v>
      </c>
      <c r="D137" t="s">
        <v>29</v>
      </c>
      <c r="G137">
        <v>14</v>
      </c>
      <c r="H137">
        <v>1711.8253999999999</v>
      </c>
      <c r="I137" t="s">
        <v>16</v>
      </c>
      <c r="J137">
        <v>2</v>
      </c>
      <c r="K137">
        <v>1713.6167869999999</v>
      </c>
      <c r="L137">
        <v>2.9588E-2</v>
      </c>
      <c r="M137">
        <v>0.57279100000000005</v>
      </c>
      <c r="N137">
        <v>4.4081000000000002E-2</v>
      </c>
      <c r="O137">
        <v>8.9684880000000007</v>
      </c>
      <c r="P137">
        <v>5.7851E-2</v>
      </c>
      <c r="Q137">
        <v>4.0913642857142865</v>
      </c>
      <c r="R137">
        <v>0.31486428571428571</v>
      </c>
      <c r="S137" t="s">
        <v>129</v>
      </c>
      <c r="T137">
        <v>-0.95654999999999912</v>
      </c>
    </row>
    <row r="138" spans="1:20" x14ac:dyDescent="0.25">
      <c r="A138" t="s">
        <v>16</v>
      </c>
      <c r="B138">
        <v>84</v>
      </c>
      <c r="C138">
        <v>98</v>
      </c>
      <c r="D138" t="s">
        <v>29</v>
      </c>
      <c r="G138">
        <v>14</v>
      </c>
      <c r="H138">
        <v>1711.8253999999999</v>
      </c>
      <c r="I138" t="s">
        <v>16</v>
      </c>
      <c r="J138">
        <v>5</v>
      </c>
      <c r="K138">
        <v>1713.6289380000001</v>
      </c>
      <c r="L138">
        <v>8.3451999999999998E-2</v>
      </c>
      <c r="M138">
        <v>0.58494199999999996</v>
      </c>
      <c r="N138">
        <v>8.9621000000000006E-2</v>
      </c>
      <c r="O138">
        <v>8.9439799999999998</v>
      </c>
      <c r="P138">
        <v>5.2802000000000002E-2</v>
      </c>
      <c r="Q138">
        <v>4.1781571428571427</v>
      </c>
      <c r="R138">
        <v>0.64015</v>
      </c>
      <c r="S138" t="s">
        <v>129</v>
      </c>
      <c r="T138">
        <v>-1.5107357142857145</v>
      </c>
    </row>
    <row r="139" spans="1:20" x14ac:dyDescent="0.25">
      <c r="A139" t="s">
        <v>16</v>
      </c>
      <c r="B139">
        <v>84</v>
      </c>
      <c r="C139">
        <v>98</v>
      </c>
      <c r="D139" t="s">
        <v>29</v>
      </c>
      <c r="G139">
        <v>14</v>
      </c>
      <c r="H139">
        <v>1711.8253999999999</v>
      </c>
      <c r="I139" t="s">
        <v>16</v>
      </c>
      <c r="J139">
        <v>15.000000999999999</v>
      </c>
      <c r="K139">
        <v>1713.711204</v>
      </c>
      <c r="L139">
        <v>6.5245999999999998E-2</v>
      </c>
      <c r="M139">
        <v>0.66720800000000002</v>
      </c>
      <c r="N139">
        <v>7.2970999999999994E-2</v>
      </c>
      <c r="O139">
        <v>8.9751130000000003</v>
      </c>
      <c r="P139">
        <v>3.3857999999999999E-2</v>
      </c>
      <c r="Q139">
        <v>4.765771428571429</v>
      </c>
      <c r="R139">
        <v>0.5212214285714285</v>
      </c>
      <c r="S139" t="s">
        <v>129</v>
      </c>
      <c r="T139">
        <v>-1.3748071428571427</v>
      </c>
    </row>
    <row r="140" spans="1:20" x14ac:dyDescent="0.25">
      <c r="A140" t="s">
        <v>16</v>
      </c>
      <c r="B140">
        <v>84</v>
      </c>
      <c r="C140">
        <v>98</v>
      </c>
      <c r="D140" t="s">
        <v>29</v>
      </c>
      <c r="G140">
        <v>14</v>
      </c>
      <c r="H140">
        <v>1711.8253999999999</v>
      </c>
      <c r="I140" t="s">
        <v>18</v>
      </c>
      <c r="J140">
        <v>0</v>
      </c>
      <c r="K140">
        <v>1713.065875</v>
      </c>
      <c r="L140">
        <v>2.3643999999999998E-2</v>
      </c>
      <c r="M140">
        <v>0</v>
      </c>
      <c r="N140">
        <v>0</v>
      </c>
      <c r="O140">
        <v>8.8313469999999992</v>
      </c>
      <c r="P140">
        <v>2.6436000000000001E-2</v>
      </c>
      <c r="Q140">
        <v>0</v>
      </c>
      <c r="R140">
        <v>0</v>
      </c>
      <c r="S140" t="s">
        <v>129</v>
      </c>
    </row>
    <row r="141" spans="1:20" x14ac:dyDescent="0.25">
      <c r="A141" t="s">
        <v>16</v>
      </c>
      <c r="B141">
        <v>84</v>
      </c>
      <c r="C141">
        <v>98</v>
      </c>
      <c r="D141" t="s">
        <v>29</v>
      </c>
      <c r="G141">
        <v>14</v>
      </c>
      <c r="H141">
        <v>1711.8253999999999</v>
      </c>
      <c r="I141" t="s">
        <v>18</v>
      </c>
      <c r="J141">
        <v>0.5</v>
      </c>
      <c r="K141">
        <v>1713.6975620000001</v>
      </c>
      <c r="L141">
        <v>9.6974000000000005E-2</v>
      </c>
      <c r="M141">
        <v>0.631687</v>
      </c>
      <c r="N141">
        <v>9.9814E-2</v>
      </c>
      <c r="O141">
        <v>8.7951270000000008</v>
      </c>
      <c r="P141">
        <v>7.5459999999999998E-3</v>
      </c>
      <c r="Q141">
        <v>4.5120500000000003</v>
      </c>
      <c r="R141">
        <v>0.71295714285714284</v>
      </c>
      <c r="S141" t="s">
        <v>129</v>
      </c>
    </row>
    <row r="142" spans="1:20" x14ac:dyDescent="0.25">
      <c r="A142" t="s">
        <v>16</v>
      </c>
      <c r="B142">
        <v>84</v>
      </c>
      <c r="C142">
        <v>98</v>
      </c>
      <c r="D142" t="s">
        <v>29</v>
      </c>
      <c r="G142">
        <v>14</v>
      </c>
      <c r="H142">
        <v>1711.8253999999999</v>
      </c>
      <c r="I142" t="s">
        <v>18</v>
      </c>
      <c r="J142">
        <v>1</v>
      </c>
      <c r="K142">
        <v>1713.8335010000001</v>
      </c>
      <c r="L142">
        <v>1.9466000000000001E-2</v>
      </c>
      <c r="M142">
        <v>0.76762699999999995</v>
      </c>
      <c r="N142">
        <v>3.0626E-2</v>
      </c>
      <c r="O142">
        <v>8.8170090000000005</v>
      </c>
      <c r="P142">
        <v>2.3571999999999999E-2</v>
      </c>
      <c r="Q142">
        <v>5.4830499999999995</v>
      </c>
      <c r="R142">
        <v>0.21875714285714284</v>
      </c>
      <c r="S142" t="s">
        <v>129</v>
      </c>
    </row>
    <row r="143" spans="1:20" x14ac:dyDescent="0.25">
      <c r="A143" t="s">
        <v>16</v>
      </c>
      <c r="B143">
        <v>84</v>
      </c>
      <c r="C143">
        <v>98</v>
      </c>
      <c r="D143" t="s">
        <v>29</v>
      </c>
      <c r="G143">
        <v>14</v>
      </c>
      <c r="H143">
        <v>1711.8253999999999</v>
      </c>
      <c r="I143" t="s">
        <v>18</v>
      </c>
      <c r="J143">
        <v>2</v>
      </c>
      <c r="K143">
        <v>1713.7725829999999</v>
      </c>
      <c r="L143">
        <v>5.0013000000000002E-2</v>
      </c>
      <c r="M143">
        <v>0.706708</v>
      </c>
      <c r="N143">
        <v>5.5320000000000001E-2</v>
      </c>
      <c r="O143">
        <v>8.8176740000000002</v>
      </c>
      <c r="P143">
        <v>1.0023000000000001E-2</v>
      </c>
      <c r="Q143">
        <v>5.0479142857142856</v>
      </c>
      <c r="R143">
        <v>0.39514285714285718</v>
      </c>
      <c r="S143" t="s">
        <v>129</v>
      </c>
    </row>
    <row r="144" spans="1:20" x14ac:dyDescent="0.25">
      <c r="A144" t="s">
        <v>16</v>
      </c>
      <c r="B144">
        <v>84</v>
      </c>
      <c r="C144">
        <v>98</v>
      </c>
      <c r="D144" t="s">
        <v>29</v>
      </c>
      <c r="G144">
        <v>14</v>
      </c>
      <c r="H144">
        <v>1711.8253999999999</v>
      </c>
      <c r="I144" t="s">
        <v>18</v>
      </c>
      <c r="J144">
        <v>5</v>
      </c>
      <c r="K144">
        <v>1713.86232</v>
      </c>
      <c r="L144">
        <v>4.8281999999999999E-2</v>
      </c>
      <c r="M144">
        <v>0.79644499999999996</v>
      </c>
      <c r="N144">
        <v>5.3761000000000003E-2</v>
      </c>
      <c r="O144">
        <v>8.8314090000000007</v>
      </c>
      <c r="P144">
        <v>1.3801000000000001E-2</v>
      </c>
      <c r="Q144">
        <v>5.6888928571428572</v>
      </c>
      <c r="R144">
        <v>0.38400714285714288</v>
      </c>
      <c r="S144" t="s">
        <v>129</v>
      </c>
    </row>
    <row r="145" spans="1:20" x14ac:dyDescent="0.25">
      <c r="A145" t="s">
        <v>16</v>
      </c>
      <c r="B145">
        <v>84</v>
      </c>
      <c r="C145">
        <v>98</v>
      </c>
      <c r="D145" t="s">
        <v>29</v>
      </c>
      <c r="G145">
        <v>14</v>
      </c>
      <c r="H145">
        <v>1711.8253999999999</v>
      </c>
      <c r="I145" t="s">
        <v>18</v>
      </c>
      <c r="J145">
        <v>15.000000999999999</v>
      </c>
      <c r="K145">
        <v>1713.9255559999999</v>
      </c>
      <c r="L145">
        <v>4.5843000000000002E-2</v>
      </c>
      <c r="M145">
        <v>0.85968100000000003</v>
      </c>
      <c r="N145">
        <v>5.1581000000000002E-2</v>
      </c>
      <c r="O145">
        <v>8.8167220000000004</v>
      </c>
      <c r="P145">
        <v>1.2199E-2</v>
      </c>
      <c r="Q145">
        <v>6.1405785714285717</v>
      </c>
      <c r="R145">
        <v>0.36843571428571431</v>
      </c>
      <c r="S145" t="s">
        <v>129</v>
      </c>
    </row>
    <row r="146" spans="1:20" x14ac:dyDescent="0.25">
      <c r="A146" t="s">
        <v>16</v>
      </c>
      <c r="B146">
        <v>91</v>
      </c>
      <c r="C146">
        <v>98</v>
      </c>
      <c r="D146" t="s">
        <v>30</v>
      </c>
      <c r="G146">
        <v>7</v>
      </c>
      <c r="H146">
        <v>914.53060000000005</v>
      </c>
      <c r="I146" t="s">
        <v>16</v>
      </c>
      <c r="J146">
        <v>0</v>
      </c>
      <c r="K146">
        <v>915.06423400000006</v>
      </c>
      <c r="L146">
        <v>1.5952999999999998E-2</v>
      </c>
      <c r="M146">
        <v>0</v>
      </c>
      <c r="N146">
        <v>0</v>
      </c>
      <c r="O146">
        <v>9.2351600000000005</v>
      </c>
      <c r="P146">
        <v>4.0330999999999999E-2</v>
      </c>
      <c r="Q146">
        <v>0</v>
      </c>
      <c r="R146">
        <v>0</v>
      </c>
      <c r="S146" t="s">
        <v>130</v>
      </c>
      <c r="T146">
        <v>0</v>
      </c>
    </row>
    <row r="147" spans="1:20" x14ac:dyDescent="0.25">
      <c r="A147" t="s">
        <v>16</v>
      </c>
      <c r="B147">
        <v>91</v>
      </c>
      <c r="C147">
        <v>98</v>
      </c>
      <c r="D147" t="s">
        <v>30</v>
      </c>
      <c r="G147">
        <v>7</v>
      </c>
      <c r="H147">
        <v>914.53060000000005</v>
      </c>
      <c r="I147" t="s">
        <v>16</v>
      </c>
      <c r="J147">
        <v>0.5</v>
      </c>
      <c r="K147">
        <v>915.20602799999995</v>
      </c>
      <c r="L147">
        <v>5.7053E-2</v>
      </c>
      <c r="M147">
        <v>0.141794</v>
      </c>
      <c r="N147">
        <v>5.9241000000000002E-2</v>
      </c>
      <c r="O147">
        <v>9.2013230000000004</v>
      </c>
      <c r="P147">
        <v>5.0289E-2</v>
      </c>
      <c r="Q147">
        <v>2.0256285714285718</v>
      </c>
      <c r="R147">
        <v>0.84630000000000005</v>
      </c>
      <c r="S147" t="s">
        <v>130</v>
      </c>
      <c r="T147">
        <v>-0.31188571428571388</v>
      </c>
    </row>
    <row r="148" spans="1:20" x14ac:dyDescent="0.25">
      <c r="A148" t="s">
        <v>16</v>
      </c>
      <c r="B148">
        <v>91</v>
      </c>
      <c r="C148">
        <v>98</v>
      </c>
      <c r="D148" t="s">
        <v>30</v>
      </c>
      <c r="G148">
        <v>7</v>
      </c>
      <c r="H148">
        <v>914.53060000000005</v>
      </c>
      <c r="I148" t="s">
        <v>16</v>
      </c>
      <c r="J148">
        <v>1</v>
      </c>
      <c r="K148">
        <v>915.13471000000004</v>
      </c>
      <c r="L148">
        <v>5.8613999999999999E-2</v>
      </c>
      <c r="M148">
        <v>7.0475999999999997E-2</v>
      </c>
      <c r="N148">
        <v>6.0746000000000001E-2</v>
      </c>
      <c r="O148">
        <v>9.2677399999999999</v>
      </c>
      <c r="P148">
        <v>2.6329999999999999E-2</v>
      </c>
      <c r="Q148">
        <v>1.0067999999999999</v>
      </c>
      <c r="R148">
        <v>0.86780000000000002</v>
      </c>
      <c r="S148" t="s">
        <v>130</v>
      </c>
      <c r="T148">
        <v>-0.77762857142857134</v>
      </c>
    </row>
    <row r="149" spans="1:20" x14ac:dyDescent="0.25">
      <c r="A149" t="s">
        <v>16</v>
      </c>
      <c r="B149">
        <v>91</v>
      </c>
      <c r="C149">
        <v>98</v>
      </c>
      <c r="D149" t="s">
        <v>30</v>
      </c>
      <c r="G149">
        <v>7</v>
      </c>
      <c r="H149">
        <v>914.53060000000005</v>
      </c>
      <c r="I149" t="s">
        <v>16</v>
      </c>
      <c r="J149">
        <v>2</v>
      </c>
      <c r="K149">
        <v>915.20158000000004</v>
      </c>
      <c r="L149">
        <v>5.1961E-2</v>
      </c>
      <c r="M149">
        <v>0.137346</v>
      </c>
      <c r="N149">
        <v>5.4355000000000001E-2</v>
      </c>
      <c r="O149">
        <v>9.2387280000000001</v>
      </c>
      <c r="P149">
        <v>5.0895999999999997E-2</v>
      </c>
      <c r="Q149">
        <v>1.9620857142857142</v>
      </c>
      <c r="R149">
        <v>0.77649999999999997</v>
      </c>
      <c r="S149" t="s">
        <v>130</v>
      </c>
      <c r="T149">
        <v>-0.82792857142857157</v>
      </c>
    </row>
    <row r="150" spans="1:20" x14ac:dyDescent="0.25">
      <c r="A150" t="s">
        <v>16</v>
      </c>
      <c r="B150">
        <v>91</v>
      </c>
      <c r="C150">
        <v>98</v>
      </c>
      <c r="D150" t="s">
        <v>30</v>
      </c>
      <c r="G150">
        <v>7</v>
      </c>
      <c r="H150">
        <v>914.53060000000005</v>
      </c>
      <c r="I150" t="s">
        <v>16</v>
      </c>
      <c r="J150">
        <v>5</v>
      </c>
      <c r="K150">
        <v>915.21129399999995</v>
      </c>
      <c r="L150">
        <v>0.14480499999999999</v>
      </c>
      <c r="M150">
        <v>0.14706</v>
      </c>
      <c r="N150">
        <v>0.145681</v>
      </c>
      <c r="O150">
        <v>9.2045729999999999</v>
      </c>
      <c r="P150">
        <v>5.4350999999999997E-2</v>
      </c>
      <c r="Q150">
        <v>2.100857142857143</v>
      </c>
      <c r="R150">
        <v>2.0811571428571431</v>
      </c>
      <c r="S150" t="s">
        <v>130</v>
      </c>
      <c r="T150">
        <v>0.89932857142857148</v>
      </c>
    </row>
    <row r="151" spans="1:20" x14ac:dyDescent="0.25">
      <c r="A151" t="s">
        <v>16</v>
      </c>
      <c r="B151">
        <v>91</v>
      </c>
      <c r="C151">
        <v>98</v>
      </c>
      <c r="D151" t="s">
        <v>30</v>
      </c>
      <c r="G151">
        <v>7</v>
      </c>
      <c r="H151">
        <v>914.53060000000005</v>
      </c>
      <c r="I151" t="s">
        <v>16</v>
      </c>
      <c r="J151">
        <v>15.000000999999999</v>
      </c>
      <c r="K151">
        <v>915.142968</v>
      </c>
      <c r="L151">
        <v>3.5765999999999999E-2</v>
      </c>
      <c r="M151">
        <v>7.8732999999999997E-2</v>
      </c>
      <c r="N151">
        <v>3.9162000000000002E-2</v>
      </c>
      <c r="O151">
        <v>9.2647589999999997</v>
      </c>
      <c r="P151">
        <v>3.7272E-2</v>
      </c>
      <c r="Q151">
        <v>1.1247571428571428</v>
      </c>
      <c r="R151">
        <v>0.55945714285714288</v>
      </c>
      <c r="S151" t="s">
        <v>130</v>
      </c>
      <c r="T151">
        <v>-0.62840000000000007</v>
      </c>
    </row>
    <row r="152" spans="1:20" x14ac:dyDescent="0.25">
      <c r="A152" t="s">
        <v>16</v>
      </c>
      <c r="B152">
        <v>91</v>
      </c>
      <c r="C152">
        <v>98</v>
      </c>
      <c r="D152" t="s">
        <v>30</v>
      </c>
      <c r="G152">
        <v>7</v>
      </c>
      <c r="H152">
        <v>914.53060000000005</v>
      </c>
      <c r="I152" t="s">
        <v>18</v>
      </c>
      <c r="J152">
        <v>0</v>
      </c>
      <c r="K152">
        <v>915.11114099999998</v>
      </c>
      <c r="L152">
        <v>1.8852000000000001E-2</v>
      </c>
      <c r="M152">
        <v>0</v>
      </c>
      <c r="N152">
        <v>0</v>
      </c>
      <c r="O152">
        <v>9.0970879999999994</v>
      </c>
      <c r="P152">
        <v>3.0189000000000001E-2</v>
      </c>
      <c r="Q152">
        <v>0</v>
      </c>
      <c r="R152">
        <v>0</v>
      </c>
      <c r="S152" t="s">
        <v>130</v>
      </c>
    </row>
    <row r="153" spans="1:20" x14ac:dyDescent="0.25">
      <c r="A153" t="s">
        <v>16</v>
      </c>
      <c r="B153">
        <v>91</v>
      </c>
      <c r="C153">
        <v>98</v>
      </c>
      <c r="D153" t="s">
        <v>30</v>
      </c>
      <c r="G153">
        <v>7</v>
      </c>
      <c r="H153">
        <v>914.53060000000005</v>
      </c>
      <c r="I153" t="s">
        <v>18</v>
      </c>
      <c r="J153">
        <v>0.5</v>
      </c>
      <c r="K153">
        <v>915.274767</v>
      </c>
      <c r="L153">
        <v>8.3208000000000004E-2</v>
      </c>
      <c r="M153">
        <v>0.16362599999999999</v>
      </c>
      <c r="N153">
        <v>8.5317000000000004E-2</v>
      </c>
      <c r="O153">
        <v>9.0698830000000008</v>
      </c>
      <c r="P153">
        <v>1.0156999999999999E-2</v>
      </c>
      <c r="Q153">
        <v>2.3375142857142857</v>
      </c>
      <c r="R153">
        <v>1.2188142857142858</v>
      </c>
      <c r="S153" t="s">
        <v>130</v>
      </c>
    </row>
    <row r="154" spans="1:20" x14ac:dyDescent="0.25">
      <c r="A154" t="s">
        <v>16</v>
      </c>
      <c r="B154">
        <v>91</v>
      </c>
      <c r="C154">
        <v>98</v>
      </c>
      <c r="D154" t="s">
        <v>30</v>
      </c>
      <c r="G154">
        <v>7</v>
      </c>
      <c r="H154">
        <v>914.53060000000005</v>
      </c>
      <c r="I154" t="s">
        <v>18</v>
      </c>
      <c r="J154">
        <v>1</v>
      </c>
      <c r="K154">
        <v>915.23605099999997</v>
      </c>
      <c r="L154">
        <v>3.7933000000000001E-2</v>
      </c>
      <c r="M154">
        <v>0.12490999999999999</v>
      </c>
      <c r="N154">
        <v>4.2359000000000001E-2</v>
      </c>
      <c r="O154">
        <v>9.0891310000000001</v>
      </c>
      <c r="P154">
        <v>2.1215000000000001E-2</v>
      </c>
      <c r="Q154">
        <v>1.7844285714285713</v>
      </c>
      <c r="R154">
        <v>0.60512857142857146</v>
      </c>
      <c r="S154" t="s">
        <v>130</v>
      </c>
    </row>
    <row r="155" spans="1:20" x14ac:dyDescent="0.25">
      <c r="A155" t="s">
        <v>16</v>
      </c>
      <c r="B155">
        <v>91</v>
      </c>
      <c r="C155">
        <v>98</v>
      </c>
      <c r="D155" t="s">
        <v>30</v>
      </c>
      <c r="G155">
        <v>7</v>
      </c>
      <c r="H155">
        <v>914.53060000000005</v>
      </c>
      <c r="I155" t="s">
        <v>18</v>
      </c>
      <c r="J155">
        <v>2</v>
      </c>
      <c r="K155">
        <v>915.30644199999995</v>
      </c>
      <c r="L155">
        <v>1.2255E-2</v>
      </c>
      <c r="M155">
        <v>0.195301</v>
      </c>
      <c r="N155">
        <v>2.2485000000000002E-2</v>
      </c>
      <c r="O155">
        <v>9.0957380000000008</v>
      </c>
      <c r="P155">
        <v>1.1542999999999999E-2</v>
      </c>
      <c r="Q155">
        <v>2.7900142857142858</v>
      </c>
      <c r="R155">
        <v>0.32121428571428573</v>
      </c>
      <c r="S155" t="s">
        <v>130</v>
      </c>
    </row>
    <row r="156" spans="1:20" x14ac:dyDescent="0.25">
      <c r="A156" t="s">
        <v>16</v>
      </c>
      <c r="B156">
        <v>91</v>
      </c>
      <c r="C156">
        <v>98</v>
      </c>
      <c r="D156" t="s">
        <v>30</v>
      </c>
      <c r="G156">
        <v>7</v>
      </c>
      <c r="H156">
        <v>914.53060000000005</v>
      </c>
      <c r="I156" t="s">
        <v>18</v>
      </c>
      <c r="J156">
        <v>5</v>
      </c>
      <c r="K156">
        <v>915.19524799999999</v>
      </c>
      <c r="L156">
        <v>8.7309999999999992E-3</v>
      </c>
      <c r="M156">
        <v>8.4107000000000001E-2</v>
      </c>
      <c r="N156">
        <v>2.0775999999999999E-2</v>
      </c>
      <c r="O156">
        <v>9.101877</v>
      </c>
      <c r="P156">
        <v>8.9929999999999993E-3</v>
      </c>
      <c r="Q156">
        <v>1.2015285714285715</v>
      </c>
      <c r="R156">
        <v>0.29679999999999995</v>
      </c>
      <c r="S156" t="s">
        <v>130</v>
      </c>
    </row>
    <row r="157" spans="1:20" x14ac:dyDescent="0.25">
      <c r="A157" t="s">
        <v>16</v>
      </c>
      <c r="B157">
        <v>91</v>
      </c>
      <c r="C157">
        <v>98</v>
      </c>
      <c r="D157" t="s">
        <v>30</v>
      </c>
      <c r="G157">
        <v>7</v>
      </c>
      <c r="H157">
        <v>914.53060000000005</v>
      </c>
      <c r="I157" t="s">
        <v>18</v>
      </c>
      <c r="J157">
        <v>15.000000999999999</v>
      </c>
      <c r="K157">
        <v>915.23386200000004</v>
      </c>
      <c r="L157">
        <v>4.9482999999999999E-2</v>
      </c>
      <c r="M157">
        <v>0.122721</v>
      </c>
      <c r="N157">
        <v>5.2953E-2</v>
      </c>
      <c r="O157">
        <v>9.0975009999999994</v>
      </c>
      <c r="P157">
        <v>5.1310000000000001E-3</v>
      </c>
      <c r="Q157">
        <v>1.7531571428571429</v>
      </c>
      <c r="R157">
        <v>0.75647142857142857</v>
      </c>
      <c r="S157" t="s">
        <v>130</v>
      </c>
    </row>
    <row r="158" spans="1:20" x14ac:dyDescent="0.25">
      <c r="A158" t="s">
        <v>16</v>
      </c>
      <c r="B158">
        <v>99</v>
      </c>
      <c r="C158">
        <v>114</v>
      </c>
      <c r="D158" t="s">
        <v>32</v>
      </c>
      <c r="G158">
        <v>15</v>
      </c>
      <c r="H158">
        <v>1595.8686</v>
      </c>
      <c r="I158" t="s">
        <v>16</v>
      </c>
      <c r="J158">
        <v>0</v>
      </c>
      <c r="K158">
        <v>1596.947893</v>
      </c>
      <c r="L158">
        <v>2.6567E-2</v>
      </c>
      <c r="M158">
        <v>0</v>
      </c>
      <c r="N158">
        <v>0</v>
      </c>
      <c r="O158">
        <v>7.9009689999999999</v>
      </c>
      <c r="P158">
        <v>2.4451000000000001E-2</v>
      </c>
      <c r="Q158">
        <v>0</v>
      </c>
      <c r="R158">
        <v>0</v>
      </c>
      <c r="S158" t="s">
        <v>132</v>
      </c>
      <c r="T158">
        <v>0</v>
      </c>
    </row>
    <row r="159" spans="1:20" x14ac:dyDescent="0.25">
      <c r="A159" t="s">
        <v>16</v>
      </c>
      <c r="B159">
        <v>99</v>
      </c>
      <c r="C159">
        <v>114</v>
      </c>
      <c r="D159" t="s">
        <v>32</v>
      </c>
      <c r="G159">
        <v>15</v>
      </c>
      <c r="H159">
        <v>1595.8686</v>
      </c>
      <c r="I159" t="s">
        <v>16</v>
      </c>
      <c r="J159">
        <v>0.5</v>
      </c>
      <c r="K159">
        <v>1599.989012</v>
      </c>
      <c r="L159">
        <v>0.34224399999999999</v>
      </c>
      <c r="M159">
        <v>3.0411190000000001</v>
      </c>
      <c r="N159">
        <v>0.34327400000000002</v>
      </c>
      <c r="O159">
        <v>7.8861030000000003</v>
      </c>
      <c r="P159">
        <v>3.1767999999999998E-2</v>
      </c>
      <c r="Q159">
        <v>20.274126666666668</v>
      </c>
      <c r="R159">
        <v>2.2884933333333337</v>
      </c>
      <c r="S159" t="s">
        <v>132</v>
      </c>
      <c r="T159">
        <v>1.9097599999999986</v>
      </c>
    </row>
    <row r="160" spans="1:20" x14ac:dyDescent="0.25">
      <c r="A160" t="s">
        <v>16</v>
      </c>
      <c r="B160">
        <v>99</v>
      </c>
      <c r="C160">
        <v>114</v>
      </c>
      <c r="D160" t="s">
        <v>32</v>
      </c>
      <c r="G160">
        <v>15</v>
      </c>
      <c r="H160">
        <v>1595.8686</v>
      </c>
      <c r="I160" t="s">
        <v>16</v>
      </c>
      <c r="J160">
        <v>1</v>
      </c>
      <c r="K160">
        <v>1600.137013</v>
      </c>
      <c r="L160">
        <v>0.172842</v>
      </c>
      <c r="M160">
        <v>3.1891189999999998</v>
      </c>
      <c r="N160">
        <v>0.174871</v>
      </c>
      <c r="O160">
        <v>7.9042219999999999</v>
      </c>
      <c r="P160">
        <v>2.4673E-2</v>
      </c>
      <c r="Q160">
        <v>21.260793333333332</v>
      </c>
      <c r="R160">
        <v>1.1658066666666667</v>
      </c>
      <c r="S160" t="s">
        <v>132</v>
      </c>
      <c r="T160">
        <v>3.816866666666666</v>
      </c>
    </row>
    <row r="161" spans="1:20" x14ac:dyDescent="0.25">
      <c r="A161" t="s">
        <v>16</v>
      </c>
      <c r="B161">
        <v>99</v>
      </c>
      <c r="C161">
        <v>114</v>
      </c>
      <c r="D161" t="s">
        <v>32</v>
      </c>
      <c r="G161">
        <v>15</v>
      </c>
      <c r="H161">
        <v>1595.8686</v>
      </c>
      <c r="I161" t="s">
        <v>16</v>
      </c>
      <c r="J161">
        <v>2</v>
      </c>
      <c r="K161">
        <v>1600.6700430000001</v>
      </c>
      <c r="L161">
        <v>0.26488400000000001</v>
      </c>
      <c r="M161">
        <v>3.7221500000000001</v>
      </c>
      <c r="N161">
        <v>0.26621299999999998</v>
      </c>
      <c r="O161">
        <v>7.8976050000000004</v>
      </c>
      <c r="P161">
        <v>3.1731000000000002E-2</v>
      </c>
      <c r="Q161">
        <v>24.814333333333334</v>
      </c>
      <c r="R161">
        <v>1.7747533333333332</v>
      </c>
      <c r="S161" t="s">
        <v>132</v>
      </c>
      <c r="T161">
        <v>6.7464466666666674</v>
      </c>
    </row>
    <row r="162" spans="1:20" x14ac:dyDescent="0.25">
      <c r="A162" t="s">
        <v>16</v>
      </c>
      <c r="B162">
        <v>99</v>
      </c>
      <c r="C162">
        <v>114</v>
      </c>
      <c r="D162" t="s">
        <v>32</v>
      </c>
      <c r="G162">
        <v>15</v>
      </c>
      <c r="H162">
        <v>1595.8686</v>
      </c>
      <c r="I162" t="s">
        <v>16</v>
      </c>
      <c r="J162">
        <v>5</v>
      </c>
      <c r="K162">
        <v>1600.323071</v>
      </c>
      <c r="L162">
        <v>0.120397</v>
      </c>
      <c r="M162">
        <v>3.3751769999999999</v>
      </c>
      <c r="N162">
        <v>0.123293</v>
      </c>
      <c r="O162">
        <v>7.8833919999999997</v>
      </c>
      <c r="P162">
        <v>4.0457E-2</v>
      </c>
      <c r="Q162">
        <v>22.501179999999998</v>
      </c>
      <c r="R162">
        <v>0.8219533333333332</v>
      </c>
      <c r="S162" t="s">
        <v>132</v>
      </c>
      <c r="T162">
        <v>6.2095733333333314</v>
      </c>
    </row>
    <row r="163" spans="1:20" x14ac:dyDescent="0.25">
      <c r="A163" t="s">
        <v>16</v>
      </c>
      <c r="B163">
        <v>99</v>
      </c>
      <c r="C163">
        <v>114</v>
      </c>
      <c r="D163" t="s">
        <v>32</v>
      </c>
      <c r="G163">
        <v>15</v>
      </c>
      <c r="H163">
        <v>1595.8686</v>
      </c>
      <c r="I163" t="s">
        <v>16</v>
      </c>
      <c r="J163">
        <v>15.000000999999999</v>
      </c>
      <c r="K163">
        <v>1600.078984</v>
      </c>
      <c r="L163">
        <v>0.117322</v>
      </c>
      <c r="M163">
        <v>3.1310910000000001</v>
      </c>
      <c r="N163">
        <v>0.120293</v>
      </c>
      <c r="O163">
        <v>7.8980880000000004</v>
      </c>
      <c r="P163">
        <v>1.7448999999999999E-2</v>
      </c>
      <c r="Q163">
        <v>20.873939999999997</v>
      </c>
      <c r="R163">
        <v>0.80195333333333341</v>
      </c>
      <c r="S163" t="s">
        <v>132</v>
      </c>
      <c r="T163">
        <v>2.2497733333333301</v>
      </c>
    </row>
    <row r="164" spans="1:20" x14ac:dyDescent="0.25">
      <c r="A164" t="s">
        <v>16</v>
      </c>
      <c r="B164">
        <v>99</v>
      </c>
      <c r="C164">
        <v>114</v>
      </c>
      <c r="D164" t="s">
        <v>32</v>
      </c>
      <c r="G164">
        <v>15</v>
      </c>
      <c r="H164">
        <v>1595.8686</v>
      </c>
      <c r="I164" t="s">
        <v>18</v>
      </c>
      <c r="J164">
        <v>0</v>
      </c>
      <c r="K164">
        <v>1597.0038509999999</v>
      </c>
      <c r="L164">
        <v>1.5861E-2</v>
      </c>
      <c r="M164">
        <v>0</v>
      </c>
      <c r="N164">
        <v>0</v>
      </c>
      <c r="O164">
        <v>7.8131219999999999</v>
      </c>
      <c r="P164">
        <v>1.7911E-2</v>
      </c>
      <c r="Q164">
        <v>0</v>
      </c>
      <c r="R164">
        <v>0</v>
      </c>
      <c r="S164" t="s">
        <v>132</v>
      </c>
    </row>
    <row r="165" spans="1:20" x14ac:dyDescent="0.25">
      <c r="A165" t="s">
        <v>16</v>
      </c>
      <c r="B165">
        <v>99</v>
      </c>
      <c r="C165">
        <v>114</v>
      </c>
      <c r="D165" t="s">
        <v>32</v>
      </c>
      <c r="G165">
        <v>15</v>
      </c>
      <c r="H165">
        <v>1595.8686</v>
      </c>
      <c r="I165" t="s">
        <v>18</v>
      </c>
      <c r="J165">
        <v>0.5</v>
      </c>
      <c r="K165">
        <v>1599.7585059999999</v>
      </c>
      <c r="L165">
        <v>8.0735000000000001E-2</v>
      </c>
      <c r="M165">
        <v>2.7546550000000001</v>
      </c>
      <c r="N165">
        <v>8.2279000000000005E-2</v>
      </c>
      <c r="O165">
        <v>7.7839689999999999</v>
      </c>
      <c r="P165">
        <v>9.0299999999999998E-3</v>
      </c>
      <c r="Q165">
        <v>18.364366666666669</v>
      </c>
      <c r="R165">
        <v>0.54852666666666672</v>
      </c>
      <c r="S165" t="s">
        <v>132</v>
      </c>
    </row>
    <row r="166" spans="1:20" x14ac:dyDescent="0.25">
      <c r="A166" t="s">
        <v>16</v>
      </c>
      <c r="B166">
        <v>99</v>
      </c>
      <c r="C166">
        <v>114</v>
      </c>
      <c r="D166" t="s">
        <v>32</v>
      </c>
      <c r="G166">
        <v>15</v>
      </c>
      <c r="H166">
        <v>1595.8686</v>
      </c>
      <c r="I166" t="s">
        <v>18</v>
      </c>
      <c r="J166">
        <v>1</v>
      </c>
      <c r="K166">
        <v>1599.6204399999999</v>
      </c>
      <c r="L166">
        <v>0.133303</v>
      </c>
      <c r="M166">
        <v>2.6165889999999998</v>
      </c>
      <c r="N166">
        <v>0.134243</v>
      </c>
      <c r="O166">
        <v>7.8062950000000004</v>
      </c>
      <c r="P166">
        <v>1.4048E-2</v>
      </c>
      <c r="Q166">
        <v>17.443926666666666</v>
      </c>
      <c r="R166">
        <v>0.89495333333333338</v>
      </c>
      <c r="S166" t="s">
        <v>132</v>
      </c>
    </row>
    <row r="167" spans="1:20" x14ac:dyDescent="0.25">
      <c r="A167" t="s">
        <v>16</v>
      </c>
      <c r="B167">
        <v>99</v>
      </c>
      <c r="C167">
        <v>114</v>
      </c>
      <c r="D167" t="s">
        <v>32</v>
      </c>
      <c r="G167">
        <v>15</v>
      </c>
      <c r="H167">
        <v>1595.8686</v>
      </c>
      <c r="I167" t="s">
        <v>18</v>
      </c>
      <c r="J167">
        <v>2</v>
      </c>
      <c r="K167">
        <v>1599.7140340000001</v>
      </c>
      <c r="L167">
        <v>2.7393000000000001E-2</v>
      </c>
      <c r="M167">
        <v>2.7101829999999998</v>
      </c>
      <c r="N167">
        <v>3.1654000000000002E-2</v>
      </c>
      <c r="O167">
        <v>7.8005550000000001</v>
      </c>
      <c r="P167">
        <v>8.1899999999999994E-3</v>
      </c>
      <c r="Q167">
        <v>18.067886666666666</v>
      </c>
      <c r="R167">
        <v>0.21102666666666667</v>
      </c>
      <c r="S167" t="s">
        <v>132</v>
      </c>
    </row>
    <row r="168" spans="1:20" x14ac:dyDescent="0.25">
      <c r="A168" t="s">
        <v>16</v>
      </c>
      <c r="B168">
        <v>99</v>
      </c>
      <c r="C168">
        <v>114</v>
      </c>
      <c r="D168" t="s">
        <v>32</v>
      </c>
      <c r="G168">
        <v>15</v>
      </c>
      <c r="H168">
        <v>1595.8686</v>
      </c>
      <c r="I168" t="s">
        <v>18</v>
      </c>
      <c r="J168">
        <v>5</v>
      </c>
      <c r="K168">
        <v>1599.447592</v>
      </c>
      <c r="L168">
        <v>8.3324999999999996E-2</v>
      </c>
      <c r="M168">
        <v>2.4437410000000002</v>
      </c>
      <c r="N168">
        <v>8.4821999999999995E-2</v>
      </c>
      <c r="O168">
        <v>7.8098260000000002</v>
      </c>
      <c r="P168">
        <v>1.3062000000000001E-2</v>
      </c>
      <c r="Q168">
        <v>16.291606666666667</v>
      </c>
      <c r="R168">
        <v>0.56547999999999998</v>
      </c>
      <c r="S168" t="s">
        <v>132</v>
      </c>
    </row>
    <row r="169" spans="1:20" x14ac:dyDescent="0.25">
      <c r="A169" t="s">
        <v>16</v>
      </c>
      <c r="B169">
        <v>99</v>
      </c>
      <c r="C169">
        <v>114</v>
      </c>
      <c r="D169" t="s">
        <v>32</v>
      </c>
      <c r="G169">
        <v>15</v>
      </c>
      <c r="H169">
        <v>1595.8686</v>
      </c>
      <c r="I169" t="s">
        <v>18</v>
      </c>
      <c r="J169">
        <v>15.000000999999999</v>
      </c>
      <c r="K169">
        <v>1599.797476</v>
      </c>
      <c r="L169">
        <v>0.25980999999999999</v>
      </c>
      <c r="M169">
        <v>2.793625</v>
      </c>
      <c r="N169">
        <v>0.26029400000000003</v>
      </c>
      <c r="O169">
        <v>7.80708</v>
      </c>
      <c r="P169">
        <v>7.6709999999999999E-3</v>
      </c>
      <c r="Q169">
        <v>18.624166666666667</v>
      </c>
      <c r="R169">
        <v>1.7352933333333334</v>
      </c>
      <c r="S169" t="s">
        <v>132</v>
      </c>
    </row>
    <row r="170" spans="1:20" x14ac:dyDescent="0.25">
      <c r="A170" t="s">
        <v>16</v>
      </c>
      <c r="B170">
        <v>113</v>
      </c>
      <c r="C170">
        <v>117</v>
      </c>
      <c r="D170" t="s">
        <v>33</v>
      </c>
      <c r="G170">
        <v>4</v>
      </c>
      <c r="H170">
        <v>575.32209999999998</v>
      </c>
      <c r="I170" t="s">
        <v>16</v>
      </c>
      <c r="J170">
        <v>0</v>
      </c>
      <c r="K170">
        <v>575.66713200000004</v>
      </c>
      <c r="L170">
        <v>1.0455000000000001E-2</v>
      </c>
      <c r="M170">
        <v>0</v>
      </c>
      <c r="N170">
        <v>0</v>
      </c>
      <c r="O170">
        <v>8.6586949999999998</v>
      </c>
      <c r="P170">
        <v>2.912E-2</v>
      </c>
      <c r="Q170">
        <v>0</v>
      </c>
      <c r="R170">
        <v>0</v>
      </c>
      <c r="S170" t="s">
        <v>133</v>
      </c>
      <c r="T170">
        <v>0</v>
      </c>
    </row>
    <row r="171" spans="1:20" x14ac:dyDescent="0.25">
      <c r="A171" t="s">
        <v>16</v>
      </c>
      <c r="B171">
        <v>113</v>
      </c>
      <c r="C171">
        <v>117</v>
      </c>
      <c r="D171" t="s">
        <v>33</v>
      </c>
      <c r="G171">
        <v>4</v>
      </c>
      <c r="H171">
        <v>575.32209999999998</v>
      </c>
      <c r="I171" t="s">
        <v>16</v>
      </c>
      <c r="J171">
        <v>0.5</v>
      </c>
      <c r="K171">
        <v>575.73035400000003</v>
      </c>
      <c r="L171">
        <v>6.574E-3</v>
      </c>
      <c r="M171">
        <v>6.3222E-2</v>
      </c>
      <c r="N171">
        <v>1.235E-2</v>
      </c>
      <c r="O171">
        <v>8.6260449999999995</v>
      </c>
      <c r="P171">
        <v>3.9996999999999998E-2</v>
      </c>
      <c r="Q171">
        <v>1.5805500000000001</v>
      </c>
      <c r="R171">
        <v>0.30874999999999997</v>
      </c>
      <c r="S171" t="s">
        <v>133</v>
      </c>
      <c r="T171">
        <v>-0.24109999999999987</v>
      </c>
    </row>
    <row r="172" spans="1:20" x14ac:dyDescent="0.25">
      <c r="A172" t="s">
        <v>16</v>
      </c>
      <c r="B172">
        <v>113</v>
      </c>
      <c r="C172">
        <v>117</v>
      </c>
      <c r="D172" t="s">
        <v>33</v>
      </c>
      <c r="G172">
        <v>4</v>
      </c>
      <c r="H172">
        <v>575.32209999999998</v>
      </c>
      <c r="I172" t="s">
        <v>16</v>
      </c>
      <c r="J172">
        <v>1</v>
      </c>
      <c r="K172">
        <v>575.746081</v>
      </c>
      <c r="L172">
        <v>9.1310000000000002E-2</v>
      </c>
      <c r="M172">
        <v>7.8949000000000005E-2</v>
      </c>
      <c r="N172">
        <v>9.1907000000000003E-2</v>
      </c>
      <c r="O172">
        <v>8.6903109999999995</v>
      </c>
      <c r="P172">
        <v>2.4782999999999999E-2</v>
      </c>
      <c r="Q172">
        <v>1.9737250000000002</v>
      </c>
      <c r="R172">
        <v>2.2976749999999999</v>
      </c>
      <c r="S172" t="s">
        <v>133</v>
      </c>
      <c r="T172">
        <v>-0.2572749999999997</v>
      </c>
    </row>
    <row r="173" spans="1:20" x14ac:dyDescent="0.25">
      <c r="A173" t="s">
        <v>16</v>
      </c>
      <c r="B173">
        <v>113</v>
      </c>
      <c r="C173">
        <v>117</v>
      </c>
      <c r="D173" t="s">
        <v>33</v>
      </c>
      <c r="G173">
        <v>4</v>
      </c>
      <c r="H173">
        <v>575.32209999999998</v>
      </c>
      <c r="I173" t="s">
        <v>16</v>
      </c>
      <c r="J173">
        <v>2</v>
      </c>
      <c r="K173">
        <v>575.74448400000006</v>
      </c>
      <c r="L173">
        <v>2.7269000000000002E-2</v>
      </c>
      <c r="M173">
        <v>7.7352000000000004E-2</v>
      </c>
      <c r="N173">
        <v>2.9204999999999998E-2</v>
      </c>
      <c r="O173">
        <v>8.6613349999999993</v>
      </c>
      <c r="P173">
        <v>4.3289000000000001E-2</v>
      </c>
      <c r="Q173">
        <v>1.9338000000000002</v>
      </c>
      <c r="R173">
        <v>0.73012499999999991</v>
      </c>
      <c r="S173" t="s">
        <v>133</v>
      </c>
      <c r="T173">
        <v>-0.46789999999999976</v>
      </c>
    </row>
    <row r="174" spans="1:20" x14ac:dyDescent="0.25">
      <c r="A174" t="s">
        <v>16</v>
      </c>
      <c r="B174">
        <v>113</v>
      </c>
      <c r="C174">
        <v>117</v>
      </c>
      <c r="D174" t="s">
        <v>33</v>
      </c>
      <c r="G174">
        <v>4</v>
      </c>
      <c r="H174">
        <v>575.32209999999998</v>
      </c>
      <c r="I174" t="s">
        <v>16</v>
      </c>
      <c r="J174">
        <v>5</v>
      </c>
      <c r="K174">
        <v>575.84372499999995</v>
      </c>
      <c r="L174">
        <v>0.128689</v>
      </c>
      <c r="M174">
        <v>0.176593</v>
      </c>
      <c r="N174">
        <v>0.12911300000000001</v>
      </c>
      <c r="O174">
        <v>8.6248810000000002</v>
      </c>
      <c r="P174">
        <v>4.9556000000000003E-2</v>
      </c>
      <c r="Q174">
        <v>4.4148250000000004</v>
      </c>
      <c r="R174">
        <v>3.2278250000000002</v>
      </c>
      <c r="S174" t="s">
        <v>133</v>
      </c>
      <c r="T174">
        <v>2.5840250000000005</v>
      </c>
    </row>
    <row r="175" spans="1:20" x14ac:dyDescent="0.25">
      <c r="A175" t="s">
        <v>16</v>
      </c>
      <c r="B175">
        <v>113</v>
      </c>
      <c r="C175">
        <v>117</v>
      </c>
      <c r="D175" t="s">
        <v>33</v>
      </c>
      <c r="G175">
        <v>4</v>
      </c>
      <c r="H175">
        <v>575.32209999999998</v>
      </c>
      <c r="I175" t="s">
        <v>16</v>
      </c>
      <c r="J175">
        <v>15.000000999999999</v>
      </c>
      <c r="K175">
        <v>575.70827899999995</v>
      </c>
      <c r="L175">
        <v>8.0680000000000005E-3</v>
      </c>
      <c r="M175">
        <v>4.1147000000000003E-2</v>
      </c>
      <c r="N175">
        <v>1.3206000000000001E-2</v>
      </c>
      <c r="O175">
        <v>8.6844649999999994</v>
      </c>
      <c r="P175">
        <v>3.5207000000000002E-2</v>
      </c>
      <c r="Q175">
        <v>1.028675</v>
      </c>
      <c r="R175">
        <v>0.33015</v>
      </c>
      <c r="S175" t="s">
        <v>133</v>
      </c>
      <c r="T175">
        <v>-0.64862500000000001</v>
      </c>
    </row>
    <row r="176" spans="1:20" x14ac:dyDescent="0.25">
      <c r="A176" t="s">
        <v>16</v>
      </c>
      <c r="B176">
        <v>113</v>
      </c>
      <c r="C176">
        <v>117</v>
      </c>
      <c r="D176" t="s">
        <v>33</v>
      </c>
      <c r="G176">
        <v>4</v>
      </c>
      <c r="H176">
        <v>575.32209999999998</v>
      </c>
      <c r="I176" t="s">
        <v>18</v>
      </c>
      <c r="J176">
        <v>0</v>
      </c>
      <c r="K176">
        <v>575.69691899999998</v>
      </c>
      <c r="L176">
        <v>1.6832E-2</v>
      </c>
      <c r="M176">
        <v>0</v>
      </c>
      <c r="N176">
        <v>0</v>
      </c>
      <c r="O176">
        <v>8.5313580000000009</v>
      </c>
      <c r="P176">
        <v>2.7616999999999999E-2</v>
      </c>
      <c r="Q176">
        <v>0</v>
      </c>
      <c r="R176">
        <v>0</v>
      </c>
      <c r="S176" t="s">
        <v>133</v>
      </c>
    </row>
    <row r="177" spans="1:20" x14ac:dyDescent="0.25">
      <c r="A177" t="s">
        <v>16</v>
      </c>
      <c r="B177">
        <v>113</v>
      </c>
      <c r="C177">
        <v>117</v>
      </c>
      <c r="D177" t="s">
        <v>33</v>
      </c>
      <c r="G177">
        <v>4</v>
      </c>
      <c r="H177">
        <v>575.32209999999998</v>
      </c>
      <c r="I177" t="s">
        <v>18</v>
      </c>
      <c r="J177">
        <v>0.5</v>
      </c>
      <c r="K177">
        <v>575.76978499999996</v>
      </c>
      <c r="L177">
        <v>2.1951999999999999E-2</v>
      </c>
      <c r="M177">
        <v>7.2866E-2</v>
      </c>
      <c r="N177">
        <v>2.7661999999999999E-2</v>
      </c>
      <c r="O177">
        <v>8.4951810000000005</v>
      </c>
      <c r="P177">
        <v>9.8849999999999997E-3</v>
      </c>
      <c r="Q177">
        <v>1.82165</v>
      </c>
      <c r="R177">
        <v>0.69155</v>
      </c>
      <c r="S177" t="s">
        <v>133</v>
      </c>
    </row>
    <row r="178" spans="1:20" x14ac:dyDescent="0.25">
      <c r="A178" t="s">
        <v>16</v>
      </c>
      <c r="B178">
        <v>113</v>
      </c>
      <c r="C178">
        <v>117</v>
      </c>
      <c r="D178" t="s">
        <v>33</v>
      </c>
      <c r="G178">
        <v>4</v>
      </c>
      <c r="H178">
        <v>575.32209999999998</v>
      </c>
      <c r="I178" t="s">
        <v>18</v>
      </c>
      <c r="J178">
        <v>1</v>
      </c>
      <c r="K178">
        <v>575.786159</v>
      </c>
      <c r="L178">
        <v>1.2574E-2</v>
      </c>
      <c r="M178">
        <v>8.924E-2</v>
      </c>
      <c r="N178">
        <v>2.1010000000000001E-2</v>
      </c>
      <c r="O178">
        <v>8.5212599999999998</v>
      </c>
      <c r="P178">
        <v>2.3106000000000002E-2</v>
      </c>
      <c r="Q178">
        <v>2.2309999999999999</v>
      </c>
      <c r="R178">
        <v>0.52524999999999999</v>
      </c>
      <c r="S178" t="s">
        <v>133</v>
      </c>
    </row>
    <row r="179" spans="1:20" x14ac:dyDescent="0.25">
      <c r="A179" t="s">
        <v>16</v>
      </c>
      <c r="B179">
        <v>113</v>
      </c>
      <c r="C179">
        <v>117</v>
      </c>
      <c r="D179" t="s">
        <v>33</v>
      </c>
      <c r="G179">
        <v>4</v>
      </c>
      <c r="H179">
        <v>575.32209999999998</v>
      </c>
      <c r="I179" t="s">
        <v>18</v>
      </c>
      <c r="J179">
        <v>2</v>
      </c>
      <c r="K179">
        <v>575.79298700000004</v>
      </c>
      <c r="L179">
        <v>3.1283999999999999E-2</v>
      </c>
      <c r="M179">
        <v>9.6068000000000001E-2</v>
      </c>
      <c r="N179">
        <v>3.5525000000000001E-2</v>
      </c>
      <c r="O179">
        <v>8.5183800000000005</v>
      </c>
      <c r="P179">
        <v>1.3209E-2</v>
      </c>
      <c r="Q179">
        <v>2.4016999999999999</v>
      </c>
      <c r="R179">
        <v>0.88812500000000005</v>
      </c>
      <c r="S179" t="s">
        <v>133</v>
      </c>
    </row>
    <row r="180" spans="1:20" x14ac:dyDescent="0.25">
      <c r="A180" t="s">
        <v>16</v>
      </c>
      <c r="B180">
        <v>113</v>
      </c>
      <c r="C180">
        <v>117</v>
      </c>
      <c r="D180" t="s">
        <v>33</v>
      </c>
      <c r="G180">
        <v>4</v>
      </c>
      <c r="H180">
        <v>575.32209999999998</v>
      </c>
      <c r="I180" t="s">
        <v>18</v>
      </c>
      <c r="J180">
        <v>5</v>
      </c>
      <c r="K180">
        <v>575.77014999999994</v>
      </c>
      <c r="L180">
        <v>2.0858000000000002E-2</v>
      </c>
      <c r="M180">
        <v>7.3232000000000005E-2</v>
      </c>
      <c r="N180">
        <v>2.6801999999999999E-2</v>
      </c>
      <c r="O180">
        <v>8.5309299999999997</v>
      </c>
      <c r="P180">
        <v>1.3469E-2</v>
      </c>
      <c r="Q180">
        <v>1.8308000000000002</v>
      </c>
      <c r="R180">
        <v>0.67005000000000003</v>
      </c>
      <c r="S180" t="s">
        <v>133</v>
      </c>
    </row>
    <row r="181" spans="1:20" x14ac:dyDescent="0.25">
      <c r="A181" t="s">
        <v>16</v>
      </c>
      <c r="B181">
        <v>113</v>
      </c>
      <c r="C181">
        <v>117</v>
      </c>
      <c r="D181" t="s">
        <v>33</v>
      </c>
      <c r="G181">
        <v>4</v>
      </c>
      <c r="H181">
        <v>575.32209999999998</v>
      </c>
      <c r="I181" t="s">
        <v>18</v>
      </c>
      <c r="J181">
        <v>15.000000999999999</v>
      </c>
      <c r="K181">
        <v>575.76401099999998</v>
      </c>
      <c r="L181">
        <v>8.293E-3</v>
      </c>
      <c r="M181">
        <v>6.7091999999999999E-2</v>
      </c>
      <c r="N181">
        <v>1.8763999999999999E-2</v>
      </c>
      <c r="O181">
        <v>8.5327380000000002</v>
      </c>
      <c r="P181">
        <v>1.6122999999999998E-2</v>
      </c>
      <c r="Q181">
        <v>1.6773</v>
      </c>
      <c r="R181">
        <v>0.46909999999999996</v>
      </c>
      <c r="S181" t="s">
        <v>133</v>
      </c>
    </row>
    <row r="182" spans="1:20" x14ac:dyDescent="0.25">
      <c r="A182" t="s">
        <v>16</v>
      </c>
      <c r="B182">
        <v>116</v>
      </c>
      <c r="C182">
        <v>123</v>
      </c>
      <c r="D182" t="s">
        <v>34</v>
      </c>
      <c r="G182">
        <v>7</v>
      </c>
      <c r="H182">
        <v>829.46659999999997</v>
      </c>
      <c r="I182" t="s">
        <v>16</v>
      </c>
      <c r="J182">
        <v>0</v>
      </c>
      <c r="K182">
        <v>829.94765400000006</v>
      </c>
      <c r="L182">
        <v>4.7019999999999996E-3</v>
      </c>
      <c r="M182">
        <v>0</v>
      </c>
      <c r="N182">
        <v>0</v>
      </c>
      <c r="O182">
        <v>9.4340440000000001</v>
      </c>
      <c r="P182">
        <v>3.2201E-2</v>
      </c>
      <c r="Q182">
        <v>0</v>
      </c>
      <c r="R182">
        <v>0</v>
      </c>
      <c r="S182" t="s">
        <v>134</v>
      </c>
      <c r="T182">
        <v>0</v>
      </c>
    </row>
    <row r="183" spans="1:20" x14ac:dyDescent="0.25">
      <c r="A183" t="s">
        <v>16</v>
      </c>
      <c r="B183">
        <v>116</v>
      </c>
      <c r="C183">
        <v>123</v>
      </c>
      <c r="D183" t="s">
        <v>34</v>
      </c>
      <c r="G183">
        <v>7</v>
      </c>
      <c r="H183">
        <v>829.46659999999997</v>
      </c>
      <c r="I183" t="s">
        <v>16</v>
      </c>
      <c r="J183">
        <v>0.5</v>
      </c>
      <c r="K183">
        <v>830.22991000000002</v>
      </c>
      <c r="L183">
        <v>5.0602000000000001E-2</v>
      </c>
      <c r="M183">
        <v>0.28225600000000001</v>
      </c>
      <c r="N183">
        <v>5.0819999999999997E-2</v>
      </c>
      <c r="O183">
        <v>9.4007369999999995</v>
      </c>
      <c r="P183">
        <v>4.0994999999999997E-2</v>
      </c>
      <c r="Q183">
        <v>4.0322285714285711</v>
      </c>
      <c r="R183">
        <v>0.72599999999999998</v>
      </c>
      <c r="S183" t="s">
        <v>134</v>
      </c>
      <c r="T183">
        <v>-1.0902000000000003</v>
      </c>
    </row>
    <row r="184" spans="1:20" x14ac:dyDescent="0.25">
      <c r="A184" t="s">
        <v>16</v>
      </c>
      <c r="B184">
        <v>116</v>
      </c>
      <c r="C184">
        <v>123</v>
      </c>
      <c r="D184" t="s">
        <v>34</v>
      </c>
      <c r="G184">
        <v>7</v>
      </c>
      <c r="H184">
        <v>829.46659999999997</v>
      </c>
      <c r="I184" t="s">
        <v>16</v>
      </c>
      <c r="J184">
        <v>1</v>
      </c>
      <c r="K184">
        <v>830.25627199999997</v>
      </c>
      <c r="L184">
        <v>0.18201300000000001</v>
      </c>
      <c r="M184">
        <v>0.308618</v>
      </c>
      <c r="N184">
        <v>0.18207400000000001</v>
      </c>
      <c r="O184">
        <v>9.4711879999999997</v>
      </c>
      <c r="P184">
        <v>3.1280000000000002E-2</v>
      </c>
      <c r="Q184">
        <v>4.4088285714285709</v>
      </c>
      <c r="R184">
        <v>2.601057142857143</v>
      </c>
      <c r="S184" t="s">
        <v>134</v>
      </c>
      <c r="T184">
        <v>-0.90535714285714342</v>
      </c>
    </row>
    <row r="185" spans="1:20" x14ac:dyDescent="0.25">
      <c r="A185" t="s">
        <v>16</v>
      </c>
      <c r="B185">
        <v>116</v>
      </c>
      <c r="C185">
        <v>123</v>
      </c>
      <c r="D185" t="s">
        <v>34</v>
      </c>
      <c r="G185">
        <v>7</v>
      </c>
      <c r="H185">
        <v>829.46659999999997</v>
      </c>
      <c r="I185" t="s">
        <v>16</v>
      </c>
      <c r="J185">
        <v>2</v>
      </c>
      <c r="K185">
        <v>830.27893300000005</v>
      </c>
      <c r="L185">
        <v>3.3507000000000002E-2</v>
      </c>
      <c r="M185">
        <v>0.33127899999999999</v>
      </c>
      <c r="N185">
        <v>3.3835999999999998E-2</v>
      </c>
      <c r="O185">
        <v>9.4381529999999998</v>
      </c>
      <c r="P185">
        <v>5.1924999999999999E-2</v>
      </c>
      <c r="Q185">
        <v>4.7325571428571429</v>
      </c>
      <c r="R185">
        <v>0.48337142857142856</v>
      </c>
      <c r="S185" t="s">
        <v>134</v>
      </c>
      <c r="T185">
        <v>-1.4991428571428571</v>
      </c>
    </row>
    <row r="186" spans="1:20" x14ac:dyDescent="0.25">
      <c r="A186" t="s">
        <v>16</v>
      </c>
      <c r="B186">
        <v>116</v>
      </c>
      <c r="C186">
        <v>123</v>
      </c>
      <c r="D186" t="s">
        <v>34</v>
      </c>
      <c r="G186">
        <v>7</v>
      </c>
      <c r="H186">
        <v>829.46659999999997</v>
      </c>
      <c r="I186" t="s">
        <v>16</v>
      </c>
      <c r="J186">
        <v>5</v>
      </c>
      <c r="K186">
        <v>830.43192999999997</v>
      </c>
      <c r="L186">
        <v>0.32885700000000001</v>
      </c>
      <c r="M186">
        <v>0.48427599999999998</v>
      </c>
      <c r="N186">
        <v>0.32889099999999999</v>
      </c>
      <c r="O186">
        <v>9.4046859999999999</v>
      </c>
      <c r="P186">
        <v>4.9313000000000003E-2</v>
      </c>
      <c r="Q186">
        <v>6.9182285714285712</v>
      </c>
      <c r="R186">
        <v>4.6984428571428571</v>
      </c>
      <c r="S186" t="s">
        <v>134</v>
      </c>
      <c r="T186">
        <v>-0.13652857142857222</v>
      </c>
    </row>
    <row r="187" spans="1:20" x14ac:dyDescent="0.25">
      <c r="A187" t="s">
        <v>16</v>
      </c>
      <c r="B187">
        <v>116</v>
      </c>
      <c r="C187">
        <v>123</v>
      </c>
      <c r="D187" t="s">
        <v>34</v>
      </c>
      <c r="G187">
        <v>7</v>
      </c>
      <c r="H187">
        <v>829.46659999999997</v>
      </c>
      <c r="I187" t="s">
        <v>16</v>
      </c>
      <c r="J187">
        <v>15.000000999999999</v>
      </c>
      <c r="K187">
        <v>830.43292299999996</v>
      </c>
      <c r="L187">
        <v>2.3890000000000002E-2</v>
      </c>
      <c r="M187">
        <v>0.48526900000000001</v>
      </c>
      <c r="N187">
        <v>2.4348999999999999E-2</v>
      </c>
      <c r="O187">
        <v>9.4732699999999994</v>
      </c>
      <c r="P187">
        <v>4.2914000000000001E-2</v>
      </c>
      <c r="Q187">
        <v>6.9324142857142865</v>
      </c>
      <c r="R187">
        <v>0.34784285714285712</v>
      </c>
      <c r="S187" t="s">
        <v>134</v>
      </c>
      <c r="T187">
        <v>-3.2251428571428571</v>
      </c>
    </row>
    <row r="188" spans="1:20" x14ac:dyDescent="0.25">
      <c r="A188" t="s">
        <v>16</v>
      </c>
      <c r="B188">
        <v>116</v>
      </c>
      <c r="C188">
        <v>123</v>
      </c>
      <c r="D188" t="s">
        <v>34</v>
      </c>
      <c r="G188">
        <v>7</v>
      </c>
      <c r="H188">
        <v>829.46659999999997</v>
      </c>
      <c r="I188" t="s">
        <v>18</v>
      </c>
      <c r="J188">
        <v>0</v>
      </c>
      <c r="K188">
        <v>829.95768499999997</v>
      </c>
      <c r="L188">
        <v>4.633E-3</v>
      </c>
      <c r="M188">
        <v>0</v>
      </c>
      <c r="N188">
        <v>0</v>
      </c>
      <c r="O188">
        <v>9.2981850000000001</v>
      </c>
      <c r="P188">
        <v>2.7383999999999999E-2</v>
      </c>
      <c r="Q188">
        <v>0</v>
      </c>
      <c r="R188">
        <v>0</v>
      </c>
      <c r="S188" t="s">
        <v>134</v>
      </c>
    </row>
    <row r="189" spans="1:20" x14ac:dyDescent="0.25">
      <c r="A189" t="s">
        <v>16</v>
      </c>
      <c r="B189">
        <v>116</v>
      </c>
      <c r="C189">
        <v>123</v>
      </c>
      <c r="D189" t="s">
        <v>34</v>
      </c>
      <c r="G189">
        <v>7</v>
      </c>
      <c r="H189">
        <v>829.46659999999997</v>
      </c>
      <c r="I189" t="s">
        <v>18</v>
      </c>
      <c r="J189">
        <v>0.5</v>
      </c>
      <c r="K189">
        <v>830.31625499999996</v>
      </c>
      <c r="L189">
        <v>1.2456999999999999E-2</v>
      </c>
      <c r="M189">
        <v>0.35857</v>
      </c>
      <c r="N189">
        <v>1.329E-2</v>
      </c>
      <c r="O189">
        <v>9.2575970000000005</v>
      </c>
      <c r="P189">
        <v>7.3000000000000001E-3</v>
      </c>
      <c r="Q189">
        <v>5.1224285714285713</v>
      </c>
      <c r="R189">
        <v>0.18985714285714286</v>
      </c>
      <c r="S189" t="s">
        <v>134</v>
      </c>
    </row>
    <row r="190" spans="1:20" x14ac:dyDescent="0.25">
      <c r="A190" t="s">
        <v>16</v>
      </c>
      <c r="B190">
        <v>116</v>
      </c>
      <c r="C190">
        <v>123</v>
      </c>
      <c r="D190" t="s">
        <v>34</v>
      </c>
      <c r="G190">
        <v>7</v>
      </c>
      <c r="H190">
        <v>829.46659999999997</v>
      </c>
      <c r="I190" t="s">
        <v>18</v>
      </c>
      <c r="J190">
        <v>1</v>
      </c>
      <c r="K190">
        <v>830.32967799999994</v>
      </c>
      <c r="L190">
        <v>2.2020000000000001E-2</v>
      </c>
      <c r="M190">
        <v>0.37199300000000002</v>
      </c>
      <c r="N190">
        <v>2.2502000000000001E-2</v>
      </c>
      <c r="O190">
        <v>9.2808050000000009</v>
      </c>
      <c r="P190">
        <v>2.0327999999999999E-2</v>
      </c>
      <c r="Q190">
        <v>5.3141857142857143</v>
      </c>
      <c r="R190">
        <v>0.32145714285714289</v>
      </c>
      <c r="S190" t="s">
        <v>134</v>
      </c>
    </row>
    <row r="191" spans="1:20" x14ac:dyDescent="0.25">
      <c r="A191" t="s">
        <v>16</v>
      </c>
      <c r="B191">
        <v>116</v>
      </c>
      <c r="C191">
        <v>123</v>
      </c>
      <c r="D191" t="s">
        <v>34</v>
      </c>
      <c r="G191">
        <v>7</v>
      </c>
      <c r="H191">
        <v>829.46659999999997</v>
      </c>
      <c r="I191" t="s">
        <v>18</v>
      </c>
      <c r="J191">
        <v>2</v>
      </c>
      <c r="K191">
        <v>830.39390400000002</v>
      </c>
      <c r="L191">
        <v>7.5339000000000003E-2</v>
      </c>
      <c r="M191">
        <v>0.43621900000000002</v>
      </c>
      <c r="N191">
        <v>7.5481999999999994E-2</v>
      </c>
      <c r="O191">
        <v>9.2977729999999994</v>
      </c>
      <c r="P191">
        <v>1.2808999999999999E-2</v>
      </c>
      <c r="Q191">
        <v>6.2317</v>
      </c>
      <c r="R191">
        <v>1.0783142857142856</v>
      </c>
      <c r="S191" t="s">
        <v>134</v>
      </c>
    </row>
    <row r="192" spans="1:20" x14ac:dyDescent="0.25">
      <c r="A192" t="s">
        <v>16</v>
      </c>
      <c r="B192">
        <v>116</v>
      </c>
      <c r="C192">
        <v>123</v>
      </c>
      <c r="D192" t="s">
        <v>34</v>
      </c>
      <c r="G192">
        <v>7</v>
      </c>
      <c r="H192">
        <v>829.46659999999997</v>
      </c>
      <c r="I192" t="s">
        <v>18</v>
      </c>
      <c r="J192">
        <v>5</v>
      </c>
      <c r="K192">
        <v>830.45151799999996</v>
      </c>
      <c r="L192">
        <v>2.9453E-2</v>
      </c>
      <c r="M192">
        <v>0.49383300000000002</v>
      </c>
      <c r="N192">
        <v>2.9815000000000001E-2</v>
      </c>
      <c r="O192">
        <v>9.2904929999999997</v>
      </c>
      <c r="P192">
        <v>1.0854000000000001E-2</v>
      </c>
      <c r="Q192">
        <v>7.0547571428571434</v>
      </c>
      <c r="R192">
        <v>0.42592857142857143</v>
      </c>
      <c r="S192" t="s">
        <v>134</v>
      </c>
    </row>
    <row r="193" spans="1:20" x14ac:dyDescent="0.25">
      <c r="A193" t="s">
        <v>16</v>
      </c>
      <c r="B193">
        <v>116</v>
      </c>
      <c r="C193">
        <v>123</v>
      </c>
      <c r="D193" t="s">
        <v>34</v>
      </c>
      <c r="G193">
        <v>7</v>
      </c>
      <c r="H193">
        <v>829.46659999999997</v>
      </c>
      <c r="I193" t="s">
        <v>18</v>
      </c>
      <c r="J193">
        <v>15.000000999999999</v>
      </c>
      <c r="K193">
        <v>830.66871400000002</v>
      </c>
      <c r="L193">
        <v>3.7803999999999997E-2</v>
      </c>
      <c r="M193">
        <v>0.71102900000000002</v>
      </c>
      <c r="N193">
        <v>3.8087000000000003E-2</v>
      </c>
      <c r="O193">
        <v>9.2910690000000002</v>
      </c>
      <c r="P193">
        <v>1.4439E-2</v>
      </c>
      <c r="Q193">
        <v>10.157557142857144</v>
      </c>
      <c r="R193">
        <v>0.54410000000000003</v>
      </c>
      <c r="S193" t="s">
        <v>134</v>
      </c>
    </row>
    <row r="194" spans="1:20" x14ac:dyDescent="0.25">
      <c r="A194" t="s">
        <v>16</v>
      </c>
      <c r="B194">
        <v>118</v>
      </c>
      <c r="C194">
        <v>124</v>
      </c>
      <c r="D194" t="s">
        <v>35</v>
      </c>
      <c r="G194">
        <v>6</v>
      </c>
      <c r="H194">
        <v>720.32330000000002</v>
      </c>
      <c r="I194" t="s">
        <v>16</v>
      </c>
      <c r="J194">
        <v>0</v>
      </c>
      <c r="K194">
        <v>720.74854600000003</v>
      </c>
      <c r="L194">
        <v>3.286E-2</v>
      </c>
      <c r="M194">
        <v>0</v>
      </c>
      <c r="N194">
        <v>0</v>
      </c>
      <c r="O194">
        <v>8.0760020000000008</v>
      </c>
      <c r="P194">
        <v>2.0362999999999999E-2</v>
      </c>
      <c r="Q194">
        <v>0</v>
      </c>
      <c r="R194">
        <v>0</v>
      </c>
      <c r="S194" t="s">
        <v>135</v>
      </c>
      <c r="T194">
        <v>0</v>
      </c>
    </row>
    <row r="195" spans="1:20" x14ac:dyDescent="0.25">
      <c r="A195" t="s">
        <v>16</v>
      </c>
      <c r="B195">
        <v>118</v>
      </c>
      <c r="C195">
        <v>124</v>
      </c>
      <c r="D195" t="s">
        <v>35</v>
      </c>
      <c r="G195">
        <v>6</v>
      </c>
      <c r="H195">
        <v>720.32330000000002</v>
      </c>
      <c r="I195" t="s">
        <v>16</v>
      </c>
      <c r="J195">
        <v>0.5</v>
      </c>
      <c r="K195">
        <v>721.07665799999995</v>
      </c>
      <c r="L195">
        <v>5.6874000000000001E-2</v>
      </c>
      <c r="M195">
        <v>0.32811200000000001</v>
      </c>
      <c r="N195">
        <v>6.5684999999999993E-2</v>
      </c>
      <c r="O195">
        <v>8.0511680000000005</v>
      </c>
      <c r="P195">
        <v>3.2189000000000002E-2</v>
      </c>
      <c r="Q195">
        <v>5.4685333333333332</v>
      </c>
      <c r="R195">
        <v>1.0947499999999999</v>
      </c>
      <c r="S195" t="s">
        <v>135</v>
      </c>
      <c r="T195">
        <v>-0.46061666666666667</v>
      </c>
    </row>
    <row r="196" spans="1:20" x14ac:dyDescent="0.25">
      <c r="A196" t="s">
        <v>16</v>
      </c>
      <c r="B196">
        <v>118</v>
      </c>
      <c r="C196">
        <v>124</v>
      </c>
      <c r="D196" t="s">
        <v>35</v>
      </c>
      <c r="G196">
        <v>6</v>
      </c>
      <c r="H196">
        <v>720.32330000000002</v>
      </c>
      <c r="I196" t="s">
        <v>16</v>
      </c>
      <c r="J196">
        <v>1</v>
      </c>
      <c r="K196">
        <v>721.01242999999999</v>
      </c>
      <c r="L196">
        <v>8.6859000000000006E-2</v>
      </c>
      <c r="M196">
        <v>0.26388400000000001</v>
      </c>
      <c r="N196">
        <v>9.2867000000000005E-2</v>
      </c>
      <c r="O196">
        <v>8.0818659999999998</v>
      </c>
      <c r="P196">
        <v>1.9963999999999999E-2</v>
      </c>
      <c r="Q196">
        <v>4.3980666666666668</v>
      </c>
      <c r="R196">
        <v>1.5477833333333335</v>
      </c>
      <c r="S196" t="s">
        <v>135</v>
      </c>
      <c r="T196">
        <v>-2.3221666666666669</v>
      </c>
    </row>
    <row r="197" spans="1:20" x14ac:dyDescent="0.25">
      <c r="A197" t="s">
        <v>16</v>
      </c>
      <c r="B197">
        <v>118</v>
      </c>
      <c r="C197">
        <v>124</v>
      </c>
      <c r="D197" t="s">
        <v>35</v>
      </c>
      <c r="G197">
        <v>6</v>
      </c>
      <c r="H197">
        <v>720.32330000000002</v>
      </c>
      <c r="I197" t="s">
        <v>16</v>
      </c>
      <c r="J197">
        <v>2</v>
      </c>
      <c r="K197">
        <v>721.07863999999995</v>
      </c>
      <c r="L197">
        <v>2.6617999999999999E-2</v>
      </c>
      <c r="M197">
        <v>0.330094</v>
      </c>
      <c r="N197">
        <v>4.2287999999999999E-2</v>
      </c>
      <c r="O197">
        <v>8.0685409999999997</v>
      </c>
      <c r="P197">
        <v>3.1656999999999998E-2</v>
      </c>
      <c r="Q197">
        <v>5.5015666666666663</v>
      </c>
      <c r="R197">
        <v>0.70479999999999998</v>
      </c>
      <c r="S197" t="s">
        <v>135</v>
      </c>
      <c r="T197">
        <v>-1.9320666666666675</v>
      </c>
    </row>
    <row r="198" spans="1:20" x14ac:dyDescent="0.25">
      <c r="A198" t="s">
        <v>16</v>
      </c>
      <c r="B198">
        <v>118</v>
      </c>
      <c r="C198">
        <v>124</v>
      </c>
      <c r="D198" t="s">
        <v>35</v>
      </c>
      <c r="G198">
        <v>6</v>
      </c>
      <c r="H198">
        <v>720.32330000000002</v>
      </c>
      <c r="I198" t="s">
        <v>16</v>
      </c>
      <c r="J198">
        <v>5</v>
      </c>
      <c r="K198">
        <v>721.14002700000003</v>
      </c>
      <c r="L198">
        <v>6.8826999999999999E-2</v>
      </c>
      <c r="M198">
        <v>0.39148100000000002</v>
      </c>
      <c r="N198">
        <v>7.6269000000000003E-2</v>
      </c>
      <c r="O198">
        <v>8.0500589999999992</v>
      </c>
      <c r="P198">
        <v>3.6500999999999999E-2</v>
      </c>
      <c r="Q198">
        <v>6.5246833333333338</v>
      </c>
      <c r="R198">
        <v>1.27115</v>
      </c>
      <c r="S198" t="s">
        <v>135</v>
      </c>
      <c r="T198">
        <v>-1.7570333333333323</v>
      </c>
    </row>
    <row r="199" spans="1:20" x14ac:dyDescent="0.25">
      <c r="A199" t="s">
        <v>16</v>
      </c>
      <c r="B199">
        <v>118</v>
      </c>
      <c r="C199">
        <v>124</v>
      </c>
      <c r="D199" t="s">
        <v>35</v>
      </c>
      <c r="G199">
        <v>6</v>
      </c>
      <c r="H199">
        <v>720.32330000000002</v>
      </c>
      <c r="I199" t="s">
        <v>16</v>
      </c>
      <c r="J199">
        <v>15.000000999999999</v>
      </c>
      <c r="K199">
        <v>721.26295200000004</v>
      </c>
      <c r="L199">
        <v>5.3506999999999999E-2</v>
      </c>
      <c r="M199">
        <v>0.51440699999999995</v>
      </c>
      <c r="N199">
        <v>6.2792000000000001E-2</v>
      </c>
      <c r="O199">
        <v>8.0792959999999994</v>
      </c>
      <c r="P199">
        <v>2.3428999999999998E-2</v>
      </c>
      <c r="Q199">
        <v>8.5734499999999993</v>
      </c>
      <c r="R199">
        <v>1.0465333333333333</v>
      </c>
      <c r="S199" t="s">
        <v>135</v>
      </c>
      <c r="T199">
        <v>-3.870099999999999</v>
      </c>
    </row>
    <row r="200" spans="1:20" x14ac:dyDescent="0.25">
      <c r="A200" t="s">
        <v>16</v>
      </c>
      <c r="B200">
        <v>118</v>
      </c>
      <c r="C200">
        <v>124</v>
      </c>
      <c r="D200" t="s">
        <v>35</v>
      </c>
      <c r="G200">
        <v>6</v>
      </c>
      <c r="H200">
        <v>720.32330000000002</v>
      </c>
      <c r="I200" t="s">
        <v>18</v>
      </c>
      <c r="J200">
        <v>0</v>
      </c>
      <c r="K200">
        <v>720.73164799999995</v>
      </c>
      <c r="L200">
        <v>1.8100999999999999E-2</v>
      </c>
      <c r="M200">
        <v>0</v>
      </c>
      <c r="N200">
        <v>0</v>
      </c>
      <c r="O200">
        <v>7.9792500000000004</v>
      </c>
      <c r="P200">
        <v>1.5265000000000001E-2</v>
      </c>
      <c r="Q200">
        <v>0</v>
      </c>
      <c r="R200">
        <v>0</v>
      </c>
      <c r="S200" t="s">
        <v>135</v>
      </c>
    </row>
    <row r="201" spans="1:20" x14ac:dyDescent="0.25">
      <c r="A201" t="s">
        <v>16</v>
      </c>
      <c r="B201">
        <v>118</v>
      </c>
      <c r="C201">
        <v>124</v>
      </c>
      <c r="D201" t="s">
        <v>35</v>
      </c>
      <c r="G201">
        <v>6</v>
      </c>
      <c r="H201">
        <v>720.32330000000002</v>
      </c>
      <c r="I201" t="s">
        <v>18</v>
      </c>
      <c r="J201">
        <v>0.5</v>
      </c>
      <c r="K201">
        <v>721.08739700000001</v>
      </c>
      <c r="L201">
        <v>3.0228999999999999E-2</v>
      </c>
      <c r="M201">
        <v>0.35574899999999998</v>
      </c>
      <c r="N201">
        <v>3.5234000000000001E-2</v>
      </c>
      <c r="O201">
        <v>7.9492339999999997</v>
      </c>
      <c r="P201">
        <v>7.3990000000000002E-3</v>
      </c>
      <c r="Q201">
        <v>5.9291499999999999</v>
      </c>
      <c r="R201">
        <v>0.58723333333333338</v>
      </c>
      <c r="S201" t="s">
        <v>135</v>
      </c>
    </row>
    <row r="202" spans="1:20" x14ac:dyDescent="0.25">
      <c r="A202" t="s">
        <v>16</v>
      </c>
      <c r="B202">
        <v>118</v>
      </c>
      <c r="C202">
        <v>124</v>
      </c>
      <c r="D202" t="s">
        <v>35</v>
      </c>
      <c r="G202">
        <v>6</v>
      </c>
      <c r="H202">
        <v>720.32330000000002</v>
      </c>
      <c r="I202" t="s">
        <v>18</v>
      </c>
      <c r="J202">
        <v>1</v>
      </c>
      <c r="K202">
        <v>721.134862</v>
      </c>
      <c r="L202">
        <v>2.7522999999999999E-2</v>
      </c>
      <c r="M202">
        <v>0.40321400000000002</v>
      </c>
      <c r="N202">
        <v>3.2941999999999999E-2</v>
      </c>
      <c r="O202">
        <v>7.9691559999999999</v>
      </c>
      <c r="P202">
        <v>1.388E-2</v>
      </c>
      <c r="Q202">
        <v>6.7202333333333337</v>
      </c>
      <c r="R202">
        <v>0.54903333333333326</v>
      </c>
      <c r="S202" t="s">
        <v>135</v>
      </c>
    </row>
    <row r="203" spans="1:20" x14ac:dyDescent="0.25">
      <c r="A203" t="s">
        <v>16</v>
      </c>
      <c r="B203">
        <v>118</v>
      </c>
      <c r="C203">
        <v>124</v>
      </c>
      <c r="D203" t="s">
        <v>35</v>
      </c>
      <c r="G203">
        <v>6</v>
      </c>
      <c r="H203">
        <v>720.32330000000002</v>
      </c>
      <c r="I203" t="s">
        <v>18</v>
      </c>
      <c r="J203">
        <v>2</v>
      </c>
      <c r="K203">
        <v>721.17766500000005</v>
      </c>
      <c r="L203">
        <v>4.7125E-2</v>
      </c>
      <c r="M203">
        <v>0.44601800000000003</v>
      </c>
      <c r="N203">
        <v>5.0481999999999999E-2</v>
      </c>
      <c r="O203">
        <v>7.971597</v>
      </c>
      <c r="P203">
        <v>6.992E-3</v>
      </c>
      <c r="Q203">
        <v>7.4336333333333338</v>
      </c>
      <c r="R203">
        <v>0.8413666666666666</v>
      </c>
      <c r="S203" t="s">
        <v>135</v>
      </c>
    </row>
    <row r="204" spans="1:20" x14ac:dyDescent="0.25">
      <c r="A204" t="s">
        <v>16</v>
      </c>
      <c r="B204">
        <v>118</v>
      </c>
      <c r="C204">
        <v>124</v>
      </c>
      <c r="D204" t="s">
        <v>35</v>
      </c>
      <c r="G204">
        <v>6</v>
      </c>
      <c r="H204">
        <v>720.32330000000002</v>
      </c>
      <c r="I204" t="s">
        <v>18</v>
      </c>
      <c r="J204">
        <v>5</v>
      </c>
      <c r="K204">
        <v>721.22855000000004</v>
      </c>
      <c r="L204">
        <v>5.4052000000000003E-2</v>
      </c>
      <c r="M204">
        <v>0.49690299999999998</v>
      </c>
      <c r="N204">
        <v>5.7002999999999998E-2</v>
      </c>
      <c r="O204">
        <v>7.9796659999999999</v>
      </c>
      <c r="P204">
        <v>1.0311000000000001E-2</v>
      </c>
      <c r="Q204">
        <v>8.2817166666666662</v>
      </c>
      <c r="R204">
        <v>0.95005000000000006</v>
      </c>
      <c r="S204" t="s">
        <v>135</v>
      </c>
    </row>
    <row r="205" spans="1:20" x14ac:dyDescent="0.25">
      <c r="A205" t="s">
        <v>16</v>
      </c>
      <c r="B205">
        <v>118</v>
      </c>
      <c r="C205">
        <v>124</v>
      </c>
      <c r="D205" t="s">
        <v>35</v>
      </c>
      <c r="G205">
        <v>6</v>
      </c>
      <c r="H205">
        <v>720.32330000000002</v>
      </c>
      <c r="I205" t="s">
        <v>18</v>
      </c>
      <c r="J205">
        <v>15.000000999999999</v>
      </c>
      <c r="K205">
        <v>721.47826099999997</v>
      </c>
      <c r="L205">
        <v>1.1556E-2</v>
      </c>
      <c r="M205">
        <v>0.74661299999999997</v>
      </c>
      <c r="N205">
        <v>2.1475000000000001E-2</v>
      </c>
      <c r="O205">
        <v>7.9740270000000004</v>
      </c>
      <c r="P205">
        <v>6.4029999999999998E-3</v>
      </c>
      <c r="Q205">
        <v>12.443549999999998</v>
      </c>
      <c r="R205">
        <v>0.35791666666666666</v>
      </c>
      <c r="S205" t="s">
        <v>135</v>
      </c>
    </row>
    <row r="206" spans="1:20" x14ac:dyDescent="0.25">
      <c r="A206" t="s">
        <v>16</v>
      </c>
      <c r="B206">
        <v>118</v>
      </c>
      <c r="C206">
        <v>132</v>
      </c>
      <c r="D206" t="s">
        <v>36</v>
      </c>
      <c r="G206">
        <v>14</v>
      </c>
      <c r="H206">
        <v>1740.8163</v>
      </c>
      <c r="I206" t="s">
        <v>16</v>
      </c>
      <c r="J206">
        <v>0</v>
      </c>
      <c r="K206">
        <v>1741.8790240000001</v>
      </c>
      <c r="L206">
        <v>3.4778000000000003E-2</v>
      </c>
      <c r="M206">
        <v>0</v>
      </c>
      <c r="N206">
        <v>0</v>
      </c>
      <c r="O206">
        <v>8.7794500000000006</v>
      </c>
      <c r="P206">
        <v>2.819E-2</v>
      </c>
      <c r="Q206">
        <v>0</v>
      </c>
      <c r="R206">
        <v>0</v>
      </c>
      <c r="S206" t="s">
        <v>136</v>
      </c>
      <c r="T206">
        <v>0</v>
      </c>
    </row>
    <row r="207" spans="1:20" x14ac:dyDescent="0.25">
      <c r="A207" t="s">
        <v>16</v>
      </c>
      <c r="B207">
        <v>118</v>
      </c>
      <c r="C207">
        <v>132</v>
      </c>
      <c r="D207" t="s">
        <v>36</v>
      </c>
      <c r="G207">
        <v>14</v>
      </c>
      <c r="H207">
        <v>1740.8163</v>
      </c>
      <c r="I207" t="s">
        <v>16</v>
      </c>
      <c r="J207">
        <v>0.5</v>
      </c>
      <c r="K207">
        <v>1743.381286</v>
      </c>
      <c r="L207">
        <v>0.106623</v>
      </c>
      <c r="M207">
        <v>1.502262</v>
      </c>
      <c r="N207">
        <v>0.112152</v>
      </c>
      <c r="O207">
        <v>8.7550190000000008</v>
      </c>
      <c r="P207">
        <v>4.0682000000000003E-2</v>
      </c>
      <c r="Q207">
        <v>10.730442857142856</v>
      </c>
      <c r="R207">
        <v>0.80108571428571429</v>
      </c>
      <c r="S207" t="s">
        <v>136</v>
      </c>
      <c r="T207">
        <v>-2.2594357142857167</v>
      </c>
    </row>
    <row r="208" spans="1:20" x14ac:dyDescent="0.25">
      <c r="A208" t="s">
        <v>16</v>
      </c>
      <c r="B208">
        <v>118</v>
      </c>
      <c r="C208">
        <v>132</v>
      </c>
      <c r="D208" t="s">
        <v>36</v>
      </c>
      <c r="G208">
        <v>14</v>
      </c>
      <c r="H208">
        <v>1740.8163</v>
      </c>
      <c r="I208" t="s">
        <v>16</v>
      </c>
      <c r="J208">
        <v>1</v>
      </c>
      <c r="K208">
        <v>1743.90047</v>
      </c>
      <c r="L208">
        <v>0.29046100000000002</v>
      </c>
      <c r="M208">
        <v>2.0214460000000001</v>
      </c>
      <c r="N208">
        <v>0.29253600000000002</v>
      </c>
      <c r="O208">
        <v>8.8018520000000002</v>
      </c>
      <c r="P208">
        <v>3.2096E-2</v>
      </c>
      <c r="Q208">
        <v>14.438900000000002</v>
      </c>
      <c r="R208">
        <v>2.0895428571428574</v>
      </c>
      <c r="S208" t="s">
        <v>136</v>
      </c>
      <c r="T208">
        <v>-1.7757999999999985</v>
      </c>
    </row>
    <row r="209" spans="1:20" x14ac:dyDescent="0.25">
      <c r="A209" t="s">
        <v>16</v>
      </c>
      <c r="B209">
        <v>118</v>
      </c>
      <c r="C209">
        <v>132</v>
      </c>
      <c r="D209" t="s">
        <v>36</v>
      </c>
      <c r="G209">
        <v>14</v>
      </c>
      <c r="H209">
        <v>1740.8163</v>
      </c>
      <c r="I209" t="s">
        <v>16</v>
      </c>
      <c r="J209">
        <v>2</v>
      </c>
      <c r="K209">
        <v>1744.053118</v>
      </c>
      <c r="L209">
        <v>8.0306000000000002E-2</v>
      </c>
      <c r="M209">
        <v>2.1740949999999999</v>
      </c>
      <c r="N209">
        <v>8.7512999999999994E-2</v>
      </c>
      <c r="O209">
        <v>8.7772590000000008</v>
      </c>
      <c r="P209">
        <v>4.5815000000000002E-2</v>
      </c>
      <c r="Q209">
        <v>15.529249999999999</v>
      </c>
      <c r="R209">
        <v>0.62509285714285712</v>
      </c>
      <c r="S209" t="s">
        <v>136</v>
      </c>
      <c r="T209">
        <v>-0.17446428571428463</v>
      </c>
    </row>
    <row r="210" spans="1:20" x14ac:dyDescent="0.25">
      <c r="A210" t="s">
        <v>16</v>
      </c>
      <c r="B210">
        <v>118</v>
      </c>
      <c r="C210">
        <v>132</v>
      </c>
      <c r="D210" t="s">
        <v>36</v>
      </c>
      <c r="G210">
        <v>14</v>
      </c>
      <c r="H210">
        <v>1740.8163</v>
      </c>
      <c r="I210" t="s">
        <v>16</v>
      </c>
      <c r="J210">
        <v>5</v>
      </c>
      <c r="K210">
        <v>1744.2362000000001</v>
      </c>
      <c r="L210">
        <v>0.217114</v>
      </c>
      <c r="M210">
        <v>2.3571759999999999</v>
      </c>
      <c r="N210">
        <v>0.21988099999999999</v>
      </c>
      <c r="O210">
        <v>8.7497500000000006</v>
      </c>
      <c r="P210">
        <v>5.3603999999999999E-2</v>
      </c>
      <c r="Q210">
        <v>16.836971428571427</v>
      </c>
      <c r="R210">
        <v>1.5705785714285714</v>
      </c>
      <c r="S210" t="s">
        <v>136</v>
      </c>
      <c r="T210">
        <v>-0.20271428571428629</v>
      </c>
    </row>
    <row r="211" spans="1:20" x14ac:dyDescent="0.25">
      <c r="A211" t="s">
        <v>16</v>
      </c>
      <c r="B211">
        <v>118</v>
      </c>
      <c r="C211">
        <v>132</v>
      </c>
      <c r="D211" t="s">
        <v>36</v>
      </c>
      <c r="G211">
        <v>14</v>
      </c>
      <c r="H211">
        <v>1740.8163</v>
      </c>
      <c r="I211" t="s">
        <v>16</v>
      </c>
      <c r="J211">
        <v>15.000000999999999</v>
      </c>
      <c r="K211">
        <v>1744.268219</v>
      </c>
      <c r="L211">
        <v>5.5412999999999997E-2</v>
      </c>
      <c r="M211">
        <v>2.389195</v>
      </c>
      <c r="N211">
        <v>6.5422999999999995E-2</v>
      </c>
      <c r="O211">
        <v>8.7915139999999994</v>
      </c>
      <c r="P211">
        <v>3.7706999999999997E-2</v>
      </c>
      <c r="Q211">
        <v>17.06567857142857</v>
      </c>
      <c r="R211">
        <v>0.46730714285714281</v>
      </c>
      <c r="S211" t="s">
        <v>136</v>
      </c>
      <c r="T211">
        <v>-0.74144285714285729</v>
      </c>
    </row>
    <row r="212" spans="1:20" x14ac:dyDescent="0.25">
      <c r="A212" t="s">
        <v>16</v>
      </c>
      <c r="B212">
        <v>118</v>
      </c>
      <c r="C212">
        <v>132</v>
      </c>
      <c r="D212" t="s">
        <v>36</v>
      </c>
      <c r="G212">
        <v>14</v>
      </c>
      <c r="H212">
        <v>1740.8163</v>
      </c>
      <c r="I212" t="s">
        <v>18</v>
      </c>
      <c r="J212">
        <v>0</v>
      </c>
      <c r="K212">
        <v>1741.8662609999999</v>
      </c>
      <c r="L212">
        <v>1.3963E-2</v>
      </c>
      <c r="M212">
        <v>0</v>
      </c>
      <c r="N212">
        <v>0</v>
      </c>
      <c r="O212">
        <v>8.6522919999999992</v>
      </c>
      <c r="P212">
        <v>2.8882999999999999E-2</v>
      </c>
      <c r="Q212">
        <v>0</v>
      </c>
      <c r="R212">
        <v>0</v>
      </c>
      <c r="S212" t="s">
        <v>136</v>
      </c>
    </row>
    <row r="213" spans="1:20" x14ac:dyDescent="0.25">
      <c r="A213" t="s">
        <v>16</v>
      </c>
      <c r="B213">
        <v>118</v>
      </c>
      <c r="C213">
        <v>132</v>
      </c>
      <c r="D213" t="s">
        <v>36</v>
      </c>
      <c r="G213">
        <v>14</v>
      </c>
      <c r="H213">
        <v>1740.8163</v>
      </c>
      <c r="I213" t="s">
        <v>18</v>
      </c>
      <c r="J213">
        <v>0.5</v>
      </c>
      <c r="K213">
        <v>1743.684843</v>
      </c>
      <c r="L213">
        <v>0.229605</v>
      </c>
      <c r="M213">
        <v>1.8185830000000001</v>
      </c>
      <c r="N213">
        <v>0.23002900000000001</v>
      </c>
      <c r="O213">
        <v>8.6230119999999992</v>
      </c>
      <c r="P213">
        <v>8.6049999999999998E-3</v>
      </c>
      <c r="Q213">
        <v>12.989878571428573</v>
      </c>
      <c r="R213">
        <v>1.6430642857142859</v>
      </c>
      <c r="S213" t="s">
        <v>136</v>
      </c>
    </row>
    <row r="214" spans="1:20" x14ac:dyDescent="0.25">
      <c r="A214" t="s">
        <v>16</v>
      </c>
      <c r="B214">
        <v>118</v>
      </c>
      <c r="C214">
        <v>132</v>
      </c>
      <c r="D214" t="s">
        <v>36</v>
      </c>
      <c r="G214">
        <v>14</v>
      </c>
      <c r="H214">
        <v>1740.8163</v>
      </c>
      <c r="I214" t="s">
        <v>18</v>
      </c>
      <c r="J214">
        <v>1</v>
      </c>
      <c r="K214">
        <v>1744.1363180000001</v>
      </c>
      <c r="L214">
        <v>0.145649</v>
      </c>
      <c r="M214">
        <v>2.2700580000000001</v>
      </c>
      <c r="N214">
        <v>0.146317</v>
      </c>
      <c r="O214">
        <v>8.6482580000000002</v>
      </c>
      <c r="P214">
        <v>2.0777E-2</v>
      </c>
      <c r="Q214">
        <v>16.214700000000001</v>
      </c>
      <c r="R214">
        <v>1.0451214285714285</v>
      </c>
      <c r="S214" t="s">
        <v>136</v>
      </c>
    </row>
    <row r="215" spans="1:20" x14ac:dyDescent="0.25">
      <c r="A215" t="s">
        <v>16</v>
      </c>
      <c r="B215">
        <v>118</v>
      </c>
      <c r="C215">
        <v>132</v>
      </c>
      <c r="D215" t="s">
        <v>36</v>
      </c>
      <c r="G215">
        <v>14</v>
      </c>
      <c r="H215">
        <v>1740.8163</v>
      </c>
      <c r="I215" t="s">
        <v>18</v>
      </c>
      <c r="J215">
        <v>2</v>
      </c>
      <c r="K215">
        <v>1744.064781</v>
      </c>
      <c r="L215">
        <v>0.10627300000000001</v>
      </c>
      <c r="M215">
        <v>2.1985199999999998</v>
      </c>
      <c r="N215">
        <v>0.107187</v>
      </c>
      <c r="O215">
        <v>8.6487230000000004</v>
      </c>
      <c r="P215">
        <v>1.2452E-2</v>
      </c>
      <c r="Q215">
        <v>15.703714285714284</v>
      </c>
      <c r="R215">
        <v>0.76562142857142856</v>
      </c>
      <c r="S215" t="s">
        <v>136</v>
      </c>
    </row>
    <row r="216" spans="1:20" x14ac:dyDescent="0.25">
      <c r="A216" t="s">
        <v>16</v>
      </c>
      <c r="B216">
        <v>118</v>
      </c>
      <c r="C216">
        <v>132</v>
      </c>
      <c r="D216" t="s">
        <v>36</v>
      </c>
      <c r="G216">
        <v>14</v>
      </c>
      <c r="H216">
        <v>1740.8163</v>
      </c>
      <c r="I216" t="s">
        <v>18</v>
      </c>
      <c r="J216">
        <v>5</v>
      </c>
      <c r="K216">
        <v>1744.2518170000001</v>
      </c>
      <c r="L216">
        <v>0.165689</v>
      </c>
      <c r="M216">
        <v>2.3855559999999998</v>
      </c>
      <c r="N216">
        <v>0.16627600000000001</v>
      </c>
      <c r="O216">
        <v>8.6470920000000007</v>
      </c>
      <c r="P216">
        <v>1.2265E-2</v>
      </c>
      <c r="Q216">
        <v>17.039685714285714</v>
      </c>
      <c r="R216">
        <v>1.1876857142857145</v>
      </c>
      <c r="S216" t="s">
        <v>136</v>
      </c>
    </row>
    <row r="217" spans="1:20" x14ac:dyDescent="0.25">
      <c r="A217" t="s">
        <v>16</v>
      </c>
      <c r="B217">
        <v>118</v>
      </c>
      <c r="C217">
        <v>132</v>
      </c>
      <c r="D217" t="s">
        <v>36</v>
      </c>
      <c r="G217">
        <v>14</v>
      </c>
      <c r="H217">
        <v>1740.8163</v>
      </c>
      <c r="I217" t="s">
        <v>18</v>
      </c>
      <c r="J217">
        <v>15.000000999999999</v>
      </c>
      <c r="K217">
        <v>1744.359258</v>
      </c>
      <c r="L217">
        <v>0.13153999999999999</v>
      </c>
      <c r="M217">
        <v>2.4929969999999999</v>
      </c>
      <c r="N217">
        <v>0.13227900000000001</v>
      </c>
      <c r="O217">
        <v>8.6331019999999992</v>
      </c>
      <c r="P217">
        <v>8.6510000000000007E-3</v>
      </c>
      <c r="Q217">
        <v>17.807121428571428</v>
      </c>
      <c r="R217">
        <v>0.94485000000000008</v>
      </c>
      <c r="S217" t="s">
        <v>136</v>
      </c>
    </row>
    <row r="218" spans="1:20" x14ac:dyDescent="0.25">
      <c r="A218" t="s">
        <v>16</v>
      </c>
      <c r="B218">
        <v>124</v>
      </c>
      <c r="C218">
        <v>132</v>
      </c>
      <c r="D218" t="s">
        <v>37</v>
      </c>
      <c r="G218">
        <v>8</v>
      </c>
      <c r="H218">
        <v>1142.52</v>
      </c>
      <c r="I218" t="s">
        <v>16</v>
      </c>
      <c r="J218">
        <v>0</v>
      </c>
      <c r="K218">
        <v>1143.263162</v>
      </c>
      <c r="L218">
        <v>3.1778000000000001E-2</v>
      </c>
      <c r="M218">
        <v>0</v>
      </c>
      <c r="N218">
        <v>0</v>
      </c>
      <c r="O218">
        <v>7.9449949999999996</v>
      </c>
      <c r="P218">
        <v>2.7091E-2</v>
      </c>
      <c r="Q218">
        <v>0</v>
      </c>
      <c r="R218">
        <v>0</v>
      </c>
      <c r="S218" t="s">
        <v>137</v>
      </c>
      <c r="T218">
        <v>0</v>
      </c>
    </row>
    <row r="219" spans="1:20" x14ac:dyDescent="0.25">
      <c r="A219" t="s">
        <v>16</v>
      </c>
      <c r="B219">
        <v>124</v>
      </c>
      <c r="C219">
        <v>132</v>
      </c>
      <c r="D219" t="s">
        <v>37</v>
      </c>
      <c r="G219">
        <v>8</v>
      </c>
      <c r="H219">
        <v>1142.52</v>
      </c>
      <c r="I219" t="s">
        <v>16</v>
      </c>
      <c r="J219">
        <v>0.5</v>
      </c>
      <c r="K219">
        <v>1144.273236</v>
      </c>
      <c r="L219">
        <v>8.2276000000000002E-2</v>
      </c>
      <c r="M219">
        <v>1.0100750000000001</v>
      </c>
      <c r="N219">
        <v>8.8200000000000001E-2</v>
      </c>
      <c r="O219">
        <v>7.9370570000000003</v>
      </c>
      <c r="P219">
        <v>3.7241000000000003E-2</v>
      </c>
      <c r="Q219">
        <v>12.625937500000001</v>
      </c>
      <c r="R219">
        <v>1.1025</v>
      </c>
      <c r="S219" t="s">
        <v>137</v>
      </c>
      <c r="T219">
        <v>-2.3513124999999988</v>
      </c>
    </row>
    <row r="220" spans="1:20" x14ac:dyDescent="0.25">
      <c r="A220" t="s">
        <v>16</v>
      </c>
      <c r="B220">
        <v>124</v>
      </c>
      <c r="C220">
        <v>132</v>
      </c>
      <c r="D220" t="s">
        <v>37</v>
      </c>
      <c r="G220">
        <v>8</v>
      </c>
      <c r="H220">
        <v>1142.52</v>
      </c>
      <c r="I220" t="s">
        <v>16</v>
      </c>
      <c r="J220">
        <v>1</v>
      </c>
      <c r="K220">
        <v>1144.353922</v>
      </c>
      <c r="L220">
        <v>7.1136000000000005E-2</v>
      </c>
      <c r="M220">
        <v>1.09076</v>
      </c>
      <c r="N220">
        <v>7.7911999999999995E-2</v>
      </c>
      <c r="O220">
        <v>7.9406990000000004</v>
      </c>
      <c r="P220">
        <v>2.9995999999999998E-2</v>
      </c>
      <c r="Q220">
        <v>13.634499999999999</v>
      </c>
      <c r="R220">
        <v>0.97389999999999999</v>
      </c>
      <c r="S220" t="s">
        <v>137</v>
      </c>
      <c r="T220">
        <v>-0.98278750000000237</v>
      </c>
    </row>
    <row r="221" spans="1:20" x14ac:dyDescent="0.25">
      <c r="A221" t="s">
        <v>16</v>
      </c>
      <c r="B221">
        <v>124</v>
      </c>
      <c r="C221">
        <v>132</v>
      </c>
      <c r="D221" t="s">
        <v>37</v>
      </c>
      <c r="G221">
        <v>8</v>
      </c>
      <c r="H221">
        <v>1142.52</v>
      </c>
      <c r="I221" t="s">
        <v>16</v>
      </c>
      <c r="J221">
        <v>2</v>
      </c>
      <c r="K221">
        <v>1144.5630249999999</v>
      </c>
      <c r="L221">
        <v>0.11774800000000001</v>
      </c>
      <c r="M221">
        <v>1.299863</v>
      </c>
      <c r="N221">
        <v>0.121961</v>
      </c>
      <c r="O221">
        <v>7.946224</v>
      </c>
      <c r="P221">
        <v>3.2890000000000003E-2</v>
      </c>
      <c r="Q221">
        <v>16.2482875</v>
      </c>
      <c r="R221">
        <v>1.5245124999999999</v>
      </c>
      <c r="S221" t="s">
        <v>137</v>
      </c>
      <c r="T221">
        <v>1.3417750000000002</v>
      </c>
    </row>
    <row r="222" spans="1:20" x14ac:dyDescent="0.25">
      <c r="A222" t="s">
        <v>16</v>
      </c>
      <c r="B222">
        <v>124</v>
      </c>
      <c r="C222">
        <v>132</v>
      </c>
      <c r="D222" t="s">
        <v>37</v>
      </c>
      <c r="G222">
        <v>8</v>
      </c>
      <c r="H222">
        <v>1142.52</v>
      </c>
      <c r="I222" t="s">
        <v>16</v>
      </c>
      <c r="J222">
        <v>5</v>
      </c>
      <c r="K222">
        <v>1144.5409400000001</v>
      </c>
      <c r="L222">
        <v>5.4148000000000002E-2</v>
      </c>
      <c r="M222">
        <v>1.2777780000000001</v>
      </c>
      <c r="N222">
        <v>6.2784999999999994E-2</v>
      </c>
      <c r="O222">
        <v>7.9271330000000004</v>
      </c>
      <c r="P222">
        <v>4.3132999999999998E-2</v>
      </c>
      <c r="Q222">
        <v>15.972225000000002</v>
      </c>
      <c r="R222">
        <v>0.78481249999999991</v>
      </c>
      <c r="S222" t="s">
        <v>137</v>
      </c>
      <c r="T222">
        <v>0.55457500000000159</v>
      </c>
    </row>
    <row r="223" spans="1:20" x14ac:dyDescent="0.25">
      <c r="A223" t="s">
        <v>16</v>
      </c>
      <c r="B223">
        <v>124</v>
      </c>
      <c r="C223">
        <v>132</v>
      </c>
      <c r="D223" t="s">
        <v>37</v>
      </c>
      <c r="G223">
        <v>8</v>
      </c>
      <c r="H223">
        <v>1142.52</v>
      </c>
      <c r="I223" t="s">
        <v>16</v>
      </c>
      <c r="J223">
        <v>15.000000999999999</v>
      </c>
      <c r="K223">
        <v>1144.465976</v>
      </c>
      <c r="L223">
        <v>2.6259999999999999E-2</v>
      </c>
      <c r="M223">
        <v>1.202815</v>
      </c>
      <c r="N223">
        <v>4.1224999999999998E-2</v>
      </c>
      <c r="O223">
        <v>7.9389029999999998</v>
      </c>
      <c r="P223">
        <v>2.6919999999999999E-2</v>
      </c>
      <c r="Q223">
        <v>15.035187499999999</v>
      </c>
      <c r="R223">
        <v>0.51531249999999995</v>
      </c>
      <c r="S223" t="s">
        <v>137</v>
      </c>
      <c r="T223">
        <v>-4.2903750000000009</v>
      </c>
    </row>
    <row r="224" spans="1:20" x14ac:dyDescent="0.25">
      <c r="A224" t="s">
        <v>16</v>
      </c>
      <c r="B224">
        <v>124</v>
      </c>
      <c r="C224">
        <v>132</v>
      </c>
      <c r="D224" t="s">
        <v>37</v>
      </c>
      <c r="G224">
        <v>8</v>
      </c>
      <c r="H224">
        <v>1142.52</v>
      </c>
      <c r="I224" t="s">
        <v>18</v>
      </c>
      <c r="J224">
        <v>0</v>
      </c>
      <c r="K224">
        <v>1143.2349919999999</v>
      </c>
      <c r="L224">
        <v>4.8799999999999998E-3</v>
      </c>
      <c r="M224">
        <v>0</v>
      </c>
      <c r="N224">
        <v>0</v>
      </c>
      <c r="O224">
        <v>7.8439120000000004</v>
      </c>
      <c r="P224">
        <v>1.6834999999999999E-2</v>
      </c>
      <c r="Q224">
        <v>0</v>
      </c>
      <c r="R224">
        <v>0</v>
      </c>
      <c r="S224" t="s">
        <v>137</v>
      </c>
    </row>
    <row r="225" spans="1:20" x14ac:dyDescent="0.25">
      <c r="A225" t="s">
        <v>16</v>
      </c>
      <c r="B225">
        <v>124</v>
      </c>
      <c r="C225">
        <v>132</v>
      </c>
      <c r="D225" t="s">
        <v>37</v>
      </c>
      <c r="G225">
        <v>8</v>
      </c>
      <c r="H225">
        <v>1142.52</v>
      </c>
      <c r="I225" t="s">
        <v>18</v>
      </c>
      <c r="J225">
        <v>0.5</v>
      </c>
      <c r="K225">
        <v>1144.433172</v>
      </c>
      <c r="L225">
        <v>0.35475400000000001</v>
      </c>
      <c r="M225">
        <v>1.19818</v>
      </c>
      <c r="N225">
        <v>0.35478700000000002</v>
      </c>
      <c r="O225">
        <v>7.8159460000000003</v>
      </c>
      <c r="P225">
        <v>1.3315E-2</v>
      </c>
      <c r="Q225">
        <v>14.97725</v>
      </c>
      <c r="R225">
        <v>4.4348375000000004</v>
      </c>
      <c r="S225" t="s">
        <v>137</v>
      </c>
    </row>
    <row r="226" spans="1:20" x14ac:dyDescent="0.25">
      <c r="A226" t="s">
        <v>16</v>
      </c>
      <c r="B226">
        <v>124</v>
      </c>
      <c r="C226">
        <v>132</v>
      </c>
      <c r="D226" t="s">
        <v>37</v>
      </c>
      <c r="G226">
        <v>8</v>
      </c>
      <c r="H226">
        <v>1142.52</v>
      </c>
      <c r="I226" t="s">
        <v>18</v>
      </c>
      <c r="J226">
        <v>1</v>
      </c>
      <c r="K226">
        <v>1144.4043750000001</v>
      </c>
      <c r="L226">
        <v>6.0551000000000001E-2</v>
      </c>
      <c r="M226">
        <v>1.1693830000000001</v>
      </c>
      <c r="N226">
        <v>6.0748000000000003E-2</v>
      </c>
      <c r="O226">
        <v>7.846508</v>
      </c>
      <c r="P226">
        <v>1.8615E-2</v>
      </c>
      <c r="Q226">
        <v>14.617287500000002</v>
      </c>
      <c r="R226">
        <v>0.75935000000000008</v>
      </c>
      <c r="S226" t="s">
        <v>137</v>
      </c>
    </row>
    <row r="227" spans="1:20" x14ac:dyDescent="0.25">
      <c r="A227" t="s">
        <v>16</v>
      </c>
      <c r="B227">
        <v>124</v>
      </c>
      <c r="C227">
        <v>132</v>
      </c>
      <c r="D227" t="s">
        <v>37</v>
      </c>
      <c r="G227">
        <v>8</v>
      </c>
      <c r="H227">
        <v>1142.52</v>
      </c>
      <c r="I227" t="s">
        <v>18</v>
      </c>
      <c r="J227">
        <v>2</v>
      </c>
      <c r="K227">
        <v>1144.427512</v>
      </c>
      <c r="L227">
        <v>0.11009099999999999</v>
      </c>
      <c r="M227">
        <v>1.1925209999999999</v>
      </c>
      <c r="N227">
        <v>0.11019900000000001</v>
      </c>
      <c r="O227">
        <v>7.8289309999999999</v>
      </c>
      <c r="P227">
        <v>7.8480000000000008E-3</v>
      </c>
      <c r="Q227">
        <v>14.9065125</v>
      </c>
      <c r="R227">
        <v>1.3774875</v>
      </c>
      <c r="S227" t="s">
        <v>137</v>
      </c>
    </row>
    <row r="228" spans="1:20" x14ac:dyDescent="0.25">
      <c r="A228" t="s">
        <v>16</v>
      </c>
      <c r="B228">
        <v>124</v>
      </c>
      <c r="C228">
        <v>132</v>
      </c>
      <c r="D228" t="s">
        <v>37</v>
      </c>
      <c r="G228">
        <v>8</v>
      </c>
      <c r="H228">
        <v>1142.52</v>
      </c>
      <c r="I228" t="s">
        <v>18</v>
      </c>
      <c r="J228">
        <v>5</v>
      </c>
      <c r="K228">
        <v>1144.468404</v>
      </c>
      <c r="L228">
        <v>5.9053000000000001E-2</v>
      </c>
      <c r="M228">
        <v>1.233412</v>
      </c>
      <c r="N228">
        <v>5.9254000000000001E-2</v>
      </c>
      <c r="O228">
        <v>7.8499809999999997</v>
      </c>
      <c r="P228">
        <v>9.8040000000000002E-3</v>
      </c>
      <c r="Q228">
        <v>15.41765</v>
      </c>
      <c r="R228">
        <v>0.74067499999999997</v>
      </c>
      <c r="S228" t="s">
        <v>137</v>
      </c>
    </row>
    <row r="229" spans="1:20" x14ac:dyDescent="0.25">
      <c r="A229" t="s">
        <v>16</v>
      </c>
      <c r="B229">
        <v>124</v>
      </c>
      <c r="C229">
        <v>132</v>
      </c>
      <c r="D229" t="s">
        <v>37</v>
      </c>
      <c r="G229">
        <v>8</v>
      </c>
      <c r="H229">
        <v>1142.52</v>
      </c>
      <c r="I229" t="s">
        <v>18</v>
      </c>
      <c r="J229">
        <v>15.000000999999999</v>
      </c>
      <c r="K229">
        <v>1144.781037</v>
      </c>
      <c r="L229">
        <v>0.39091799999999999</v>
      </c>
      <c r="M229">
        <v>1.5460449999999999</v>
      </c>
      <c r="N229">
        <v>0.39094800000000002</v>
      </c>
      <c r="O229">
        <v>7.8406019999999996</v>
      </c>
      <c r="P229">
        <v>3.4039999999999999E-3</v>
      </c>
      <c r="Q229">
        <v>19.3255625</v>
      </c>
      <c r="R229">
        <v>4.8868499999999999</v>
      </c>
      <c r="S229" t="s">
        <v>137</v>
      </c>
    </row>
    <row r="230" spans="1:20" x14ac:dyDescent="0.25">
      <c r="A230" t="s">
        <v>16</v>
      </c>
      <c r="B230">
        <v>133</v>
      </c>
      <c r="C230">
        <v>139</v>
      </c>
      <c r="D230" t="s">
        <v>38</v>
      </c>
      <c r="G230">
        <v>6</v>
      </c>
      <c r="H230">
        <v>879.39549999999997</v>
      </c>
      <c r="I230" t="s">
        <v>16</v>
      </c>
      <c r="J230">
        <v>0</v>
      </c>
      <c r="K230">
        <v>879.90694599999995</v>
      </c>
      <c r="L230">
        <v>1.5921999999999999E-2</v>
      </c>
      <c r="M230">
        <v>0</v>
      </c>
      <c r="N230">
        <v>0</v>
      </c>
      <c r="O230">
        <v>7.0524979999999999</v>
      </c>
      <c r="P230">
        <v>2.0834999999999999E-2</v>
      </c>
      <c r="Q230">
        <v>0</v>
      </c>
      <c r="R230">
        <v>0</v>
      </c>
      <c r="S230" t="s">
        <v>138</v>
      </c>
      <c r="T230">
        <v>0</v>
      </c>
    </row>
    <row r="231" spans="1:20" x14ac:dyDescent="0.25">
      <c r="A231" t="s">
        <v>16</v>
      </c>
      <c r="B231">
        <v>133</v>
      </c>
      <c r="C231">
        <v>139</v>
      </c>
      <c r="D231" t="s">
        <v>38</v>
      </c>
      <c r="G231">
        <v>6</v>
      </c>
      <c r="H231">
        <v>879.39549999999997</v>
      </c>
      <c r="I231" t="s">
        <v>16</v>
      </c>
      <c r="J231">
        <v>0.5</v>
      </c>
      <c r="K231">
        <v>880.86589700000002</v>
      </c>
      <c r="L231">
        <v>8.8274000000000005E-2</v>
      </c>
      <c r="M231">
        <v>0.958951</v>
      </c>
      <c r="N231">
        <v>8.9698E-2</v>
      </c>
      <c r="O231">
        <v>7.0541539999999996</v>
      </c>
      <c r="P231">
        <v>2.3275000000000001E-2</v>
      </c>
      <c r="Q231">
        <v>15.982516666666665</v>
      </c>
      <c r="R231">
        <v>1.4949666666666666</v>
      </c>
      <c r="S231" t="s">
        <v>138</v>
      </c>
      <c r="T231">
        <v>-1.5254499999999993</v>
      </c>
    </row>
    <row r="232" spans="1:20" x14ac:dyDescent="0.25">
      <c r="A232" t="s">
        <v>16</v>
      </c>
      <c r="B232">
        <v>133</v>
      </c>
      <c r="C232">
        <v>139</v>
      </c>
      <c r="D232" t="s">
        <v>38</v>
      </c>
      <c r="G232">
        <v>6</v>
      </c>
      <c r="H232">
        <v>879.39549999999997</v>
      </c>
      <c r="I232" t="s">
        <v>16</v>
      </c>
      <c r="J232">
        <v>1</v>
      </c>
      <c r="K232">
        <v>881.04027799999994</v>
      </c>
      <c r="L232">
        <v>0.10417899999999999</v>
      </c>
      <c r="M232">
        <v>1.1333329999999999</v>
      </c>
      <c r="N232">
        <v>0.105388</v>
      </c>
      <c r="O232">
        <v>7.071453</v>
      </c>
      <c r="P232">
        <v>1.5356E-2</v>
      </c>
      <c r="Q232">
        <v>18.888883333333332</v>
      </c>
      <c r="R232">
        <v>1.7564666666666666</v>
      </c>
      <c r="S232" t="s">
        <v>138</v>
      </c>
      <c r="T232">
        <v>-0.1725999999999992</v>
      </c>
    </row>
    <row r="233" spans="1:20" x14ac:dyDescent="0.25">
      <c r="A233" t="s">
        <v>16</v>
      </c>
      <c r="B233">
        <v>133</v>
      </c>
      <c r="C233">
        <v>139</v>
      </c>
      <c r="D233" t="s">
        <v>38</v>
      </c>
      <c r="G233">
        <v>6</v>
      </c>
      <c r="H233">
        <v>879.39549999999997</v>
      </c>
      <c r="I233" t="s">
        <v>16</v>
      </c>
      <c r="J233">
        <v>2</v>
      </c>
      <c r="K233">
        <v>881.26117499999998</v>
      </c>
      <c r="L233">
        <v>0.106395</v>
      </c>
      <c r="M233">
        <v>1.3542289999999999</v>
      </c>
      <c r="N233">
        <v>0.10758</v>
      </c>
      <c r="O233">
        <v>7.0636840000000003</v>
      </c>
      <c r="P233">
        <v>2.7089999999999999E-2</v>
      </c>
      <c r="Q233">
        <v>22.570483333333332</v>
      </c>
      <c r="R233">
        <v>1.7929999999999997</v>
      </c>
      <c r="S233" t="s">
        <v>138</v>
      </c>
      <c r="T233">
        <v>-0.61951666666666583</v>
      </c>
    </row>
    <row r="234" spans="1:20" x14ac:dyDescent="0.25">
      <c r="A234" t="s">
        <v>16</v>
      </c>
      <c r="B234">
        <v>133</v>
      </c>
      <c r="C234">
        <v>139</v>
      </c>
      <c r="D234" t="s">
        <v>38</v>
      </c>
      <c r="G234">
        <v>6</v>
      </c>
      <c r="H234">
        <v>879.39549999999997</v>
      </c>
      <c r="I234" t="s">
        <v>16</v>
      </c>
      <c r="J234">
        <v>5</v>
      </c>
      <c r="K234">
        <v>881.37071100000003</v>
      </c>
      <c r="L234">
        <v>0.101423</v>
      </c>
      <c r="M234">
        <v>1.463765</v>
      </c>
      <c r="N234">
        <v>0.10266500000000001</v>
      </c>
      <c r="O234">
        <v>7.0520149999999999</v>
      </c>
      <c r="P234">
        <v>3.1577000000000001E-2</v>
      </c>
      <c r="Q234">
        <v>24.396083333333333</v>
      </c>
      <c r="R234">
        <v>1.7110833333333335</v>
      </c>
      <c r="S234" t="s">
        <v>138</v>
      </c>
      <c r="T234">
        <v>-1.6269500000000008</v>
      </c>
    </row>
    <row r="235" spans="1:20" x14ac:dyDescent="0.25">
      <c r="A235" t="s">
        <v>16</v>
      </c>
      <c r="B235">
        <v>133</v>
      </c>
      <c r="C235">
        <v>139</v>
      </c>
      <c r="D235" t="s">
        <v>38</v>
      </c>
      <c r="G235">
        <v>6</v>
      </c>
      <c r="H235">
        <v>879.39549999999997</v>
      </c>
      <c r="I235" t="s">
        <v>16</v>
      </c>
      <c r="J235">
        <v>15.000000999999999</v>
      </c>
      <c r="K235">
        <v>881.79195100000004</v>
      </c>
      <c r="L235">
        <v>9.0862999999999999E-2</v>
      </c>
      <c r="M235">
        <v>1.885006</v>
      </c>
      <c r="N235">
        <v>9.2247999999999997E-2</v>
      </c>
      <c r="O235">
        <v>7.0745259999999996</v>
      </c>
      <c r="P235">
        <v>1.6945000000000002E-2</v>
      </c>
      <c r="Q235">
        <v>31.416766666666668</v>
      </c>
      <c r="R235">
        <v>1.5374666666666668</v>
      </c>
      <c r="S235" t="s">
        <v>138</v>
      </c>
      <c r="T235">
        <v>0.26816666666666933</v>
      </c>
    </row>
    <row r="236" spans="1:20" x14ac:dyDescent="0.25">
      <c r="A236" t="s">
        <v>16</v>
      </c>
      <c r="B236">
        <v>133</v>
      </c>
      <c r="C236">
        <v>139</v>
      </c>
      <c r="D236" t="s">
        <v>38</v>
      </c>
      <c r="G236">
        <v>6</v>
      </c>
      <c r="H236">
        <v>879.39549999999997</v>
      </c>
      <c r="I236" t="s">
        <v>18</v>
      </c>
      <c r="J236">
        <v>0</v>
      </c>
      <c r="K236">
        <v>879.97587499999997</v>
      </c>
      <c r="L236">
        <v>5.3940000000000004E-3</v>
      </c>
      <c r="M236">
        <v>0</v>
      </c>
      <c r="N236">
        <v>0</v>
      </c>
      <c r="O236">
        <v>6.9696819999999997</v>
      </c>
      <c r="P236">
        <v>1.2943E-2</v>
      </c>
      <c r="Q236">
        <v>0</v>
      </c>
      <c r="R236">
        <v>0</v>
      </c>
      <c r="S236" t="s">
        <v>138</v>
      </c>
    </row>
    <row r="237" spans="1:20" x14ac:dyDescent="0.25">
      <c r="A237" t="s">
        <v>16</v>
      </c>
      <c r="B237">
        <v>133</v>
      </c>
      <c r="C237">
        <v>139</v>
      </c>
      <c r="D237" t="s">
        <v>38</v>
      </c>
      <c r="G237">
        <v>6</v>
      </c>
      <c r="H237">
        <v>879.39549999999997</v>
      </c>
      <c r="I237" t="s">
        <v>18</v>
      </c>
      <c r="J237">
        <v>0.5</v>
      </c>
      <c r="K237">
        <v>881.02635299999997</v>
      </c>
      <c r="L237">
        <v>8.0563999999999997E-2</v>
      </c>
      <c r="M237">
        <v>1.050478</v>
      </c>
      <c r="N237">
        <v>8.0743999999999996E-2</v>
      </c>
      <c r="O237">
        <v>6.9380899999999999</v>
      </c>
      <c r="P237">
        <v>2.6790999999999999E-2</v>
      </c>
      <c r="Q237">
        <v>17.507966666666665</v>
      </c>
      <c r="R237">
        <v>1.3457333333333332</v>
      </c>
      <c r="S237" t="s">
        <v>138</v>
      </c>
    </row>
    <row r="238" spans="1:20" x14ac:dyDescent="0.25">
      <c r="A238" t="s">
        <v>16</v>
      </c>
      <c r="B238">
        <v>133</v>
      </c>
      <c r="C238">
        <v>139</v>
      </c>
      <c r="D238" t="s">
        <v>38</v>
      </c>
      <c r="G238">
        <v>6</v>
      </c>
      <c r="H238">
        <v>879.39549999999997</v>
      </c>
      <c r="I238" t="s">
        <v>18</v>
      </c>
      <c r="J238">
        <v>1</v>
      </c>
      <c r="K238">
        <v>881.11956399999997</v>
      </c>
      <c r="L238">
        <v>3.1104E-2</v>
      </c>
      <c r="M238">
        <v>1.143689</v>
      </c>
      <c r="N238">
        <v>3.1569E-2</v>
      </c>
      <c r="O238">
        <v>6.9639319999999998</v>
      </c>
      <c r="P238">
        <v>2.1749000000000001E-2</v>
      </c>
      <c r="Q238">
        <v>19.061483333333332</v>
      </c>
      <c r="R238">
        <v>0.52615000000000001</v>
      </c>
      <c r="S238" t="s">
        <v>138</v>
      </c>
    </row>
    <row r="239" spans="1:20" x14ac:dyDescent="0.25">
      <c r="A239" t="s">
        <v>16</v>
      </c>
      <c r="B239">
        <v>133</v>
      </c>
      <c r="C239">
        <v>139</v>
      </c>
      <c r="D239" t="s">
        <v>38</v>
      </c>
      <c r="G239">
        <v>6</v>
      </c>
      <c r="H239">
        <v>879.39549999999997</v>
      </c>
      <c r="I239" t="s">
        <v>18</v>
      </c>
      <c r="J239">
        <v>2</v>
      </c>
      <c r="K239">
        <v>881.36727499999995</v>
      </c>
      <c r="L239">
        <v>2.0281E-2</v>
      </c>
      <c r="M239">
        <v>1.3914</v>
      </c>
      <c r="N239">
        <v>2.0986999999999999E-2</v>
      </c>
      <c r="O239">
        <v>6.9563920000000001</v>
      </c>
      <c r="P239">
        <v>6.8430000000000001E-3</v>
      </c>
      <c r="Q239">
        <v>23.189999999999998</v>
      </c>
      <c r="R239">
        <v>0.34978333333333333</v>
      </c>
      <c r="S239" t="s">
        <v>138</v>
      </c>
    </row>
    <row r="240" spans="1:20" x14ac:dyDescent="0.25">
      <c r="A240" t="s">
        <v>16</v>
      </c>
      <c r="B240">
        <v>133</v>
      </c>
      <c r="C240">
        <v>139</v>
      </c>
      <c r="D240" t="s">
        <v>38</v>
      </c>
      <c r="G240">
        <v>6</v>
      </c>
      <c r="H240">
        <v>879.39549999999997</v>
      </c>
      <c r="I240" t="s">
        <v>18</v>
      </c>
      <c r="J240">
        <v>5</v>
      </c>
      <c r="K240">
        <v>881.53725699999995</v>
      </c>
      <c r="L240">
        <v>4.9894000000000001E-2</v>
      </c>
      <c r="M240">
        <v>1.561382</v>
      </c>
      <c r="N240">
        <v>5.0183999999999999E-2</v>
      </c>
      <c r="O240">
        <v>6.97384</v>
      </c>
      <c r="P240">
        <v>1.3701E-2</v>
      </c>
      <c r="Q240">
        <v>26.023033333333334</v>
      </c>
      <c r="R240">
        <v>0.83640000000000003</v>
      </c>
      <c r="S240" t="s">
        <v>138</v>
      </c>
    </row>
    <row r="241" spans="1:20" x14ac:dyDescent="0.25">
      <c r="A241" t="s">
        <v>16</v>
      </c>
      <c r="B241">
        <v>133</v>
      </c>
      <c r="C241">
        <v>139</v>
      </c>
      <c r="D241" t="s">
        <v>38</v>
      </c>
      <c r="G241">
        <v>6</v>
      </c>
      <c r="H241">
        <v>879.39549999999997</v>
      </c>
      <c r="I241" t="s">
        <v>18</v>
      </c>
      <c r="J241">
        <v>15.000000999999999</v>
      </c>
      <c r="K241">
        <v>881.84479099999999</v>
      </c>
      <c r="L241">
        <v>4.9834999999999997E-2</v>
      </c>
      <c r="M241">
        <v>1.868916</v>
      </c>
      <c r="N241">
        <v>5.0125999999999997E-2</v>
      </c>
      <c r="O241">
        <v>6.968572</v>
      </c>
      <c r="P241">
        <v>9.1299999999999992E-3</v>
      </c>
      <c r="Q241">
        <v>31.148599999999998</v>
      </c>
      <c r="R241">
        <v>0.83543333333333336</v>
      </c>
      <c r="S241" t="s">
        <v>138</v>
      </c>
    </row>
    <row r="242" spans="1:20" x14ac:dyDescent="0.25">
      <c r="A242" t="s">
        <v>16</v>
      </c>
      <c r="B242">
        <v>140</v>
      </c>
      <c r="C242">
        <v>152</v>
      </c>
      <c r="D242" t="s">
        <v>39</v>
      </c>
      <c r="G242">
        <v>8</v>
      </c>
      <c r="H242">
        <v>1445.7059999999999</v>
      </c>
      <c r="I242" t="s">
        <v>16</v>
      </c>
      <c r="J242">
        <v>0</v>
      </c>
      <c r="K242">
        <v>1446.5692019999999</v>
      </c>
      <c r="L242">
        <v>8.2199999999999999E-3</v>
      </c>
      <c r="M242">
        <v>0</v>
      </c>
      <c r="N242">
        <v>0</v>
      </c>
      <c r="O242">
        <v>7.9152800000000001</v>
      </c>
      <c r="P242">
        <v>1.5941E-2</v>
      </c>
      <c r="Q242">
        <v>0</v>
      </c>
      <c r="R242">
        <v>0</v>
      </c>
      <c r="S242" t="s">
        <v>139</v>
      </c>
      <c r="T242">
        <v>0</v>
      </c>
    </row>
    <row r="243" spans="1:20" x14ac:dyDescent="0.25">
      <c r="A243" t="s">
        <v>16</v>
      </c>
      <c r="B243">
        <v>140</v>
      </c>
      <c r="C243">
        <v>152</v>
      </c>
      <c r="D243" t="s">
        <v>39</v>
      </c>
      <c r="G243">
        <v>8</v>
      </c>
      <c r="H243">
        <v>1445.7059999999999</v>
      </c>
      <c r="I243" t="s">
        <v>16</v>
      </c>
      <c r="J243">
        <v>0.5</v>
      </c>
      <c r="K243">
        <v>1450.3950319999999</v>
      </c>
      <c r="L243">
        <v>0.11827799999999999</v>
      </c>
      <c r="M243">
        <v>3.8258299999999998</v>
      </c>
      <c r="N243">
        <v>0.118564</v>
      </c>
      <c r="O243">
        <v>7.8956080000000002</v>
      </c>
      <c r="P243">
        <v>2.3736E-2</v>
      </c>
      <c r="Q243">
        <v>47.822874999999996</v>
      </c>
      <c r="R243">
        <v>1.4820500000000001</v>
      </c>
      <c r="S243" t="s">
        <v>139</v>
      </c>
      <c r="T243">
        <v>3.5953749999999971</v>
      </c>
    </row>
    <row r="244" spans="1:20" x14ac:dyDescent="0.25">
      <c r="A244" t="s">
        <v>16</v>
      </c>
      <c r="B244">
        <v>140</v>
      </c>
      <c r="C244">
        <v>152</v>
      </c>
      <c r="D244" t="s">
        <v>39</v>
      </c>
      <c r="G244">
        <v>8</v>
      </c>
      <c r="H244">
        <v>1445.7059999999999</v>
      </c>
      <c r="I244" t="s">
        <v>16</v>
      </c>
      <c r="J244">
        <v>1</v>
      </c>
      <c r="K244">
        <v>1450.649447</v>
      </c>
      <c r="L244">
        <v>6.8462999999999996E-2</v>
      </c>
      <c r="M244">
        <v>4.0802459999999998</v>
      </c>
      <c r="N244">
        <v>6.8955000000000002E-2</v>
      </c>
      <c r="O244">
        <v>7.9355019999999996</v>
      </c>
      <c r="P244">
        <v>1.5288E-2</v>
      </c>
      <c r="Q244">
        <v>51.003074999999995</v>
      </c>
      <c r="R244">
        <v>0.86193750000000002</v>
      </c>
      <c r="S244" t="s">
        <v>139</v>
      </c>
      <c r="T244">
        <v>4.7234249999999989</v>
      </c>
    </row>
    <row r="245" spans="1:20" x14ac:dyDescent="0.25">
      <c r="A245" t="s">
        <v>16</v>
      </c>
      <c r="B245">
        <v>140</v>
      </c>
      <c r="C245">
        <v>152</v>
      </c>
      <c r="D245" t="s">
        <v>39</v>
      </c>
      <c r="G245">
        <v>8</v>
      </c>
      <c r="H245">
        <v>1445.7059999999999</v>
      </c>
      <c r="I245" t="s">
        <v>16</v>
      </c>
      <c r="J245">
        <v>2</v>
      </c>
      <c r="K245">
        <v>1450.6014620000001</v>
      </c>
      <c r="L245">
        <v>6.9958999999999993E-2</v>
      </c>
      <c r="M245">
        <v>4.03226</v>
      </c>
      <c r="N245">
        <v>7.0440000000000003E-2</v>
      </c>
      <c r="O245">
        <v>7.9140639999999998</v>
      </c>
      <c r="P245">
        <v>2.6171E-2</v>
      </c>
      <c r="Q245">
        <v>50.40325</v>
      </c>
      <c r="R245">
        <v>0.88050000000000006</v>
      </c>
      <c r="S245" t="s">
        <v>139</v>
      </c>
      <c r="T245">
        <v>5.956687500000001</v>
      </c>
    </row>
    <row r="246" spans="1:20" x14ac:dyDescent="0.25">
      <c r="A246" t="s">
        <v>16</v>
      </c>
      <c r="B246">
        <v>140</v>
      </c>
      <c r="C246">
        <v>152</v>
      </c>
      <c r="D246" t="s">
        <v>39</v>
      </c>
      <c r="G246">
        <v>8</v>
      </c>
      <c r="H246">
        <v>1445.7059999999999</v>
      </c>
      <c r="I246" t="s">
        <v>16</v>
      </c>
      <c r="J246">
        <v>5</v>
      </c>
      <c r="K246">
        <v>1450.5871179999999</v>
      </c>
      <c r="L246">
        <v>0.113814</v>
      </c>
      <c r="M246">
        <v>4.0179159999999996</v>
      </c>
      <c r="N246">
        <v>0.114111</v>
      </c>
      <c r="O246">
        <v>7.893999</v>
      </c>
      <c r="P246">
        <v>3.6184000000000001E-2</v>
      </c>
      <c r="Q246">
        <v>50.223949999999995</v>
      </c>
      <c r="R246">
        <v>1.4263875000000001</v>
      </c>
      <c r="S246" t="s">
        <v>139</v>
      </c>
      <c r="T246">
        <v>5.4198624999999936</v>
      </c>
    </row>
    <row r="247" spans="1:20" x14ac:dyDescent="0.25">
      <c r="A247" t="s">
        <v>16</v>
      </c>
      <c r="B247">
        <v>140</v>
      </c>
      <c r="C247">
        <v>152</v>
      </c>
      <c r="D247" t="s">
        <v>39</v>
      </c>
      <c r="G247">
        <v>8</v>
      </c>
      <c r="H247">
        <v>1445.7059999999999</v>
      </c>
      <c r="I247" t="s">
        <v>16</v>
      </c>
      <c r="J247">
        <v>15.000000999999999</v>
      </c>
      <c r="K247">
        <v>1450.7140179999999</v>
      </c>
      <c r="L247">
        <v>4.0214E-2</v>
      </c>
      <c r="M247">
        <v>4.1448159999999996</v>
      </c>
      <c r="N247">
        <v>4.1045999999999999E-2</v>
      </c>
      <c r="O247">
        <v>7.9320830000000004</v>
      </c>
      <c r="P247">
        <v>2.0979000000000001E-2</v>
      </c>
      <c r="Q247">
        <v>51.810199999999995</v>
      </c>
      <c r="R247">
        <v>0.51307499999999995</v>
      </c>
      <c r="S247" t="s">
        <v>139</v>
      </c>
      <c r="T247">
        <v>6.3421749999999975</v>
      </c>
    </row>
    <row r="248" spans="1:20" x14ac:dyDescent="0.25">
      <c r="A248" t="s">
        <v>16</v>
      </c>
      <c r="B248">
        <v>140</v>
      </c>
      <c r="C248">
        <v>152</v>
      </c>
      <c r="D248" t="s">
        <v>39</v>
      </c>
      <c r="G248">
        <v>8</v>
      </c>
      <c r="H248">
        <v>1445.7059999999999</v>
      </c>
      <c r="I248" t="s">
        <v>18</v>
      </c>
      <c r="J248">
        <v>0</v>
      </c>
      <c r="K248">
        <v>1446.5572460000001</v>
      </c>
      <c r="L248">
        <v>2.5552999999999999E-2</v>
      </c>
      <c r="M248">
        <v>0</v>
      </c>
      <c r="N248">
        <v>0</v>
      </c>
      <c r="O248">
        <v>7.8360320000000003</v>
      </c>
      <c r="P248">
        <v>1.8901000000000001E-2</v>
      </c>
      <c r="Q248">
        <v>0</v>
      </c>
      <c r="R248">
        <v>0</v>
      </c>
      <c r="S248" t="s">
        <v>139</v>
      </c>
    </row>
    <row r="249" spans="1:20" x14ac:dyDescent="0.25">
      <c r="A249" t="s">
        <v>16</v>
      </c>
      <c r="B249">
        <v>140</v>
      </c>
      <c r="C249">
        <v>152</v>
      </c>
      <c r="D249" t="s">
        <v>39</v>
      </c>
      <c r="G249">
        <v>8</v>
      </c>
      <c r="H249">
        <v>1445.7059999999999</v>
      </c>
      <c r="I249" t="s">
        <v>18</v>
      </c>
      <c r="J249">
        <v>0.5</v>
      </c>
      <c r="K249">
        <v>1450.095446</v>
      </c>
      <c r="L249">
        <v>0.106956</v>
      </c>
      <c r="M249">
        <v>3.5381999999999998</v>
      </c>
      <c r="N249">
        <v>0.10996599999999999</v>
      </c>
      <c r="O249">
        <v>7.8087429999999998</v>
      </c>
      <c r="P249">
        <v>5.3350000000000003E-3</v>
      </c>
      <c r="Q249">
        <v>44.227499999999999</v>
      </c>
      <c r="R249">
        <v>1.3745749999999999</v>
      </c>
      <c r="S249" t="s">
        <v>139</v>
      </c>
    </row>
    <row r="250" spans="1:20" x14ac:dyDescent="0.25">
      <c r="A250" t="s">
        <v>16</v>
      </c>
      <c r="B250">
        <v>140</v>
      </c>
      <c r="C250">
        <v>152</v>
      </c>
      <c r="D250" t="s">
        <v>39</v>
      </c>
      <c r="G250">
        <v>8</v>
      </c>
      <c r="H250">
        <v>1445.7059999999999</v>
      </c>
      <c r="I250" t="s">
        <v>18</v>
      </c>
      <c r="J250">
        <v>1</v>
      </c>
      <c r="K250">
        <v>1450.2596169999999</v>
      </c>
      <c r="L250">
        <v>0.105854</v>
      </c>
      <c r="M250">
        <v>3.702372</v>
      </c>
      <c r="N250">
        <v>0.108894</v>
      </c>
      <c r="O250">
        <v>7.8248220000000002</v>
      </c>
      <c r="P250">
        <v>1.4903E-2</v>
      </c>
      <c r="Q250">
        <v>46.279649999999997</v>
      </c>
      <c r="R250">
        <v>1.361175</v>
      </c>
      <c r="S250" t="s">
        <v>139</v>
      </c>
    </row>
    <row r="251" spans="1:20" x14ac:dyDescent="0.25">
      <c r="A251" t="s">
        <v>16</v>
      </c>
      <c r="B251">
        <v>140</v>
      </c>
      <c r="C251">
        <v>152</v>
      </c>
      <c r="D251" t="s">
        <v>39</v>
      </c>
      <c r="G251">
        <v>8</v>
      </c>
      <c r="H251">
        <v>1445.7059999999999</v>
      </c>
      <c r="I251" t="s">
        <v>18</v>
      </c>
      <c r="J251">
        <v>2</v>
      </c>
      <c r="K251">
        <v>1450.112971</v>
      </c>
      <c r="L251">
        <v>0.18081800000000001</v>
      </c>
      <c r="M251">
        <v>3.5557249999999998</v>
      </c>
      <c r="N251">
        <v>0.182614</v>
      </c>
      <c r="O251">
        <v>7.8309179999999996</v>
      </c>
      <c r="P251">
        <v>1.0621999999999999E-2</v>
      </c>
      <c r="Q251">
        <v>44.446562499999999</v>
      </c>
      <c r="R251">
        <v>2.2826749999999998</v>
      </c>
      <c r="S251" t="s">
        <v>139</v>
      </c>
    </row>
    <row r="252" spans="1:20" x14ac:dyDescent="0.25">
      <c r="A252" t="s">
        <v>16</v>
      </c>
      <c r="B252">
        <v>140</v>
      </c>
      <c r="C252">
        <v>152</v>
      </c>
      <c r="D252" t="s">
        <v>39</v>
      </c>
      <c r="G252">
        <v>8</v>
      </c>
      <c r="H252">
        <v>1445.7059999999999</v>
      </c>
      <c r="I252" t="s">
        <v>18</v>
      </c>
      <c r="J252">
        <v>5</v>
      </c>
      <c r="K252">
        <v>1450.1415730000001</v>
      </c>
      <c r="L252">
        <v>0.14239099999999999</v>
      </c>
      <c r="M252">
        <v>3.584327</v>
      </c>
      <c r="N252">
        <v>0.14466599999999999</v>
      </c>
      <c r="O252">
        <v>7.8294899999999998</v>
      </c>
      <c r="P252">
        <v>1.1695000000000001E-2</v>
      </c>
      <c r="Q252">
        <v>44.804087500000001</v>
      </c>
      <c r="R252">
        <v>1.808325</v>
      </c>
      <c r="S252" t="s">
        <v>139</v>
      </c>
    </row>
    <row r="253" spans="1:20" x14ac:dyDescent="0.25">
      <c r="A253" t="s">
        <v>16</v>
      </c>
      <c r="B253">
        <v>140</v>
      </c>
      <c r="C253">
        <v>152</v>
      </c>
      <c r="D253" t="s">
        <v>39</v>
      </c>
      <c r="G253">
        <v>8</v>
      </c>
      <c r="H253">
        <v>1445.7059999999999</v>
      </c>
      <c r="I253" t="s">
        <v>18</v>
      </c>
      <c r="J253">
        <v>15.000000999999999</v>
      </c>
      <c r="K253">
        <v>1450.1946869999999</v>
      </c>
      <c r="L253">
        <v>0.10964599999999999</v>
      </c>
      <c r="M253">
        <v>3.6374420000000001</v>
      </c>
      <c r="N253">
        <v>0.112585</v>
      </c>
      <c r="O253">
        <v>7.8286519999999999</v>
      </c>
      <c r="P253">
        <v>1.0984000000000001E-2</v>
      </c>
      <c r="Q253">
        <v>45.468024999999997</v>
      </c>
      <c r="R253">
        <v>1.4073125</v>
      </c>
      <c r="S253" t="s">
        <v>139</v>
      </c>
    </row>
    <row r="254" spans="1:20" x14ac:dyDescent="0.25">
      <c r="A254" t="s">
        <v>16</v>
      </c>
      <c r="B254">
        <v>140</v>
      </c>
      <c r="C254">
        <v>156</v>
      </c>
      <c r="D254" t="s">
        <v>40</v>
      </c>
      <c r="G254">
        <v>12</v>
      </c>
      <c r="H254">
        <v>1971.8905</v>
      </c>
      <c r="I254" t="s">
        <v>16</v>
      </c>
      <c r="J254">
        <v>0</v>
      </c>
      <c r="K254">
        <v>1973.0986909999999</v>
      </c>
      <c r="L254">
        <v>2.171E-2</v>
      </c>
      <c r="M254">
        <v>0</v>
      </c>
      <c r="N254">
        <v>0</v>
      </c>
      <c r="O254">
        <v>7.7330509999999997</v>
      </c>
      <c r="P254">
        <v>2.2395999999999999E-2</v>
      </c>
      <c r="Q254">
        <v>0</v>
      </c>
      <c r="R254">
        <v>0</v>
      </c>
      <c r="S254" t="s">
        <v>140</v>
      </c>
      <c r="T254">
        <v>0</v>
      </c>
    </row>
    <row r="255" spans="1:20" x14ac:dyDescent="0.25">
      <c r="A255" t="s">
        <v>16</v>
      </c>
      <c r="B255">
        <v>140</v>
      </c>
      <c r="C255">
        <v>156</v>
      </c>
      <c r="D255" t="s">
        <v>40</v>
      </c>
      <c r="G255">
        <v>12</v>
      </c>
      <c r="H255">
        <v>1971.8905</v>
      </c>
      <c r="I255" t="s">
        <v>16</v>
      </c>
      <c r="J255">
        <v>0.5</v>
      </c>
      <c r="K255">
        <v>1977.7145599999999</v>
      </c>
      <c r="L255">
        <v>0.17368400000000001</v>
      </c>
      <c r="M255">
        <v>4.6158679999999999</v>
      </c>
      <c r="N255">
        <v>0.175036</v>
      </c>
      <c r="O255">
        <v>7.7176749999999998</v>
      </c>
      <c r="P255">
        <v>3.0120000000000001E-2</v>
      </c>
      <c r="Q255">
        <v>38.465566666666668</v>
      </c>
      <c r="R255">
        <v>1.4586333333333332</v>
      </c>
      <c r="S255" t="s">
        <v>140</v>
      </c>
      <c r="T255">
        <v>4.093391666666669</v>
      </c>
    </row>
    <row r="256" spans="1:20" x14ac:dyDescent="0.25">
      <c r="A256" t="s">
        <v>16</v>
      </c>
      <c r="B256">
        <v>140</v>
      </c>
      <c r="C256">
        <v>156</v>
      </c>
      <c r="D256" t="s">
        <v>40</v>
      </c>
      <c r="G256">
        <v>12</v>
      </c>
      <c r="H256">
        <v>1971.8905</v>
      </c>
      <c r="I256" t="s">
        <v>16</v>
      </c>
      <c r="J256">
        <v>1</v>
      </c>
      <c r="K256">
        <v>1977.7557119999999</v>
      </c>
      <c r="L256">
        <v>0.113399</v>
      </c>
      <c r="M256">
        <v>4.6570200000000002</v>
      </c>
      <c r="N256">
        <v>0.11545800000000001</v>
      </c>
      <c r="O256">
        <v>7.7445349999999999</v>
      </c>
      <c r="P256">
        <v>1.3561E-2</v>
      </c>
      <c r="Q256">
        <v>38.808500000000002</v>
      </c>
      <c r="R256">
        <v>0.96214999999999995</v>
      </c>
      <c r="S256" t="s">
        <v>140</v>
      </c>
      <c r="T256">
        <v>2.270466666666664</v>
      </c>
    </row>
    <row r="257" spans="1:20" x14ac:dyDescent="0.25">
      <c r="A257" t="s">
        <v>16</v>
      </c>
      <c r="B257">
        <v>140</v>
      </c>
      <c r="C257">
        <v>156</v>
      </c>
      <c r="D257" t="s">
        <v>40</v>
      </c>
      <c r="G257">
        <v>12</v>
      </c>
      <c r="H257">
        <v>1971.8905</v>
      </c>
      <c r="I257" t="s">
        <v>16</v>
      </c>
      <c r="J257">
        <v>2</v>
      </c>
      <c r="K257">
        <v>1977.7068380000001</v>
      </c>
      <c r="L257">
        <v>0.106276</v>
      </c>
      <c r="M257">
        <v>4.6081469999999998</v>
      </c>
      <c r="N257">
        <v>0.108471</v>
      </c>
      <c r="O257">
        <v>7.735271</v>
      </c>
      <c r="P257">
        <v>2.7552E-2</v>
      </c>
      <c r="Q257">
        <v>38.401224999999997</v>
      </c>
      <c r="R257">
        <v>0.90392500000000009</v>
      </c>
      <c r="S257" t="s">
        <v>140</v>
      </c>
      <c r="T257">
        <v>5.3361999999999981</v>
      </c>
    </row>
    <row r="258" spans="1:20" x14ac:dyDescent="0.25">
      <c r="A258" t="s">
        <v>16</v>
      </c>
      <c r="B258">
        <v>140</v>
      </c>
      <c r="C258">
        <v>156</v>
      </c>
      <c r="D258" t="s">
        <v>40</v>
      </c>
      <c r="G258">
        <v>12</v>
      </c>
      <c r="H258">
        <v>1971.8905</v>
      </c>
      <c r="I258" t="s">
        <v>16</v>
      </c>
      <c r="J258">
        <v>5</v>
      </c>
      <c r="K258">
        <v>1977.906645</v>
      </c>
      <c r="L258">
        <v>0.112826</v>
      </c>
      <c r="M258">
        <v>4.8079530000000004</v>
      </c>
      <c r="N258">
        <v>0.114896</v>
      </c>
      <c r="O258">
        <v>7.719786</v>
      </c>
      <c r="P258">
        <v>2.9541999999999999E-2</v>
      </c>
      <c r="Q258">
        <v>40.066275000000005</v>
      </c>
      <c r="R258">
        <v>0.95746666666666669</v>
      </c>
      <c r="S258" t="s">
        <v>140</v>
      </c>
      <c r="T258">
        <v>3.5994083333333364</v>
      </c>
    </row>
    <row r="259" spans="1:20" x14ac:dyDescent="0.25">
      <c r="A259" t="s">
        <v>16</v>
      </c>
      <c r="B259">
        <v>140</v>
      </c>
      <c r="C259">
        <v>156</v>
      </c>
      <c r="D259" t="s">
        <v>40</v>
      </c>
      <c r="G259">
        <v>12</v>
      </c>
      <c r="H259">
        <v>1971.8905</v>
      </c>
      <c r="I259" t="s">
        <v>16</v>
      </c>
      <c r="J259">
        <v>15.000000999999999</v>
      </c>
      <c r="K259">
        <v>1977.8864530000001</v>
      </c>
      <c r="L259">
        <v>0.14038600000000001</v>
      </c>
      <c r="M259">
        <v>4.7877609999999997</v>
      </c>
      <c r="N259">
        <v>0.14205499999999999</v>
      </c>
      <c r="O259">
        <v>7.742788</v>
      </c>
      <c r="P259">
        <v>2.3474999999999999E-2</v>
      </c>
      <c r="Q259">
        <v>39.89800833333333</v>
      </c>
      <c r="R259">
        <v>1.1837916666666666</v>
      </c>
      <c r="S259" t="s">
        <v>140</v>
      </c>
      <c r="T259">
        <v>5.5018083333333223</v>
      </c>
    </row>
    <row r="260" spans="1:20" x14ac:dyDescent="0.25">
      <c r="A260" t="s">
        <v>16</v>
      </c>
      <c r="B260">
        <v>140</v>
      </c>
      <c r="C260">
        <v>156</v>
      </c>
      <c r="D260" t="s">
        <v>40</v>
      </c>
      <c r="G260">
        <v>12</v>
      </c>
      <c r="H260">
        <v>1971.8905</v>
      </c>
      <c r="I260" t="s">
        <v>18</v>
      </c>
      <c r="J260">
        <v>0</v>
      </c>
      <c r="K260">
        <v>1973.0482420000001</v>
      </c>
      <c r="L260">
        <v>2.9013000000000001E-2</v>
      </c>
      <c r="M260">
        <v>0</v>
      </c>
      <c r="N260">
        <v>0</v>
      </c>
      <c r="O260">
        <v>7.6512779999999996</v>
      </c>
      <c r="P260">
        <v>1.7180999999999998E-2</v>
      </c>
      <c r="Q260">
        <v>0</v>
      </c>
      <c r="R260">
        <v>0</v>
      </c>
      <c r="S260" t="s">
        <v>140</v>
      </c>
    </row>
    <row r="261" spans="1:20" x14ac:dyDescent="0.25">
      <c r="A261" t="s">
        <v>16</v>
      </c>
      <c r="B261">
        <v>140</v>
      </c>
      <c r="C261">
        <v>156</v>
      </c>
      <c r="D261" t="s">
        <v>40</v>
      </c>
      <c r="G261">
        <v>12</v>
      </c>
      <c r="H261">
        <v>1971.8905</v>
      </c>
      <c r="I261" t="s">
        <v>18</v>
      </c>
      <c r="J261">
        <v>0.5</v>
      </c>
      <c r="K261">
        <v>1977.1729029999999</v>
      </c>
      <c r="L261">
        <v>8.8234999999999994E-2</v>
      </c>
      <c r="M261">
        <v>4.1246609999999997</v>
      </c>
      <c r="N261">
        <v>9.2882999999999993E-2</v>
      </c>
      <c r="O261">
        <v>7.6311169999999997</v>
      </c>
      <c r="P261">
        <v>6.9470000000000001E-3</v>
      </c>
      <c r="Q261">
        <v>34.372174999999999</v>
      </c>
      <c r="R261">
        <v>0.77402499999999996</v>
      </c>
      <c r="S261" t="s">
        <v>140</v>
      </c>
    </row>
    <row r="262" spans="1:20" x14ac:dyDescent="0.25">
      <c r="A262" t="s">
        <v>16</v>
      </c>
      <c r="B262">
        <v>140</v>
      </c>
      <c r="C262">
        <v>156</v>
      </c>
      <c r="D262" t="s">
        <v>40</v>
      </c>
      <c r="G262">
        <v>12</v>
      </c>
      <c r="H262">
        <v>1971.8905</v>
      </c>
      <c r="I262" t="s">
        <v>18</v>
      </c>
      <c r="J262">
        <v>1</v>
      </c>
      <c r="K262">
        <v>1977.432806</v>
      </c>
      <c r="L262">
        <v>4.3908000000000003E-2</v>
      </c>
      <c r="M262">
        <v>4.3845640000000001</v>
      </c>
      <c r="N262">
        <v>5.2628000000000001E-2</v>
      </c>
      <c r="O262">
        <v>7.6496139999999997</v>
      </c>
      <c r="P262">
        <v>1.4840000000000001E-2</v>
      </c>
      <c r="Q262">
        <v>36.538033333333338</v>
      </c>
      <c r="R262">
        <v>0.43856666666666672</v>
      </c>
      <c r="S262" t="s">
        <v>140</v>
      </c>
    </row>
    <row r="263" spans="1:20" x14ac:dyDescent="0.25">
      <c r="A263" t="s">
        <v>16</v>
      </c>
      <c r="B263">
        <v>140</v>
      </c>
      <c r="C263">
        <v>156</v>
      </c>
      <c r="D263" t="s">
        <v>40</v>
      </c>
      <c r="G263">
        <v>12</v>
      </c>
      <c r="H263">
        <v>1971.8905</v>
      </c>
      <c r="I263" t="s">
        <v>18</v>
      </c>
      <c r="J263">
        <v>2</v>
      </c>
      <c r="K263">
        <v>1977.016046</v>
      </c>
      <c r="L263">
        <v>0.17439099999999999</v>
      </c>
      <c r="M263">
        <v>3.967803</v>
      </c>
      <c r="N263">
        <v>0.176788</v>
      </c>
      <c r="O263">
        <v>7.647316</v>
      </c>
      <c r="P263">
        <v>1.3039E-2</v>
      </c>
      <c r="Q263">
        <v>33.065024999999999</v>
      </c>
      <c r="R263">
        <v>1.4732333333333334</v>
      </c>
      <c r="S263" t="s">
        <v>140</v>
      </c>
    </row>
    <row r="264" spans="1:20" x14ac:dyDescent="0.25">
      <c r="A264" t="s">
        <v>16</v>
      </c>
      <c r="B264">
        <v>140</v>
      </c>
      <c r="C264">
        <v>156</v>
      </c>
      <c r="D264" t="s">
        <v>40</v>
      </c>
      <c r="G264">
        <v>12</v>
      </c>
      <c r="H264">
        <v>1971.8905</v>
      </c>
      <c r="I264" t="s">
        <v>18</v>
      </c>
      <c r="J264">
        <v>5</v>
      </c>
      <c r="K264">
        <v>1977.424266</v>
      </c>
      <c r="L264">
        <v>5.1750999999999998E-2</v>
      </c>
      <c r="M264">
        <v>4.3760240000000001</v>
      </c>
      <c r="N264">
        <v>5.9327999999999999E-2</v>
      </c>
      <c r="O264">
        <v>7.6468959999999999</v>
      </c>
      <c r="P264">
        <v>8.3169999999999997E-3</v>
      </c>
      <c r="Q264">
        <v>36.466866666666668</v>
      </c>
      <c r="R264">
        <v>0.49439999999999995</v>
      </c>
      <c r="S264" t="s">
        <v>140</v>
      </c>
    </row>
    <row r="265" spans="1:20" x14ac:dyDescent="0.25">
      <c r="A265" t="s">
        <v>16</v>
      </c>
      <c r="B265">
        <v>140</v>
      </c>
      <c r="C265">
        <v>156</v>
      </c>
      <c r="D265" t="s">
        <v>40</v>
      </c>
      <c r="G265">
        <v>12</v>
      </c>
      <c r="H265">
        <v>1971.8905</v>
      </c>
      <c r="I265" t="s">
        <v>18</v>
      </c>
      <c r="J265">
        <v>15.000000999999999</v>
      </c>
      <c r="K265">
        <v>1977.175786</v>
      </c>
      <c r="L265">
        <v>7.2288000000000005E-2</v>
      </c>
      <c r="M265">
        <v>4.1275440000000003</v>
      </c>
      <c r="N265">
        <v>7.7893000000000004E-2</v>
      </c>
      <c r="O265">
        <v>7.6484779999999999</v>
      </c>
      <c r="P265">
        <v>7.509E-3</v>
      </c>
      <c r="Q265">
        <v>34.396200000000007</v>
      </c>
      <c r="R265">
        <v>0.6491083333333334</v>
      </c>
      <c r="S265" t="s">
        <v>140</v>
      </c>
    </row>
    <row r="266" spans="1:20" x14ac:dyDescent="0.25">
      <c r="A266" t="s">
        <v>16</v>
      </c>
      <c r="B266">
        <v>155</v>
      </c>
      <c r="C266">
        <v>159</v>
      </c>
      <c r="D266" t="s">
        <v>41</v>
      </c>
      <c r="G266">
        <v>4</v>
      </c>
      <c r="H266">
        <v>650.27020000000005</v>
      </c>
      <c r="I266" t="s">
        <v>16</v>
      </c>
      <c r="J266">
        <v>0</v>
      </c>
      <c r="K266">
        <v>650.68126700000005</v>
      </c>
      <c r="L266">
        <v>1.1493E-2</v>
      </c>
      <c r="M266">
        <v>0</v>
      </c>
      <c r="N266">
        <v>0</v>
      </c>
      <c r="O266">
        <v>8.0457909999999995</v>
      </c>
      <c r="P266">
        <v>2.3156E-2</v>
      </c>
      <c r="Q266">
        <v>0</v>
      </c>
      <c r="R266">
        <v>0</v>
      </c>
      <c r="S266" t="s">
        <v>141</v>
      </c>
      <c r="T266">
        <v>0</v>
      </c>
    </row>
    <row r="267" spans="1:20" x14ac:dyDescent="0.25">
      <c r="A267" t="s">
        <v>16</v>
      </c>
      <c r="B267">
        <v>155</v>
      </c>
      <c r="C267">
        <v>159</v>
      </c>
      <c r="D267" t="s">
        <v>41</v>
      </c>
      <c r="G267">
        <v>4</v>
      </c>
      <c r="H267">
        <v>650.27020000000005</v>
      </c>
      <c r="I267" t="s">
        <v>16</v>
      </c>
      <c r="J267">
        <v>0.5</v>
      </c>
      <c r="K267">
        <v>652.03222800000003</v>
      </c>
      <c r="L267">
        <v>0.305149</v>
      </c>
      <c r="M267">
        <v>1.3509599999999999</v>
      </c>
      <c r="N267">
        <v>0.30536600000000003</v>
      </c>
      <c r="O267">
        <v>8.0267859999999995</v>
      </c>
      <c r="P267">
        <v>2.9565999999999999E-2</v>
      </c>
      <c r="Q267">
        <v>33.774000000000001</v>
      </c>
      <c r="R267">
        <v>7.6341500000000009</v>
      </c>
      <c r="S267" t="s">
        <v>141</v>
      </c>
      <c r="T267">
        <v>-1.1949249999999978</v>
      </c>
    </row>
    <row r="268" spans="1:20" x14ac:dyDescent="0.25">
      <c r="A268" t="s">
        <v>16</v>
      </c>
      <c r="B268">
        <v>155</v>
      </c>
      <c r="C268">
        <v>159</v>
      </c>
      <c r="D268" t="s">
        <v>41</v>
      </c>
      <c r="G268">
        <v>4</v>
      </c>
      <c r="H268">
        <v>650.27020000000005</v>
      </c>
      <c r="I268" t="s">
        <v>16</v>
      </c>
      <c r="J268">
        <v>1</v>
      </c>
      <c r="K268">
        <v>652.27898700000003</v>
      </c>
      <c r="L268">
        <v>0.12858600000000001</v>
      </c>
      <c r="M268">
        <v>1.59772</v>
      </c>
      <c r="N268">
        <v>0.12909899999999999</v>
      </c>
      <c r="O268">
        <v>8.0651910000000004</v>
      </c>
      <c r="P268">
        <v>2.1950000000000001E-2</v>
      </c>
      <c r="Q268">
        <v>39.942999999999998</v>
      </c>
      <c r="R268">
        <v>3.2274749999999996</v>
      </c>
      <c r="S268" t="s">
        <v>141</v>
      </c>
      <c r="T268">
        <v>4.0690499999999972</v>
      </c>
    </row>
    <row r="269" spans="1:20" x14ac:dyDescent="0.25">
      <c r="A269" t="s">
        <v>16</v>
      </c>
      <c r="B269">
        <v>155</v>
      </c>
      <c r="C269">
        <v>159</v>
      </c>
      <c r="D269" t="s">
        <v>41</v>
      </c>
      <c r="G269">
        <v>4</v>
      </c>
      <c r="H269">
        <v>650.27020000000005</v>
      </c>
      <c r="I269" t="s">
        <v>16</v>
      </c>
      <c r="J269">
        <v>2</v>
      </c>
      <c r="K269">
        <v>652.22373500000003</v>
      </c>
      <c r="L269">
        <v>3.3264000000000002E-2</v>
      </c>
      <c r="M269">
        <v>1.542468</v>
      </c>
      <c r="N269">
        <v>3.5193000000000002E-2</v>
      </c>
      <c r="O269">
        <v>8.0453729999999997</v>
      </c>
      <c r="P269">
        <v>3.3993000000000002E-2</v>
      </c>
      <c r="Q269">
        <v>38.561700000000002</v>
      </c>
      <c r="R269">
        <v>0.87982500000000008</v>
      </c>
      <c r="S269" t="s">
        <v>141</v>
      </c>
      <c r="T269">
        <v>6.8321000000000005</v>
      </c>
    </row>
    <row r="270" spans="1:20" x14ac:dyDescent="0.25">
      <c r="A270" t="s">
        <v>16</v>
      </c>
      <c r="B270">
        <v>155</v>
      </c>
      <c r="C270">
        <v>159</v>
      </c>
      <c r="D270" t="s">
        <v>41</v>
      </c>
      <c r="G270">
        <v>4</v>
      </c>
      <c r="H270">
        <v>650.27020000000005</v>
      </c>
      <c r="I270" t="s">
        <v>16</v>
      </c>
      <c r="J270">
        <v>5</v>
      </c>
      <c r="K270">
        <v>652.17611099999999</v>
      </c>
      <c r="L270">
        <v>0.11884599999999999</v>
      </c>
      <c r="M270">
        <v>1.4948440000000001</v>
      </c>
      <c r="N270">
        <v>0.11940000000000001</v>
      </c>
      <c r="O270">
        <v>8.0236929999999997</v>
      </c>
      <c r="P270">
        <v>3.7095999999999997E-2</v>
      </c>
      <c r="Q270">
        <v>37.371099999999998</v>
      </c>
      <c r="R270">
        <v>2.9850000000000003</v>
      </c>
      <c r="S270" t="s">
        <v>141</v>
      </c>
      <c r="T270">
        <v>3.2411499999999975</v>
      </c>
    </row>
    <row r="271" spans="1:20" x14ac:dyDescent="0.25">
      <c r="A271" t="s">
        <v>16</v>
      </c>
      <c r="B271">
        <v>155</v>
      </c>
      <c r="C271">
        <v>159</v>
      </c>
      <c r="D271" t="s">
        <v>41</v>
      </c>
      <c r="G271">
        <v>4</v>
      </c>
      <c r="H271">
        <v>650.27020000000005</v>
      </c>
      <c r="I271" t="s">
        <v>16</v>
      </c>
      <c r="J271">
        <v>15.000000999999999</v>
      </c>
      <c r="K271">
        <v>652.216903</v>
      </c>
      <c r="L271">
        <v>1.2036E-2</v>
      </c>
      <c r="M271">
        <v>1.5356350000000001</v>
      </c>
      <c r="N271">
        <v>1.6642000000000001E-2</v>
      </c>
      <c r="O271">
        <v>8.0647649999999995</v>
      </c>
      <c r="P271">
        <v>2.4681999999999999E-2</v>
      </c>
      <c r="Q271">
        <v>38.390875000000001</v>
      </c>
      <c r="R271">
        <v>0.41605000000000003</v>
      </c>
      <c r="S271" t="s">
        <v>141</v>
      </c>
      <c r="T271">
        <v>5.7172250000000062</v>
      </c>
    </row>
    <row r="272" spans="1:20" x14ac:dyDescent="0.25">
      <c r="A272" t="s">
        <v>16</v>
      </c>
      <c r="B272">
        <v>155</v>
      </c>
      <c r="C272">
        <v>159</v>
      </c>
      <c r="D272" t="s">
        <v>41</v>
      </c>
      <c r="G272">
        <v>4</v>
      </c>
      <c r="H272">
        <v>650.27020000000005</v>
      </c>
      <c r="I272" t="s">
        <v>18</v>
      </c>
      <c r="J272">
        <v>0</v>
      </c>
      <c r="K272">
        <v>650.75128099999995</v>
      </c>
      <c r="L272">
        <v>1.976E-2</v>
      </c>
      <c r="M272">
        <v>0</v>
      </c>
      <c r="N272">
        <v>0</v>
      </c>
      <c r="O272">
        <v>7.959803</v>
      </c>
      <c r="P272">
        <v>1.5039E-2</v>
      </c>
      <c r="Q272">
        <v>0</v>
      </c>
      <c r="R272">
        <v>0</v>
      </c>
      <c r="S272" t="s">
        <v>141</v>
      </c>
    </row>
    <row r="273" spans="1:20" x14ac:dyDescent="0.25">
      <c r="A273" t="s">
        <v>16</v>
      </c>
      <c r="B273">
        <v>155</v>
      </c>
      <c r="C273">
        <v>159</v>
      </c>
      <c r="D273" t="s">
        <v>41</v>
      </c>
      <c r="G273">
        <v>4</v>
      </c>
      <c r="H273">
        <v>650.27020000000005</v>
      </c>
      <c r="I273" t="s">
        <v>18</v>
      </c>
      <c r="J273">
        <v>0.5</v>
      </c>
      <c r="K273">
        <v>652.150038</v>
      </c>
      <c r="L273">
        <v>1.8162000000000001E-2</v>
      </c>
      <c r="M273">
        <v>1.398757</v>
      </c>
      <c r="N273">
        <v>2.6838000000000001E-2</v>
      </c>
      <c r="O273">
        <v>7.9363570000000001</v>
      </c>
      <c r="P273">
        <v>6.9849999999999999E-3</v>
      </c>
      <c r="Q273">
        <v>34.968924999999999</v>
      </c>
      <c r="R273">
        <v>0.67095000000000005</v>
      </c>
      <c r="S273" t="s">
        <v>141</v>
      </c>
    </row>
    <row r="274" spans="1:20" x14ac:dyDescent="0.25">
      <c r="A274" t="s">
        <v>16</v>
      </c>
      <c r="B274">
        <v>155</v>
      </c>
      <c r="C274">
        <v>159</v>
      </c>
      <c r="D274" t="s">
        <v>41</v>
      </c>
      <c r="G274">
        <v>4</v>
      </c>
      <c r="H274">
        <v>650.27020000000005</v>
      </c>
      <c r="I274" t="s">
        <v>18</v>
      </c>
      <c r="J274">
        <v>1</v>
      </c>
      <c r="K274">
        <v>652.186239</v>
      </c>
      <c r="L274">
        <v>2.0247999999999999E-2</v>
      </c>
      <c r="M274">
        <v>1.434958</v>
      </c>
      <c r="N274">
        <v>2.8292000000000001E-2</v>
      </c>
      <c r="O274">
        <v>7.9575240000000003</v>
      </c>
      <c r="P274">
        <v>1.4283000000000001E-2</v>
      </c>
      <c r="Q274">
        <v>35.873950000000001</v>
      </c>
      <c r="R274">
        <v>0.70730000000000004</v>
      </c>
      <c r="S274" t="s">
        <v>141</v>
      </c>
    </row>
    <row r="275" spans="1:20" x14ac:dyDescent="0.25">
      <c r="A275" t="s">
        <v>16</v>
      </c>
      <c r="B275">
        <v>155</v>
      </c>
      <c r="C275">
        <v>159</v>
      </c>
      <c r="D275" t="s">
        <v>41</v>
      </c>
      <c r="G275">
        <v>4</v>
      </c>
      <c r="H275">
        <v>650.27020000000005</v>
      </c>
      <c r="I275" t="s">
        <v>18</v>
      </c>
      <c r="J275">
        <v>2</v>
      </c>
      <c r="K275">
        <v>652.02046499999994</v>
      </c>
      <c r="L275">
        <v>4.6732000000000003E-2</v>
      </c>
      <c r="M275">
        <v>1.2691840000000001</v>
      </c>
      <c r="N275">
        <v>5.0737999999999998E-2</v>
      </c>
      <c r="O275">
        <v>7.9500869999999999</v>
      </c>
      <c r="P275">
        <v>1.2128E-2</v>
      </c>
      <c r="Q275">
        <v>31.729600000000001</v>
      </c>
      <c r="R275">
        <v>1.2684499999999999</v>
      </c>
      <c r="S275" t="s">
        <v>141</v>
      </c>
    </row>
    <row r="276" spans="1:20" x14ac:dyDescent="0.25">
      <c r="A276" t="s">
        <v>16</v>
      </c>
      <c r="B276">
        <v>155</v>
      </c>
      <c r="C276">
        <v>159</v>
      </c>
      <c r="D276" t="s">
        <v>41</v>
      </c>
      <c r="G276">
        <v>4</v>
      </c>
      <c r="H276">
        <v>650.27020000000005</v>
      </c>
      <c r="I276" t="s">
        <v>18</v>
      </c>
      <c r="J276">
        <v>5</v>
      </c>
      <c r="K276">
        <v>652.11647900000003</v>
      </c>
      <c r="L276">
        <v>2.9512E-2</v>
      </c>
      <c r="M276">
        <v>1.3651979999999999</v>
      </c>
      <c r="N276">
        <v>3.5515999999999999E-2</v>
      </c>
      <c r="O276">
        <v>7.9655990000000001</v>
      </c>
      <c r="P276">
        <v>1.1179E-2</v>
      </c>
      <c r="Q276">
        <v>34.129950000000001</v>
      </c>
      <c r="R276">
        <v>0.88790000000000002</v>
      </c>
      <c r="S276" t="s">
        <v>141</v>
      </c>
    </row>
    <row r="277" spans="1:20" x14ac:dyDescent="0.25">
      <c r="A277" t="s">
        <v>16</v>
      </c>
      <c r="B277">
        <v>155</v>
      </c>
      <c r="C277">
        <v>159</v>
      </c>
      <c r="D277" t="s">
        <v>41</v>
      </c>
      <c r="G277">
        <v>4</v>
      </c>
      <c r="H277">
        <v>650.27020000000005</v>
      </c>
      <c r="I277" t="s">
        <v>18</v>
      </c>
      <c r="J277">
        <v>15.000000999999999</v>
      </c>
      <c r="K277">
        <v>652.05822799999999</v>
      </c>
      <c r="L277">
        <v>2.2845000000000001E-2</v>
      </c>
      <c r="M277">
        <v>1.3069459999999999</v>
      </c>
      <c r="N277">
        <v>3.0204999999999999E-2</v>
      </c>
      <c r="O277">
        <v>7.9596840000000002</v>
      </c>
      <c r="P277">
        <v>1.0536E-2</v>
      </c>
      <c r="Q277">
        <v>32.673649999999995</v>
      </c>
      <c r="R277">
        <v>0.75512499999999994</v>
      </c>
      <c r="S277" t="s">
        <v>141</v>
      </c>
    </row>
    <row r="278" spans="1:20" x14ac:dyDescent="0.25">
      <c r="A278" t="s">
        <v>16</v>
      </c>
      <c r="B278">
        <v>162</v>
      </c>
      <c r="C278">
        <v>167</v>
      </c>
      <c r="D278" t="s">
        <v>42</v>
      </c>
      <c r="G278">
        <v>5</v>
      </c>
      <c r="H278">
        <v>573.36059999999998</v>
      </c>
      <c r="I278" t="s">
        <v>16</v>
      </c>
      <c r="J278">
        <v>0</v>
      </c>
      <c r="K278">
        <v>573.67211299999997</v>
      </c>
      <c r="L278">
        <v>1.5889999999999999E-3</v>
      </c>
      <c r="M278">
        <v>0</v>
      </c>
      <c r="N278">
        <v>0</v>
      </c>
      <c r="O278">
        <v>8.4176269999999995</v>
      </c>
      <c r="P278">
        <v>2.8676E-2</v>
      </c>
      <c r="Q278">
        <v>0</v>
      </c>
      <c r="R278">
        <v>0</v>
      </c>
      <c r="S278" t="s">
        <v>142</v>
      </c>
      <c r="T278">
        <v>0</v>
      </c>
    </row>
    <row r="279" spans="1:20" x14ac:dyDescent="0.25">
      <c r="A279" t="s">
        <v>16</v>
      </c>
      <c r="B279">
        <v>162</v>
      </c>
      <c r="C279">
        <v>167</v>
      </c>
      <c r="D279" t="s">
        <v>42</v>
      </c>
      <c r="G279">
        <v>5</v>
      </c>
      <c r="H279">
        <v>573.36059999999998</v>
      </c>
      <c r="I279" t="s">
        <v>16</v>
      </c>
      <c r="J279">
        <v>0.5</v>
      </c>
      <c r="K279">
        <v>575.95020899999997</v>
      </c>
      <c r="L279">
        <v>4.4241000000000003E-2</v>
      </c>
      <c r="M279">
        <v>2.2780969999999998</v>
      </c>
      <c r="N279">
        <v>4.4269000000000003E-2</v>
      </c>
      <c r="O279">
        <v>8.3850149999999992</v>
      </c>
      <c r="P279">
        <v>3.9958E-2</v>
      </c>
      <c r="Q279">
        <v>45.561939999999993</v>
      </c>
      <c r="R279">
        <v>0.88538000000000006</v>
      </c>
      <c r="S279" t="s">
        <v>142</v>
      </c>
      <c r="T279">
        <v>4.0544399999999925</v>
      </c>
    </row>
    <row r="280" spans="1:20" x14ac:dyDescent="0.25">
      <c r="A280" t="s">
        <v>16</v>
      </c>
      <c r="B280">
        <v>162</v>
      </c>
      <c r="C280">
        <v>167</v>
      </c>
      <c r="D280" t="s">
        <v>42</v>
      </c>
      <c r="G280">
        <v>5</v>
      </c>
      <c r="H280">
        <v>573.36059999999998</v>
      </c>
      <c r="I280" t="s">
        <v>16</v>
      </c>
      <c r="J280">
        <v>1</v>
      </c>
      <c r="K280">
        <v>575.97662300000002</v>
      </c>
      <c r="L280">
        <v>0.13523499999999999</v>
      </c>
      <c r="M280">
        <v>2.3045100000000001</v>
      </c>
      <c r="N280">
        <v>0.135245</v>
      </c>
      <c r="O280">
        <v>8.43309</v>
      </c>
      <c r="P280">
        <v>2.7505000000000002E-2</v>
      </c>
      <c r="Q280">
        <v>46.090200000000003</v>
      </c>
      <c r="R280">
        <v>2.7048999999999999</v>
      </c>
      <c r="S280" t="s">
        <v>142</v>
      </c>
      <c r="T280">
        <v>2.9921400000000062</v>
      </c>
    </row>
    <row r="281" spans="1:20" x14ac:dyDescent="0.25">
      <c r="A281" t="s">
        <v>16</v>
      </c>
      <c r="B281">
        <v>162</v>
      </c>
      <c r="C281">
        <v>167</v>
      </c>
      <c r="D281" t="s">
        <v>42</v>
      </c>
      <c r="G281">
        <v>5</v>
      </c>
      <c r="H281">
        <v>573.36059999999998</v>
      </c>
      <c r="I281" t="s">
        <v>16</v>
      </c>
      <c r="J281">
        <v>2</v>
      </c>
      <c r="K281">
        <v>575.76109599999995</v>
      </c>
      <c r="L281">
        <v>5.2601000000000002E-2</v>
      </c>
      <c r="M281">
        <v>2.088984</v>
      </c>
      <c r="N281">
        <v>5.2624999999999998E-2</v>
      </c>
      <c r="O281">
        <v>8.4163130000000006</v>
      </c>
      <c r="P281">
        <v>3.9329000000000003E-2</v>
      </c>
      <c r="Q281">
        <v>41.779679999999999</v>
      </c>
      <c r="R281">
        <v>1.0525</v>
      </c>
      <c r="S281" t="s">
        <v>142</v>
      </c>
      <c r="T281">
        <v>2.4283399999999986</v>
      </c>
    </row>
    <row r="282" spans="1:20" x14ac:dyDescent="0.25">
      <c r="A282" t="s">
        <v>16</v>
      </c>
      <c r="B282">
        <v>162</v>
      </c>
      <c r="C282">
        <v>167</v>
      </c>
      <c r="D282" t="s">
        <v>42</v>
      </c>
      <c r="G282">
        <v>5</v>
      </c>
      <c r="H282">
        <v>573.36059999999998</v>
      </c>
      <c r="I282" t="s">
        <v>16</v>
      </c>
      <c r="J282">
        <v>5</v>
      </c>
      <c r="K282">
        <v>575.96218499999998</v>
      </c>
      <c r="L282">
        <v>0.15900800000000001</v>
      </c>
      <c r="M282">
        <v>2.2900719999999999</v>
      </c>
      <c r="N282">
        <v>0.15901599999999999</v>
      </c>
      <c r="O282">
        <v>8.3883860000000006</v>
      </c>
      <c r="P282">
        <v>4.2257999999999997E-2</v>
      </c>
      <c r="Q282">
        <v>45.801439999999999</v>
      </c>
      <c r="R282">
        <v>3.1803199999999996</v>
      </c>
      <c r="S282" t="s">
        <v>142</v>
      </c>
      <c r="T282">
        <v>2.857680000000002</v>
      </c>
    </row>
    <row r="283" spans="1:20" x14ac:dyDescent="0.25">
      <c r="A283" t="s">
        <v>16</v>
      </c>
      <c r="B283">
        <v>162</v>
      </c>
      <c r="C283">
        <v>167</v>
      </c>
      <c r="D283" t="s">
        <v>42</v>
      </c>
      <c r="G283">
        <v>5</v>
      </c>
      <c r="H283">
        <v>573.36059999999998</v>
      </c>
      <c r="I283" t="s">
        <v>16</v>
      </c>
      <c r="J283">
        <v>15.000000999999999</v>
      </c>
      <c r="K283">
        <v>575.88776099999995</v>
      </c>
      <c r="L283">
        <v>0.12825600000000001</v>
      </c>
      <c r="M283">
        <v>2.2156479999999998</v>
      </c>
      <c r="N283">
        <v>0.12826599999999999</v>
      </c>
      <c r="O283">
        <v>8.43736</v>
      </c>
      <c r="P283">
        <v>2.9041999999999998E-2</v>
      </c>
      <c r="Q283">
        <v>44.312959999999997</v>
      </c>
      <c r="R283">
        <v>2.5653199999999998</v>
      </c>
      <c r="S283" t="s">
        <v>142</v>
      </c>
      <c r="T283">
        <v>3.0290600000000012</v>
      </c>
    </row>
    <row r="284" spans="1:20" x14ac:dyDescent="0.25">
      <c r="A284" t="s">
        <v>16</v>
      </c>
      <c r="B284">
        <v>162</v>
      </c>
      <c r="C284">
        <v>167</v>
      </c>
      <c r="D284" t="s">
        <v>42</v>
      </c>
      <c r="G284">
        <v>5</v>
      </c>
      <c r="H284">
        <v>573.36059999999998</v>
      </c>
      <c r="I284" t="s">
        <v>18</v>
      </c>
      <c r="J284">
        <v>0</v>
      </c>
      <c r="K284">
        <v>573.70958700000006</v>
      </c>
      <c r="L284">
        <v>3.0162999999999999E-2</v>
      </c>
      <c r="M284">
        <v>0</v>
      </c>
      <c r="N284">
        <v>0</v>
      </c>
      <c r="O284">
        <v>8.3055050000000001</v>
      </c>
      <c r="P284">
        <v>2.0070000000000001E-2</v>
      </c>
      <c r="Q284">
        <v>0</v>
      </c>
      <c r="R284">
        <v>0</v>
      </c>
      <c r="S284" t="s">
        <v>142</v>
      </c>
    </row>
    <row r="285" spans="1:20" x14ac:dyDescent="0.25">
      <c r="A285" t="s">
        <v>16</v>
      </c>
      <c r="B285">
        <v>162</v>
      </c>
      <c r="C285">
        <v>167</v>
      </c>
      <c r="D285" t="s">
        <v>42</v>
      </c>
      <c r="G285">
        <v>5</v>
      </c>
      <c r="H285">
        <v>573.36059999999998</v>
      </c>
      <c r="I285" t="s">
        <v>18</v>
      </c>
      <c r="J285">
        <v>0.5</v>
      </c>
      <c r="K285">
        <v>575.78496099999995</v>
      </c>
      <c r="L285">
        <v>6.4754999999999993E-2</v>
      </c>
      <c r="M285">
        <v>2.0753750000000002</v>
      </c>
      <c r="N285">
        <v>7.1434999999999998E-2</v>
      </c>
      <c r="O285">
        <v>8.2715230000000002</v>
      </c>
      <c r="P285">
        <v>1.1856999999999999E-2</v>
      </c>
      <c r="Q285">
        <v>41.5075</v>
      </c>
      <c r="R285">
        <v>1.4286999999999999</v>
      </c>
      <c r="S285" t="s">
        <v>142</v>
      </c>
    </row>
    <row r="286" spans="1:20" x14ac:dyDescent="0.25">
      <c r="A286" t="s">
        <v>16</v>
      </c>
      <c r="B286">
        <v>162</v>
      </c>
      <c r="C286">
        <v>167</v>
      </c>
      <c r="D286" t="s">
        <v>42</v>
      </c>
      <c r="G286">
        <v>5</v>
      </c>
      <c r="H286">
        <v>573.36059999999998</v>
      </c>
      <c r="I286" t="s">
        <v>18</v>
      </c>
      <c r="J286">
        <v>1</v>
      </c>
      <c r="K286">
        <v>575.86448900000005</v>
      </c>
      <c r="L286">
        <v>1.9871E-2</v>
      </c>
      <c r="M286">
        <v>2.154903</v>
      </c>
      <c r="N286">
        <v>3.6119999999999999E-2</v>
      </c>
      <c r="O286">
        <v>8.2951770000000007</v>
      </c>
      <c r="P286">
        <v>2.0299000000000001E-2</v>
      </c>
      <c r="Q286">
        <v>43.098059999999997</v>
      </c>
      <c r="R286">
        <v>0.72239999999999993</v>
      </c>
      <c r="S286" t="s">
        <v>142</v>
      </c>
    </row>
    <row r="287" spans="1:20" x14ac:dyDescent="0.25">
      <c r="A287" t="s">
        <v>16</v>
      </c>
      <c r="B287">
        <v>162</v>
      </c>
      <c r="C287">
        <v>167</v>
      </c>
      <c r="D287" t="s">
        <v>42</v>
      </c>
      <c r="G287">
        <v>5</v>
      </c>
      <c r="H287">
        <v>573.36059999999998</v>
      </c>
      <c r="I287" t="s">
        <v>18</v>
      </c>
      <c r="J287">
        <v>2</v>
      </c>
      <c r="K287">
        <v>575.67715299999998</v>
      </c>
      <c r="L287">
        <v>0.171879</v>
      </c>
      <c r="M287">
        <v>1.9675670000000001</v>
      </c>
      <c r="N287">
        <v>0.17450599999999999</v>
      </c>
      <c r="O287">
        <v>8.291703</v>
      </c>
      <c r="P287">
        <v>1.1631000000000001E-2</v>
      </c>
      <c r="Q287">
        <v>39.35134</v>
      </c>
      <c r="R287">
        <v>3.4901200000000001</v>
      </c>
      <c r="S287" t="s">
        <v>142</v>
      </c>
    </row>
    <row r="288" spans="1:20" x14ac:dyDescent="0.25">
      <c r="A288" t="s">
        <v>16</v>
      </c>
      <c r="B288">
        <v>162</v>
      </c>
      <c r="C288">
        <v>167</v>
      </c>
      <c r="D288" t="s">
        <v>42</v>
      </c>
      <c r="G288">
        <v>5</v>
      </c>
      <c r="H288">
        <v>573.36059999999998</v>
      </c>
      <c r="I288" t="s">
        <v>18</v>
      </c>
      <c r="J288">
        <v>5</v>
      </c>
      <c r="K288">
        <v>575.85677499999997</v>
      </c>
      <c r="L288">
        <v>5.8587E-2</v>
      </c>
      <c r="M288">
        <v>2.1471879999999999</v>
      </c>
      <c r="N288">
        <v>6.5894999999999995E-2</v>
      </c>
      <c r="O288">
        <v>8.2958719999999992</v>
      </c>
      <c r="P288">
        <v>1.1285999999999999E-2</v>
      </c>
      <c r="Q288">
        <v>42.943759999999997</v>
      </c>
      <c r="R288">
        <v>1.3179000000000001</v>
      </c>
      <c r="S288" t="s">
        <v>142</v>
      </c>
    </row>
    <row r="289" spans="1:20" x14ac:dyDescent="0.25">
      <c r="A289" t="s">
        <v>16</v>
      </c>
      <c r="B289">
        <v>162</v>
      </c>
      <c r="C289">
        <v>167</v>
      </c>
      <c r="D289" t="s">
        <v>42</v>
      </c>
      <c r="G289">
        <v>5</v>
      </c>
      <c r="H289">
        <v>573.36059999999998</v>
      </c>
      <c r="I289" t="s">
        <v>18</v>
      </c>
      <c r="J289">
        <v>15.000000999999999</v>
      </c>
      <c r="K289">
        <v>575.77378199999998</v>
      </c>
      <c r="L289">
        <v>6.5403000000000003E-2</v>
      </c>
      <c r="M289">
        <v>2.0641949999999998</v>
      </c>
      <c r="N289">
        <v>7.2023000000000004E-2</v>
      </c>
      <c r="O289">
        <v>8.2961259999999992</v>
      </c>
      <c r="P289">
        <v>7.1130000000000004E-3</v>
      </c>
      <c r="Q289">
        <v>41.283899999999996</v>
      </c>
      <c r="R289">
        <v>1.4404600000000001</v>
      </c>
      <c r="S289" t="s">
        <v>142</v>
      </c>
    </row>
    <row r="290" spans="1:20" x14ac:dyDescent="0.25">
      <c r="A290" t="s">
        <v>16</v>
      </c>
      <c r="B290">
        <v>166</v>
      </c>
      <c r="C290">
        <v>174</v>
      </c>
      <c r="D290" t="s">
        <v>43</v>
      </c>
      <c r="G290">
        <v>7</v>
      </c>
      <c r="H290">
        <v>956.51599999999996</v>
      </c>
      <c r="I290" t="s">
        <v>16</v>
      </c>
      <c r="J290">
        <v>0</v>
      </c>
      <c r="K290">
        <v>957.09037999999998</v>
      </c>
      <c r="L290">
        <v>3.5165000000000002E-2</v>
      </c>
      <c r="M290">
        <v>0</v>
      </c>
      <c r="N290">
        <v>0</v>
      </c>
      <c r="O290">
        <v>7.1549129999999996</v>
      </c>
      <c r="P290">
        <v>1.8773999999999999E-2</v>
      </c>
      <c r="Q290">
        <v>0</v>
      </c>
      <c r="R290">
        <v>0</v>
      </c>
      <c r="S290" t="s">
        <v>143</v>
      </c>
      <c r="T290">
        <v>0</v>
      </c>
    </row>
    <row r="291" spans="1:20" x14ac:dyDescent="0.25">
      <c r="A291" t="s">
        <v>16</v>
      </c>
      <c r="B291">
        <v>166</v>
      </c>
      <c r="C291">
        <v>174</v>
      </c>
      <c r="D291" t="s">
        <v>43</v>
      </c>
      <c r="G291">
        <v>7</v>
      </c>
      <c r="H291">
        <v>956.51599999999996</v>
      </c>
      <c r="I291" t="s">
        <v>16</v>
      </c>
      <c r="J291">
        <v>0.5</v>
      </c>
      <c r="K291">
        <v>958.61359100000004</v>
      </c>
      <c r="L291">
        <v>0.27645799999999998</v>
      </c>
      <c r="M291">
        <v>1.52321</v>
      </c>
      <c r="N291">
        <v>0.27868500000000002</v>
      </c>
      <c r="O291">
        <v>7.1495819999999997</v>
      </c>
      <c r="P291">
        <v>2.1895999999999999E-2</v>
      </c>
      <c r="Q291">
        <v>21.760142857142856</v>
      </c>
      <c r="R291">
        <v>3.981214285714286</v>
      </c>
      <c r="S291" t="s">
        <v>143</v>
      </c>
      <c r="T291">
        <v>-7.4418714285714316</v>
      </c>
    </row>
    <row r="292" spans="1:20" x14ac:dyDescent="0.25">
      <c r="A292" t="s">
        <v>16</v>
      </c>
      <c r="B292">
        <v>166</v>
      </c>
      <c r="C292">
        <v>174</v>
      </c>
      <c r="D292" t="s">
        <v>43</v>
      </c>
      <c r="G292">
        <v>7</v>
      </c>
      <c r="H292">
        <v>956.51599999999996</v>
      </c>
      <c r="I292" t="s">
        <v>16</v>
      </c>
      <c r="J292">
        <v>1</v>
      </c>
      <c r="K292">
        <v>959.13216699999998</v>
      </c>
      <c r="L292">
        <v>0.15257299999999999</v>
      </c>
      <c r="M292">
        <v>2.0417869999999998</v>
      </c>
      <c r="N292">
        <v>0.15657299999999999</v>
      </c>
      <c r="O292">
        <v>7.170083</v>
      </c>
      <c r="P292">
        <v>1.6541E-2</v>
      </c>
      <c r="Q292">
        <v>29.168385714285712</v>
      </c>
      <c r="R292">
        <v>2.2367571428571429</v>
      </c>
      <c r="S292" t="s">
        <v>143</v>
      </c>
      <c r="T292">
        <v>-4.8946142857142902</v>
      </c>
    </row>
    <row r="293" spans="1:20" x14ac:dyDescent="0.25">
      <c r="A293" t="s">
        <v>16</v>
      </c>
      <c r="B293">
        <v>166</v>
      </c>
      <c r="C293">
        <v>174</v>
      </c>
      <c r="D293" t="s">
        <v>43</v>
      </c>
      <c r="G293">
        <v>7</v>
      </c>
      <c r="H293">
        <v>956.51599999999996</v>
      </c>
      <c r="I293" t="s">
        <v>16</v>
      </c>
      <c r="J293">
        <v>2</v>
      </c>
      <c r="K293">
        <v>959.59161900000004</v>
      </c>
      <c r="L293">
        <v>0.13127900000000001</v>
      </c>
      <c r="M293">
        <v>2.501239</v>
      </c>
      <c r="N293">
        <v>0.135908</v>
      </c>
      <c r="O293">
        <v>7.1591990000000001</v>
      </c>
      <c r="P293">
        <v>2.7584000000000001E-2</v>
      </c>
      <c r="Q293">
        <v>35.731985714285713</v>
      </c>
      <c r="R293">
        <v>1.9415428571428572</v>
      </c>
      <c r="S293" t="s">
        <v>143</v>
      </c>
      <c r="T293">
        <v>1.9461571428571389</v>
      </c>
    </row>
    <row r="294" spans="1:20" x14ac:dyDescent="0.25">
      <c r="A294" t="s">
        <v>16</v>
      </c>
      <c r="B294">
        <v>166</v>
      </c>
      <c r="C294">
        <v>174</v>
      </c>
      <c r="D294" t="s">
        <v>43</v>
      </c>
      <c r="G294">
        <v>7</v>
      </c>
      <c r="H294">
        <v>956.51599999999996</v>
      </c>
      <c r="I294" t="s">
        <v>16</v>
      </c>
      <c r="J294">
        <v>5</v>
      </c>
      <c r="K294">
        <v>959.59943799999996</v>
      </c>
      <c r="L294">
        <v>0.182085</v>
      </c>
      <c r="M294">
        <v>2.5090569999999999</v>
      </c>
      <c r="N294">
        <v>0.18545</v>
      </c>
      <c r="O294">
        <v>7.1425130000000001</v>
      </c>
      <c r="P294">
        <v>3.1579999999999997E-2</v>
      </c>
      <c r="Q294">
        <v>35.843671428571426</v>
      </c>
      <c r="R294">
        <v>2.6492857142857145</v>
      </c>
      <c r="S294" t="s">
        <v>143</v>
      </c>
      <c r="T294">
        <v>-0.24437142857142646</v>
      </c>
    </row>
    <row r="295" spans="1:20" x14ac:dyDescent="0.25">
      <c r="A295" t="s">
        <v>16</v>
      </c>
      <c r="B295">
        <v>166</v>
      </c>
      <c r="C295">
        <v>174</v>
      </c>
      <c r="D295" t="s">
        <v>43</v>
      </c>
      <c r="G295">
        <v>7</v>
      </c>
      <c r="H295">
        <v>956.51599999999996</v>
      </c>
      <c r="I295" t="s">
        <v>16</v>
      </c>
      <c r="J295">
        <v>15.000000999999999</v>
      </c>
      <c r="K295">
        <v>959.77906700000005</v>
      </c>
      <c r="L295">
        <v>1.8831000000000001E-2</v>
      </c>
      <c r="M295">
        <v>2.6886860000000001</v>
      </c>
      <c r="N295">
        <v>3.9890000000000002E-2</v>
      </c>
      <c r="O295">
        <v>7.1693170000000004</v>
      </c>
      <c r="P295">
        <v>2.3300000000000001E-2</v>
      </c>
      <c r="Q295">
        <v>38.409799999999997</v>
      </c>
      <c r="R295">
        <v>0.56985714285714284</v>
      </c>
      <c r="S295" t="s">
        <v>143</v>
      </c>
      <c r="T295">
        <v>2.5431571428571402</v>
      </c>
    </row>
    <row r="296" spans="1:20" x14ac:dyDescent="0.25">
      <c r="A296" t="s">
        <v>16</v>
      </c>
      <c r="B296">
        <v>166</v>
      </c>
      <c r="C296">
        <v>174</v>
      </c>
      <c r="D296" t="s">
        <v>43</v>
      </c>
      <c r="G296">
        <v>7</v>
      </c>
      <c r="H296">
        <v>956.51599999999996</v>
      </c>
      <c r="I296" t="s">
        <v>18</v>
      </c>
      <c r="J296">
        <v>0</v>
      </c>
      <c r="K296">
        <v>957.16498300000001</v>
      </c>
      <c r="L296">
        <v>2.231E-2</v>
      </c>
      <c r="M296">
        <v>0</v>
      </c>
      <c r="N296">
        <v>0</v>
      </c>
      <c r="O296">
        <v>7.0782100000000003</v>
      </c>
      <c r="P296">
        <v>1.583E-2</v>
      </c>
      <c r="Q296">
        <v>0</v>
      </c>
      <c r="R296">
        <v>0</v>
      </c>
      <c r="S296" t="s">
        <v>143</v>
      </c>
    </row>
    <row r="297" spans="1:20" x14ac:dyDescent="0.25">
      <c r="A297" t="s">
        <v>16</v>
      </c>
      <c r="B297">
        <v>166</v>
      </c>
      <c r="C297">
        <v>174</v>
      </c>
      <c r="D297" t="s">
        <v>43</v>
      </c>
      <c r="G297">
        <v>7</v>
      </c>
      <c r="H297">
        <v>956.51599999999996</v>
      </c>
      <c r="I297" t="s">
        <v>18</v>
      </c>
      <c r="J297">
        <v>0.5</v>
      </c>
      <c r="K297">
        <v>959.20912499999997</v>
      </c>
      <c r="L297">
        <v>0.12763099999999999</v>
      </c>
      <c r="M297">
        <v>2.0441410000000002</v>
      </c>
      <c r="N297">
        <v>0.12956599999999999</v>
      </c>
      <c r="O297">
        <v>7.0388010000000003</v>
      </c>
      <c r="P297">
        <v>1.9717999999999999E-2</v>
      </c>
      <c r="Q297">
        <v>29.202014285714288</v>
      </c>
      <c r="R297">
        <v>1.850942857142857</v>
      </c>
      <c r="S297" t="s">
        <v>143</v>
      </c>
    </row>
    <row r="298" spans="1:20" x14ac:dyDescent="0.25">
      <c r="A298" t="s">
        <v>16</v>
      </c>
      <c r="B298">
        <v>166</v>
      </c>
      <c r="C298">
        <v>174</v>
      </c>
      <c r="D298" t="s">
        <v>43</v>
      </c>
      <c r="G298">
        <v>7</v>
      </c>
      <c r="H298">
        <v>956.51599999999996</v>
      </c>
      <c r="I298" t="s">
        <v>18</v>
      </c>
      <c r="J298">
        <v>1</v>
      </c>
      <c r="K298">
        <v>959.54939400000001</v>
      </c>
      <c r="L298">
        <v>7.1663000000000004E-2</v>
      </c>
      <c r="M298">
        <v>2.3844099999999999</v>
      </c>
      <c r="N298">
        <v>7.5055999999999998E-2</v>
      </c>
      <c r="O298">
        <v>7.0664879999999997</v>
      </c>
      <c r="P298">
        <v>1.6722000000000001E-2</v>
      </c>
      <c r="Q298">
        <v>34.063000000000002</v>
      </c>
      <c r="R298">
        <v>1.0722285714285713</v>
      </c>
      <c r="S298" t="s">
        <v>143</v>
      </c>
    </row>
    <row r="299" spans="1:20" x14ac:dyDescent="0.25">
      <c r="A299" t="s">
        <v>16</v>
      </c>
      <c r="B299">
        <v>166</v>
      </c>
      <c r="C299">
        <v>174</v>
      </c>
      <c r="D299" t="s">
        <v>43</v>
      </c>
      <c r="G299">
        <v>7</v>
      </c>
      <c r="H299">
        <v>956.51599999999996</v>
      </c>
      <c r="I299" t="s">
        <v>18</v>
      </c>
      <c r="J299">
        <v>2</v>
      </c>
      <c r="K299">
        <v>959.529991</v>
      </c>
      <c r="L299">
        <v>7.2107000000000004E-2</v>
      </c>
      <c r="M299">
        <v>2.365008</v>
      </c>
      <c r="N299">
        <v>7.5479000000000004E-2</v>
      </c>
      <c r="O299">
        <v>7.0660020000000001</v>
      </c>
      <c r="P299">
        <v>4.0489999999999996E-3</v>
      </c>
      <c r="Q299">
        <v>33.785828571428574</v>
      </c>
      <c r="R299">
        <v>1.0782714285714285</v>
      </c>
      <c r="S299" t="s">
        <v>143</v>
      </c>
    </row>
    <row r="300" spans="1:20" x14ac:dyDescent="0.25">
      <c r="A300" t="s">
        <v>16</v>
      </c>
      <c r="B300">
        <v>166</v>
      </c>
      <c r="C300">
        <v>174</v>
      </c>
      <c r="D300" t="s">
        <v>43</v>
      </c>
      <c r="G300">
        <v>7</v>
      </c>
      <c r="H300">
        <v>956.51599999999996</v>
      </c>
      <c r="I300" t="s">
        <v>18</v>
      </c>
      <c r="J300">
        <v>5</v>
      </c>
      <c r="K300">
        <v>959.691146</v>
      </c>
      <c r="L300">
        <v>8.7570999999999996E-2</v>
      </c>
      <c r="M300">
        <v>2.5261629999999999</v>
      </c>
      <c r="N300">
        <v>9.0368000000000004E-2</v>
      </c>
      <c r="O300">
        <v>7.0761729999999998</v>
      </c>
      <c r="P300">
        <v>9.3500000000000007E-3</v>
      </c>
      <c r="Q300">
        <v>36.088042857142852</v>
      </c>
      <c r="R300">
        <v>1.2909714285714287</v>
      </c>
      <c r="S300" t="s">
        <v>143</v>
      </c>
    </row>
    <row r="301" spans="1:20" x14ac:dyDescent="0.25">
      <c r="A301" t="s">
        <v>16</v>
      </c>
      <c r="B301">
        <v>166</v>
      </c>
      <c r="C301">
        <v>174</v>
      </c>
      <c r="D301" t="s">
        <v>43</v>
      </c>
      <c r="G301">
        <v>7</v>
      </c>
      <c r="H301">
        <v>956.51599999999996</v>
      </c>
      <c r="I301" t="s">
        <v>18</v>
      </c>
      <c r="J301">
        <v>15.000000999999999</v>
      </c>
      <c r="K301">
        <v>959.67564800000002</v>
      </c>
      <c r="L301">
        <v>4.1584999999999997E-2</v>
      </c>
      <c r="M301">
        <v>2.5106649999999999</v>
      </c>
      <c r="N301">
        <v>4.7191999999999998E-2</v>
      </c>
      <c r="O301">
        <v>7.0715630000000003</v>
      </c>
      <c r="P301">
        <v>5.4920000000000004E-3</v>
      </c>
      <c r="Q301">
        <v>35.866642857142857</v>
      </c>
      <c r="R301">
        <v>0.67417142857142853</v>
      </c>
      <c r="S301" t="s">
        <v>143</v>
      </c>
    </row>
    <row r="302" spans="1:20" x14ac:dyDescent="0.25">
      <c r="A302" t="s">
        <v>16</v>
      </c>
      <c r="B302">
        <v>166</v>
      </c>
      <c r="C302">
        <v>176</v>
      </c>
      <c r="D302" t="s">
        <v>44</v>
      </c>
      <c r="G302">
        <v>9</v>
      </c>
      <c r="H302">
        <v>1170.6477</v>
      </c>
      <c r="I302" t="s">
        <v>16</v>
      </c>
      <c r="J302">
        <v>0</v>
      </c>
      <c r="K302">
        <v>1171.345397</v>
      </c>
      <c r="L302">
        <v>1.7958999999999999E-2</v>
      </c>
      <c r="M302">
        <v>0</v>
      </c>
      <c r="N302">
        <v>0</v>
      </c>
      <c r="O302">
        <v>7.8381569999999998</v>
      </c>
      <c r="P302">
        <v>2.0604000000000001E-2</v>
      </c>
      <c r="Q302">
        <v>0</v>
      </c>
      <c r="R302">
        <v>0</v>
      </c>
      <c r="S302" t="s">
        <v>144</v>
      </c>
      <c r="T302">
        <v>0</v>
      </c>
    </row>
    <row r="303" spans="1:20" x14ac:dyDescent="0.25">
      <c r="A303" t="s">
        <v>16</v>
      </c>
      <c r="B303">
        <v>166</v>
      </c>
      <c r="C303">
        <v>176</v>
      </c>
      <c r="D303" t="s">
        <v>44</v>
      </c>
      <c r="G303">
        <v>9</v>
      </c>
      <c r="H303">
        <v>1170.6477</v>
      </c>
      <c r="I303" t="s">
        <v>16</v>
      </c>
      <c r="J303">
        <v>0.5</v>
      </c>
      <c r="K303">
        <v>1173.278791</v>
      </c>
      <c r="L303">
        <v>0.38852100000000001</v>
      </c>
      <c r="M303">
        <v>1.9333940000000001</v>
      </c>
      <c r="N303">
        <v>0.388936</v>
      </c>
      <c r="O303">
        <v>7.8214579999999998</v>
      </c>
      <c r="P303">
        <v>3.0855E-2</v>
      </c>
      <c r="Q303">
        <v>21.482155555555558</v>
      </c>
      <c r="R303">
        <v>4.3215111111111115</v>
      </c>
      <c r="S303" t="s">
        <v>144</v>
      </c>
      <c r="T303">
        <v>-9.9271333333333338</v>
      </c>
    </row>
    <row r="304" spans="1:20" x14ac:dyDescent="0.25">
      <c r="A304" t="s">
        <v>16</v>
      </c>
      <c r="B304">
        <v>166</v>
      </c>
      <c r="C304">
        <v>176</v>
      </c>
      <c r="D304" t="s">
        <v>44</v>
      </c>
      <c r="G304">
        <v>9</v>
      </c>
      <c r="H304">
        <v>1170.6477</v>
      </c>
      <c r="I304" t="s">
        <v>16</v>
      </c>
      <c r="J304">
        <v>1</v>
      </c>
      <c r="K304">
        <v>1173.995557</v>
      </c>
      <c r="L304">
        <v>0.21788399999999999</v>
      </c>
      <c r="M304">
        <v>2.6501600000000001</v>
      </c>
      <c r="N304">
        <v>0.21862200000000001</v>
      </c>
      <c r="O304">
        <v>7.8451380000000004</v>
      </c>
      <c r="P304">
        <v>1.7815999999999999E-2</v>
      </c>
      <c r="Q304">
        <v>29.446222222222225</v>
      </c>
      <c r="R304">
        <v>2.4291333333333336</v>
      </c>
      <c r="S304" t="s">
        <v>144</v>
      </c>
      <c r="T304">
        <v>-7.7316000000000003</v>
      </c>
    </row>
    <row r="305" spans="1:20" x14ac:dyDescent="0.25">
      <c r="A305" t="s">
        <v>16</v>
      </c>
      <c r="B305">
        <v>166</v>
      </c>
      <c r="C305">
        <v>176</v>
      </c>
      <c r="D305" t="s">
        <v>44</v>
      </c>
      <c r="G305">
        <v>9</v>
      </c>
      <c r="H305">
        <v>1170.6477</v>
      </c>
      <c r="I305" t="s">
        <v>16</v>
      </c>
      <c r="J305">
        <v>2</v>
      </c>
      <c r="K305">
        <v>1174.673182</v>
      </c>
      <c r="L305">
        <v>0.22518299999999999</v>
      </c>
      <c r="M305">
        <v>3.327785</v>
      </c>
      <c r="N305">
        <v>0.22589799999999999</v>
      </c>
      <c r="O305">
        <v>7.8310240000000002</v>
      </c>
      <c r="P305">
        <v>3.0275E-2</v>
      </c>
      <c r="Q305">
        <v>36.975388888888887</v>
      </c>
      <c r="R305">
        <v>2.5099777777777774</v>
      </c>
      <c r="S305" t="s">
        <v>144</v>
      </c>
      <c r="T305">
        <v>-3.115811111111114</v>
      </c>
    </row>
    <row r="306" spans="1:20" x14ac:dyDescent="0.25">
      <c r="A306" t="s">
        <v>16</v>
      </c>
      <c r="B306">
        <v>166</v>
      </c>
      <c r="C306">
        <v>176</v>
      </c>
      <c r="D306" t="s">
        <v>44</v>
      </c>
      <c r="G306">
        <v>9</v>
      </c>
      <c r="H306">
        <v>1170.6477</v>
      </c>
      <c r="I306" t="s">
        <v>16</v>
      </c>
      <c r="J306">
        <v>5</v>
      </c>
      <c r="K306">
        <v>1174.8042290000001</v>
      </c>
      <c r="L306">
        <v>0.18818199999999999</v>
      </c>
      <c r="M306">
        <v>3.4588320000000001</v>
      </c>
      <c r="N306">
        <v>0.18903700000000001</v>
      </c>
      <c r="O306">
        <v>7.8167910000000003</v>
      </c>
      <c r="P306">
        <v>3.4159000000000002E-2</v>
      </c>
      <c r="Q306">
        <v>38.431466666666672</v>
      </c>
      <c r="R306">
        <v>2.1004111111111112</v>
      </c>
      <c r="S306" t="s">
        <v>144</v>
      </c>
      <c r="T306">
        <v>-5.3121666666666627</v>
      </c>
    </row>
    <row r="307" spans="1:20" x14ac:dyDescent="0.25">
      <c r="A307" t="s">
        <v>16</v>
      </c>
      <c r="B307">
        <v>166</v>
      </c>
      <c r="C307">
        <v>176</v>
      </c>
      <c r="D307" t="s">
        <v>44</v>
      </c>
      <c r="G307">
        <v>9</v>
      </c>
      <c r="H307">
        <v>1170.6477</v>
      </c>
      <c r="I307" t="s">
        <v>16</v>
      </c>
      <c r="J307">
        <v>15.000000999999999</v>
      </c>
      <c r="K307">
        <v>1175.3734320000001</v>
      </c>
      <c r="L307">
        <v>5.9784999999999998E-2</v>
      </c>
      <c r="M307">
        <v>4.028035</v>
      </c>
      <c r="N307">
        <v>6.2425000000000001E-2</v>
      </c>
      <c r="O307">
        <v>7.8407289999999996</v>
      </c>
      <c r="P307">
        <v>2.7335999999999999E-2</v>
      </c>
      <c r="Q307">
        <v>44.755944444444445</v>
      </c>
      <c r="R307">
        <v>0.69361111111111118</v>
      </c>
      <c r="S307" t="s">
        <v>144</v>
      </c>
      <c r="T307">
        <v>-0.35233333333334116</v>
      </c>
    </row>
    <row r="308" spans="1:20" x14ac:dyDescent="0.25">
      <c r="A308" t="s">
        <v>16</v>
      </c>
      <c r="B308">
        <v>166</v>
      </c>
      <c r="C308">
        <v>176</v>
      </c>
      <c r="D308" t="s">
        <v>44</v>
      </c>
      <c r="G308">
        <v>9</v>
      </c>
      <c r="H308">
        <v>1170.6477</v>
      </c>
      <c r="I308" t="s">
        <v>18</v>
      </c>
      <c r="J308">
        <v>0</v>
      </c>
      <c r="K308">
        <v>1171.4008429999999</v>
      </c>
      <c r="L308">
        <v>1.0111999999999999E-2</v>
      </c>
      <c r="M308">
        <v>0</v>
      </c>
      <c r="N308">
        <v>0</v>
      </c>
      <c r="O308">
        <v>7.7518700000000003</v>
      </c>
      <c r="P308">
        <v>1.6029000000000002E-2</v>
      </c>
      <c r="Q308">
        <v>0</v>
      </c>
      <c r="R308">
        <v>0</v>
      </c>
      <c r="S308" t="s">
        <v>144</v>
      </c>
    </row>
    <row r="309" spans="1:20" x14ac:dyDescent="0.25">
      <c r="A309" t="s">
        <v>16</v>
      </c>
      <c r="B309">
        <v>166</v>
      </c>
      <c r="C309">
        <v>176</v>
      </c>
      <c r="D309" t="s">
        <v>44</v>
      </c>
      <c r="G309">
        <v>9</v>
      </c>
      <c r="H309">
        <v>1170.6477</v>
      </c>
      <c r="I309" t="s">
        <v>18</v>
      </c>
      <c r="J309">
        <v>0.5</v>
      </c>
      <c r="K309">
        <v>1174.22768</v>
      </c>
      <c r="L309">
        <v>0.114619</v>
      </c>
      <c r="M309">
        <v>2.8268360000000001</v>
      </c>
      <c r="N309">
        <v>0.115064</v>
      </c>
      <c r="O309">
        <v>7.7279960000000001</v>
      </c>
      <c r="P309">
        <v>9.8379999999999995E-3</v>
      </c>
      <c r="Q309">
        <v>31.409288888888891</v>
      </c>
      <c r="R309">
        <v>1.278488888888889</v>
      </c>
      <c r="S309" t="s">
        <v>144</v>
      </c>
    </row>
    <row r="310" spans="1:20" x14ac:dyDescent="0.25">
      <c r="A310" t="s">
        <v>16</v>
      </c>
      <c r="B310">
        <v>166</v>
      </c>
      <c r="C310">
        <v>176</v>
      </c>
      <c r="D310" t="s">
        <v>44</v>
      </c>
      <c r="G310">
        <v>9</v>
      </c>
      <c r="H310">
        <v>1170.6477</v>
      </c>
      <c r="I310" t="s">
        <v>18</v>
      </c>
      <c r="J310">
        <v>1</v>
      </c>
      <c r="K310">
        <v>1174.746848</v>
      </c>
      <c r="L310">
        <v>7.2021000000000002E-2</v>
      </c>
      <c r="M310">
        <v>3.3460040000000002</v>
      </c>
      <c r="N310">
        <v>7.2727E-2</v>
      </c>
      <c r="O310">
        <v>7.7454039999999997</v>
      </c>
      <c r="P310">
        <v>1.6740000000000001E-2</v>
      </c>
      <c r="Q310">
        <v>37.177822222222225</v>
      </c>
      <c r="R310">
        <v>0.80807777777777767</v>
      </c>
      <c r="S310" t="s">
        <v>144</v>
      </c>
    </row>
    <row r="311" spans="1:20" x14ac:dyDescent="0.25">
      <c r="A311" t="s">
        <v>16</v>
      </c>
      <c r="B311">
        <v>166</v>
      </c>
      <c r="C311">
        <v>176</v>
      </c>
      <c r="D311" t="s">
        <v>44</v>
      </c>
      <c r="G311">
        <v>9</v>
      </c>
      <c r="H311">
        <v>1170.6477</v>
      </c>
      <c r="I311" t="s">
        <v>18</v>
      </c>
      <c r="J311">
        <v>2</v>
      </c>
      <c r="K311">
        <v>1175.009051</v>
      </c>
      <c r="L311">
        <v>1.1035E-2</v>
      </c>
      <c r="M311">
        <v>3.6082079999999999</v>
      </c>
      <c r="N311">
        <v>1.4966999999999999E-2</v>
      </c>
      <c r="O311">
        <v>7.7329850000000002</v>
      </c>
      <c r="P311">
        <v>9.4280000000000006E-3</v>
      </c>
      <c r="Q311">
        <v>40.091200000000001</v>
      </c>
      <c r="R311">
        <v>0.1663</v>
      </c>
      <c r="S311" t="s">
        <v>144</v>
      </c>
    </row>
    <row r="312" spans="1:20" x14ac:dyDescent="0.25">
      <c r="A312" t="s">
        <v>16</v>
      </c>
      <c r="B312">
        <v>166</v>
      </c>
      <c r="C312">
        <v>176</v>
      </c>
      <c r="D312" t="s">
        <v>44</v>
      </c>
      <c r="G312">
        <v>9</v>
      </c>
      <c r="H312">
        <v>1170.6477</v>
      </c>
      <c r="I312" t="s">
        <v>18</v>
      </c>
      <c r="J312">
        <v>5</v>
      </c>
      <c r="K312">
        <v>1175.337771</v>
      </c>
      <c r="L312">
        <v>0.15829699999999999</v>
      </c>
      <c r="M312">
        <v>3.9369269999999998</v>
      </c>
      <c r="N312">
        <v>0.15862000000000001</v>
      </c>
      <c r="O312">
        <v>7.7522089999999997</v>
      </c>
      <c r="P312">
        <v>8.0599999999999995E-3</v>
      </c>
      <c r="Q312">
        <v>43.743633333333335</v>
      </c>
      <c r="R312">
        <v>1.7624444444444447</v>
      </c>
      <c r="S312" t="s">
        <v>144</v>
      </c>
    </row>
    <row r="313" spans="1:20" x14ac:dyDescent="0.25">
      <c r="A313" t="s">
        <v>16</v>
      </c>
      <c r="B313">
        <v>166</v>
      </c>
      <c r="C313">
        <v>176</v>
      </c>
      <c r="D313" t="s">
        <v>44</v>
      </c>
      <c r="G313">
        <v>9</v>
      </c>
      <c r="H313">
        <v>1170.6477</v>
      </c>
      <c r="I313" t="s">
        <v>18</v>
      </c>
      <c r="J313">
        <v>15.000000999999999</v>
      </c>
      <c r="K313">
        <v>1175.460589</v>
      </c>
      <c r="L313">
        <v>6.3246999999999998E-2</v>
      </c>
      <c r="M313">
        <v>4.0597450000000004</v>
      </c>
      <c r="N313">
        <v>6.4049999999999996E-2</v>
      </c>
      <c r="O313">
        <v>7.7405540000000004</v>
      </c>
      <c r="P313">
        <v>4.2760000000000003E-3</v>
      </c>
      <c r="Q313">
        <v>45.108277777777786</v>
      </c>
      <c r="R313">
        <v>0.71166666666666656</v>
      </c>
      <c r="S313" t="s">
        <v>144</v>
      </c>
    </row>
    <row r="314" spans="1:20" x14ac:dyDescent="0.25">
      <c r="A314" t="s">
        <v>16</v>
      </c>
      <c r="B314">
        <v>175</v>
      </c>
      <c r="C314">
        <v>190</v>
      </c>
      <c r="D314" t="s">
        <v>45</v>
      </c>
      <c r="G314">
        <v>13</v>
      </c>
      <c r="H314">
        <v>1809.9817</v>
      </c>
      <c r="I314" t="s">
        <v>16</v>
      </c>
      <c r="J314">
        <v>0</v>
      </c>
      <c r="K314">
        <v>1810.960517</v>
      </c>
      <c r="L314">
        <v>5.3450999999999999E-2</v>
      </c>
      <c r="M314">
        <v>0</v>
      </c>
      <c r="N314">
        <v>0</v>
      </c>
      <c r="O314">
        <v>6.50746</v>
      </c>
      <c r="P314">
        <v>0.134268</v>
      </c>
      <c r="Q314">
        <v>0</v>
      </c>
      <c r="R314">
        <v>0</v>
      </c>
      <c r="S314" t="s">
        <v>145</v>
      </c>
      <c r="T314">
        <v>0</v>
      </c>
    </row>
    <row r="315" spans="1:20" x14ac:dyDescent="0.25">
      <c r="A315" t="s">
        <v>16</v>
      </c>
      <c r="B315">
        <v>175</v>
      </c>
      <c r="C315">
        <v>190</v>
      </c>
      <c r="D315" t="s">
        <v>45</v>
      </c>
      <c r="G315">
        <v>13</v>
      </c>
      <c r="H315">
        <v>1809.9817</v>
      </c>
      <c r="I315" t="s">
        <v>16</v>
      </c>
      <c r="J315">
        <v>0.5</v>
      </c>
      <c r="K315">
        <v>1812.4871519999999</v>
      </c>
      <c r="L315">
        <v>6.3556000000000001E-2</v>
      </c>
      <c r="M315">
        <v>1.526635</v>
      </c>
      <c r="N315">
        <v>8.3044000000000007E-2</v>
      </c>
      <c r="O315">
        <v>6.354654</v>
      </c>
      <c r="P315">
        <v>2.1121000000000001E-2</v>
      </c>
      <c r="Q315">
        <v>11.743346153846154</v>
      </c>
      <c r="R315">
        <v>0.63880000000000003</v>
      </c>
      <c r="S315" t="s">
        <v>145</v>
      </c>
      <c r="T315">
        <v>0.26567692307692425</v>
      </c>
    </row>
    <row r="316" spans="1:20" x14ac:dyDescent="0.25">
      <c r="A316" t="s">
        <v>16</v>
      </c>
      <c r="B316">
        <v>175</v>
      </c>
      <c r="C316">
        <v>190</v>
      </c>
      <c r="D316" t="s">
        <v>45</v>
      </c>
      <c r="G316">
        <v>13</v>
      </c>
      <c r="H316">
        <v>1809.9817</v>
      </c>
      <c r="I316" t="s">
        <v>16</v>
      </c>
      <c r="J316">
        <v>1</v>
      </c>
      <c r="K316">
        <v>1812.672857</v>
      </c>
      <c r="L316">
        <v>0.57735199999999998</v>
      </c>
      <c r="M316">
        <v>1.71234</v>
      </c>
      <c r="N316">
        <v>0.57982100000000003</v>
      </c>
      <c r="O316">
        <v>6.3740220000000001</v>
      </c>
      <c r="P316">
        <v>1.6202999999999999E-2</v>
      </c>
      <c r="Q316">
        <v>13.171846153846154</v>
      </c>
      <c r="R316">
        <v>4.4601615384615387</v>
      </c>
      <c r="S316" t="s">
        <v>145</v>
      </c>
      <c r="T316">
        <v>0.62205384615384851</v>
      </c>
    </row>
    <row r="317" spans="1:20" x14ac:dyDescent="0.25">
      <c r="A317" t="s">
        <v>16</v>
      </c>
      <c r="B317">
        <v>175</v>
      </c>
      <c r="C317">
        <v>190</v>
      </c>
      <c r="D317" t="s">
        <v>45</v>
      </c>
      <c r="G317">
        <v>13</v>
      </c>
      <c r="H317">
        <v>1809.9817</v>
      </c>
      <c r="I317" t="s">
        <v>16</v>
      </c>
      <c r="J317">
        <v>2</v>
      </c>
      <c r="K317">
        <v>1812.64869</v>
      </c>
      <c r="L317">
        <v>0.10527400000000001</v>
      </c>
      <c r="M317">
        <v>1.6881729999999999</v>
      </c>
      <c r="N317">
        <v>0.118066</v>
      </c>
      <c r="O317">
        <v>6.3679379999999997</v>
      </c>
      <c r="P317">
        <v>2.5352E-2</v>
      </c>
      <c r="Q317">
        <v>12.985946153846154</v>
      </c>
      <c r="R317">
        <v>0.90820000000000001</v>
      </c>
      <c r="S317" t="s">
        <v>145</v>
      </c>
      <c r="T317">
        <v>0.89324615384615313</v>
      </c>
    </row>
    <row r="318" spans="1:20" x14ac:dyDescent="0.25">
      <c r="A318" t="s">
        <v>16</v>
      </c>
      <c r="B318">
        <v>175</v>
      </c>
      <c r="C318">
        <v>190</v>
      </c>
      <c r="D318" t="s">
        <v>45</v>
      </c>
      <c r="G318">
        <v>13</v>
      </c>
      <c r="H318">
        <v>1809.9817</v>
      </c>
      <c r="I318" t="s">
        <v>16</v>
      </c>
      <c r="J318">
        <v>5</v>
      </c>
      <c r="K318">
        <v>1813.198936</v>
      </c>
      <c r="L318">
        <v>0.69137400000000004</v>
      </c>
      <c r="M318">
        <v>2.2384189999999999</v>
      </c>
      <c r="N318">
        <v>0.69343699999999997</v>
      </c>
      <c r="O318">
        <v>6.3513840000000004</v>
      </c>
      <c r="P318">
        <v>2.8201E-2</v>
      </c>
      <c r="Q318">
        <v>17.218607692307693</v>
      </c>
      <c r="R318">
        <v>5.3341307692307689</v>
      </c>
      <c r="S318" t="s">
        <v>145</v>
      </c>
      <c r="T318">
        <v>2.9886384615384625</v>
      </c>
    </row>
    <row r="319" spans="1:20" x14ac:dyDescent="0.25">
      <c r="A319" t="s">
        <v>16</v>
      </c>
      <c r="B319">
        <v>175</v>
      </c>
      <c r="C319">
        <v>190</v>
      </c>
      <c r="D319" t="s">
        <v>45</v>
      </c>
      <c r="G319">
        <v>13</v>
      </c>
      <c r="H319">
        <v>1809.9817</v>
      </c>
      <c r="I319" t="s">
        <v>16</v>
      </c>
      <c r="J319">
        <v>15.000000999999999</v>
      </c>
      <c r="K319">
        <v>1812.9242400000001</v>
      </c>
      <c r="L319">
        <v>0.180564</v>
      </c>
      <c r="M319">
        <v>1.9637230000000001</v>
      </c>
      <c r="N319">
        <v>0.188309</v>
      </c>
      <c r="O319">
        <v>6.3722300000000001</v>
      </c>
      <c r="P319">
        <v>1.9071000000000001E-2</v>
      </c>
      <c r="Q319">
        <v>15.10556153846154</v>
      </c>
      <c r="R319">
        <v>1.4485307692307694</v>
      </c>
      <c r="S319" t="s">
        <v>145</v>
      </c>
      <c r="T319">
        <v>-0.56545384615384364</v>
      </c>
    </row>
    <row r="320" spans="1:20" x14ac:dyDescent="0.25">
      <c r="A320" t="s">
        <v>16</v>
      </c>
      <c r="B320">
        <v>175</v>
      </c>
      <c r="C320">
        <v>190</v>
      </c>
      <c r="D320" t="s">
        <v>45</v>
      </c>
      <c r="G320">
        <v>13</v>
      </c>
      <c r="H320">
        <v>1809.9817</v>
      </c>
      <c r="I320" t="s">
        <v>18</v>
      </c>
      <c r="J320">
        <v>0</v>
      </c>
      <c r="K320">
        <v>1810.9866529999999</v>
      </c>
      <c r="L320">
        <v>5.2331999999999997E-2</v>
      </c>
      <c r="M320">
        <v>0</v>
      </c>
      <c r="N320">
        <v>0</v>
      </c>
      <c r="O320">
        <v>6.4458399999999996</v>
      </c>
      <c r="P320">
        <v>0.12775900000000001</v>
      </c>
      <c r="Q320">
        <v>0</v>
      </c>
      <c r="R320">
        <v>0</v>
      </c>
      <c r="S320" t="s">
        <v>145</v>
      </c>
    </row>
    <row r="321" spans="1:20" x14ac:dyDescent="0.25">
      <c r="A321" t="s">
        <v>16</v>
      </c>
      <c r="B321">
        <v>175</v>
      </c>
      <c r="C321">
        <v>190</v>
      </c>
      <c r="D321" t="s">
        <v>45</v>
      </c>
      <c r="G321">
        <v>13</v>
      </c>
      <c r="H321">
        <v>1809.9817</v>
      </c>
      <c r="I321" t="s">
        <v>18</v>
      </c>
      <c r="J321">
        <v>0.5</v>
      </c>
      <c r="K321">
        <v>1812.47875</v>
      </c>
      <c r="L321">
        <v>5.8170000000000001E-3</v>
      </c>
      <c r="M321">
        <v>1.492097</v>
      </c>
      <c r="N321">
        <v>5.2653999999999999E-2</v>
      </c>
      <c r="O321">
        <v>6.4649760000000001</v>
      </c>
      <c r="P321">
        <v>7.7781000000000003E-2</v>
      </c>
      <c r="Q321">
        <v>11.47766923076923</v>
      </c>
      <c r="R321">
        <v>0.40503076923076925</v>
      </c>
      <c r="S321" t="s">
        <v>145</v>
      </c>
    </row>
    <row r="322" spans="1:20" x14ac:dyDescent="0.25">
      <c r="A322" t="s">
        <v>16</v>
      </c>
      <c r="B322">
        <v>175</v>
      </c>
      <c r="C322">
        <v>190</v>
      </c>
      <c r="D322" t="s">
        <v>45</v>
      </c>
      <c r="G322">
        <v>13</v>
      </c>
      <c r="H322">
        <v>1809.9817</v>
      </c>
      <c r="I322" t="s">
        <v>18</v>
      </c>
      <c r="J322">
        <v>1</v>
      </c>
      <c r="K322">
        <v>1812.6181260000001</v>
      </c>
      <c r="L322">
        <v>5.7674000000000003E-2</v>
      </c>
      <c r="M322">
        <v>1.631473</v>
      </c>
      <c r="N322">
        <v>7.7877000000000002E-2</v>
      </c>
      <c r="O322">
        <v>6.3032069999999996</v>
      </c>
      <c r="P322">
        <v>1.2576E-2</v>
      </c>
      <c r="Q322">
        <v>12.549792307692305</v>
      </c>
      <c r="R322">
        <v>0.59905384615384616</v>
      </c>
      <c r="S322" t="s">
        <v>145</v>
      </c>
    </row>
    <row r="323" spans="1:20" x14ac:dyDescent="0.25">
      <c r="A323" t="s">
        <v>16</v>
      </c>
      <c r="B323">
        <v>175</v>
      </c>
      <c r="C323">
        <v>190</v>
      </c>
      <c r="D323" t="s">
        <v>45</v>
      </c>
      <c r="G323">
        <v>13</v>
      </c>
      <c r="H323">
        <v>1809.9817</v>
      </c>
      <c r="I323" t="s">
        <v>18</v>
      </c>
      <c r="J323">
        <v>2</v>
      </c>
      <c r="K323">
        <v>1812.5587049999999</v>
      </c>
      <c r="L323">
        <v>0.109223</v>
      </c>
      <c r="M323">
        <v>1.5720510000000001</v>
      </c>
      <c r="N323">
        <v>0.121113</v>
      </c>
      <c r="O323">
        <v>6.4572240000000001</v>
      </c>
      <c r="P323">
        <v>8.7193999999999994E-2</v>
      </c>
      <c r="Q323">
        <v>12.092700000000001</v>
      </c>
      <c r="R323">
        <v>0.93163846153846153</v>
      </c>
      <c r="S323" t="s">
        <v>145</v>
      </c>
    </row>
    <row r="324" spans="1:20" x14ac:dyDescent="0.25">
      <c r="A324" t="s">
        <v>16</v>
      </c>
      <c r="B324">
        <v>175</v>
      </c>
      <c r="C324">
        <v>190</v>
      </c>
      <c r="D324" t="s">
        <v>45</v>
      </c>
      <c r="G324">
        <v>13</v>
      </c>
      <c r="H324">
        <v>1809.9817</v>
      </c>
      <c r="I324" t="s">
        <v>18</v>
      </c>
      <c r="J324">
        <v>5</v>
      </c>
      <c r="K324">
        <v>1812.83655</v>
      </c>
      <c r="L324">
        <v>9.5741000000000007E-2</v>
      </c>
      <c r="M324">
        <v>1.849896</v>
      </c>
      <c r="N324">
        <v>0.109109</v>
      </c>
      <c r="O324">
        <v>6.3072210000000002</v>
      </c>
      <c r="P324">
        <v>6.803E-3</v>
      </c>
      <c r="Q324">
        <v>14.22996923076923</v>
      </c>
      <c r="R324">
        <v>0.83929999999999993</v>
      </c>
      <c r="S324" t="s">
        <v>145</v>
      </c>
    </row>
    <row r="325" spans="1:20" x14ac:dyDescent="0.25">
      <c r="A325" t="s">
        <v>16</v>
      </c>
      <c r="B325">
        <v>175</v>
      </c>
      <c r="C325">
        <v>190</v>
      </c>
      <c r="D325" t="s">
        <v>45</v>
      </c>
      <c r="G325">
        <v>13</v>
      </c>
      <c r="H325">
        <v>1809.9817</v>
      </c>
      <c r="I325" t="s">
        <v>18</v>
      </c>
      <c r="J325">
        <v>15.000000999999999</v>
      </c>
      <c r="K325">
        <v>1813.0238850000001</v>
      </c>
      <c r="L325">
        <v>4.1328999999999998E-2</v>
      </c>
      <c r="M325">
        <v>2.0372319999999999</v>
      </c>
      <c r="N325">
        <v>6.6683000000000006E-2</v>
      </c>
      <c r="O325">
        <v>6.3038959999999999</v>
      </c>
      <c r="P325">
        <v>1.0226000000000001E-2</v>
      </c>
      <c r="Q325">
        <v>15.671015384615384</v>
      </c>
      <c r="R325">
        <v>0.51294615384615394</v>
      </c>
      <c r="S325" t="s">
        <v>145</v>
      </c>
    </row>
    <row r="326" spans="1:20" x14ac:dyDescent="0.25">
      <c r="A326" t="s">
        <v>16</v>
      </c>
      <c r="B326">
        <v>176</v>
      </c>
      <c r="C326">
        <v>190</v>
      </c>
      <c r="D326" t="s">
        <v>46</v>
      </c>
      <c r="G326">
        <v>12</v>
      </c>
      <c r="H326">
        <v>1696.8977</v>
      </c>
      <c r="I326" t="s">
        <v>16</v>
      </c>
      <c r="J326">
        <v>0</v>
      </c>
      <c r="K326">
        <v>1697.9469039999999</v>
      </c>
      <c r="L326">
        <v>2.9211000000000001E-2</v>
      </c>
      <c r="M326">
        <v>0</v>
      </c>
      <c r="N326">
        <v>0</v>
      </c>
      <c r="O326">
        <v>5.7489879999999998</v>
      </c>
      <c r="P326">
        <v>1.6501999999999999E-2</v>
      </c>
      <c r="Q326">
        <v>0</v>
      </c>
      <c r="R326">
        <v>0</v>
      </c>
      <c r="S326" t="s">
        <v>146</v>
      </c>
      <c r="T326">
        <v>0</v>
      </c>
    </row>
    <row r="327" spans="1:20" x14ac:dyDescent="0.25">
      <c r="A327" t="s">
        <v>16</v>
      </c>
      <c r="B327">
        <v>176</v>
      </c>
      <c r="C327">
        <v>190</v>
      </c>
      <c r="D327" t="s">
        <v>46</v>
      </c>
      <c r="G327">
        <v>12</v>
      </c>
      <c r="H327">
        <v>1696.8977</v>
      </c>
      <c r="I327" t="s">
        <v>16</v>
      </c>
      <c r="J327">
        <v>0.5</v>
      </c>
      <c r="K327">
        <v>1699.5454480000001</v>
      </c>
      <c r="L327">
        <v>9.0039999999999995E-2</v>
      </c>
      <c r="M327">
        <v>1.598544</v>
      </c>
      <c r="N327">
        <v>9.4659999999999994E-2</v>
      </c>
      <c r="O327">
        <v>5.7304630000000003</v>
      </c>
      <c r="P327">
        <v>1.6052E-2</v>
      </c>
      <c r="Q327">
        <v>13.321199999999999</v>
      </c>
      <c r="R327">
        <v>0.78883333333333328</v>
      </c>
      <c r="S327" t="s">
        <v>146</v>
      </c>
      <c r="T327">
        <v>0.25722500000000004</v>
      </c>
    </row>
    <row r="328" spans="1:20" x14ac:dyDescent="0.25">
      <c r="A328" t="s">
        <v>16</v>
      </c>
      <c r="B328">
        <v>176</v>
      </c>
      <c r="C328">
        <v>190</v>
      </c>
      <c r="D328" t="s">
        <v>46</v>
      </c>
      <c r="G328">
        <v>12</v>
      </c>
      <c r="H328">
        <v>1696.8977</v>
      </c>
      <c r="I328" t="s">
        <v>16</v>
      </c>
      <c r="J328">
        <v>1</v>
      </c>
      <c r="K328">
        <v>1699.6089239999999</v>
      </c>
      <c r="L328">
        <v>0.42560399999999998</v>
      </c>
      <c r="M328">
        <v>1.6620200000000001</v>
      </c>
      <c r="N328">
        <v>0.42660599999999999</v>
      </c>
      <c r="O328">
        <v>5.7476799999999999</v>
      </c>
      <c r="P328">
        <v>1.3608E-2</v>
      </c>
      <c r="Q328">
        <v>13.850166666666667</v>
      </c>
      <c r="R328">
        <v>3.55505</v>
      </c>
      <c r="S328" t="s">
        <v>146</v>
      </c>
      <c r="T328">
        <v>-0.56159166666666671</v>
      </c>
    </row>
    <row r="329" spans="1:20" x14ac:dyDescent="0.25">
      <c r="A329" t="s">
        <v>16</v>
      </c>
      <c r="B329">
        <v>176</v>
      </c>
      <c r="C329">
        <v>190</v>
      </c>
      <c r="D329" t="s">
        <v>46</v>
      </c>
      <c r="G329">
        <v>12</v>
      </c>
      <c r="H329">
        <v>1696.8977</v>
      </c>
      <c r="I329" t="s">
        <v>16</v>
      </c>
      <c r="J329">
        <v>2</v>
      </c>
      <c r="K329">
        <v>1699.7582239999999</v>
      </c>
      <c r="L329">
        <v>0.106381</v>
      </c>
      <c r="M329">
        <v>1.81132</v>
      </c>
      <c r="N329">
        <v>0.110319</v>
      </c>
      <c r="O329">
        <v>5.7469349999999997</v>
      </c>
      <c r="P329">
        <v>2.3258999999999998E-2</v>
      </c>
      <c r="Q329">
        <v>15.094333333333335</v>
      </c>
      <c r="R329">
        <v>0.91932499999999995</v>
      </c>
      <c r="S329" t="s">
        <v>146</v>
      </c>
      <c r="T329">
        <v>0.76478333333333559</v>
      </c>
    </row>
    <row r="330" spans="1:20" x14ac:dyDescent="0.25">
      <c r="A330" t="s">
        <v>16</v>
      </c>
      <c r="B330">
        <v>176</v>
      </c>
      <c r="C330">
        <v>190</v>
      </c>
      <c r="D330" t="s">
        <v>46</v>
      </c>
      <c r="G330">
        <v>12</v>
      </c>
      <c r="H330">
        <v>1696.8977</v>
      </c>
      <c r="I330" t="s">
        <v>16</v>
      </c>
      <c r="J330">
        <v>5</v>
      </c>
      <c r="K330">
        <v>1700.1114070000001</v>
      </c>
      <c r="L330">
        <v>0.47062799999999999</v>
      </c>
      <c r="M330">
        <v>2.1645029999999998</v>
      </c>
      <c r="N330">
        <v>0.47153400000000001</v>
      </c>
      <c r="O330">
        <v>5.7270370000000002</v>
      </c>
      <c r="P330">
        <v>2.7869999999999999E-2</v>
      </c>
      <c r="Q330">
        <v>18.037524999999999</v>
      </c>
      <c r="R330">
        <v>3.9294500000000001</v>
      </c>
      <c r="S330" t="s">
        <v>146</v>
      </c>
      <c r="T330">
        <v>2.8402249999999984</v>
      </c>
    </row>
    <row r="331" spans="1:20" x14ac:dyDescent="0.25">
      <c r="A331" t="s">
        <v>16</v>
      </c>
      <c r="B331">
        <v>176</v>
      </c>
      <c r="C331">
        <v>190</v>
      </c>
      <c r="D331" t="s">
        <v>46</v>
      </c>
      <c r="G331">
        <v>12</v>
      </c>
      <c r="H331">
        <v>1696.8977</v>
      </c>
      <c r="I331" t="s">
        <v>16</v>
      </c>
      <c r="J331">
        <v>15.000000999999999</v>
      </c>
      <c r="K331">
        <v>1699.8437839999999</v>
      </c>
      <c r="L331">
        <v>9.6199999999999994E-2</v>
      </c>
      <c r="M331">
        <v>1.8968799999999999</v>
      </c>
      <c r="N331">
        <v>0.100537</v>
      </c>
      <c r="O331">
        <v>5.7477080000000003</v>
      </c>
      <c r="P331">
        <v>1.7284999999999998E-2</v>
      </c>
      <c r="Q331">
        <v>15.807333333333332</v>
      </c>
      <c r="R331">
        <v>0.83780833333333327</v>
      </c>
      <c r="S331" t="s">
        <v>146</v>
      </c>
      <c r="T331">
        <v>-1.2184333333333335</v>
      </c>
    </row>
    <row r="332" spans="1:20" x14ac:dyDescent="0.25">
      <c r="A332" t="s">
        <v>16</v>
      </c>
      <c r="B332">
        <v>176</v>
      </c>
      <c r="C332">
        <v>190</v>
      </c>
      <c r="D332" t="s">
        <v>46</v>
      </c>
      <c r="G332">
        <v>12</v>
      </c>
      <c r="H332">
        <v>1696.8977</v>
      </c>
      <c r="I332" t="s">
        <v>18</v>
      </c>
      <c r="J332">
        <v>0</v>
      </c>
      <c r="K332">
        <v>1697.8985279999999</v>
      </c>
      <c r="L332">
        <v>2.3259999999999999E-3</v>
      </c>
      <c r="M332">
        <v>0</v>
      </c>
      <c r="N332">
        <v>0</v>
      </c>
      <c r="O332">
        <v>5.6977479999999998</v>
      </c>
      <c r="P332">
        <v>1.1872000000000001E-2</v>
      </c>
      <c r="Q332">
        <v>0</v>
      </c>
      <c r="R332">
        <v>0</v>
      </c>
      <c r="S332" t="s">
        <v>146</v>
      </c>
    </row>
    <row r="333" spans="1:20" x14ac:dyDescent="0.25">
      <c r="A333" t="s">
        <v>16</v>
      </c>
      <c r="B333">
        <v>176</v>
      </c>
      <c r="C333">
        <v>190</v>
      </c>
      <c r="D333" t="s">
        <v>46</v>
      </c>
      <c r="G333">
        <v>12</v>
      </c>
      <c r="H333">
        <v>1696.8977</v>
      </c>
      <c r="I333" t="s">
        <v>18</v>
      </c>
      <c r="J333">
        <v>0.5</v>
      </c>
      <c r="K333">
        <v>1699.4662049999999</v>
      </c>
      <c r="L333">
        <v>6.3343999999999998E-2</v>
      </c>
      <c r="M333">
        <v>1.567677</v>
      </c>
      <c r="N333">
        <v>6.3386999999999999E-2</v>
      </c>
      <c r="O333">
        <v>5.6775130000000003</v>
      </c>
      <c r="P333">
        <v>4.4559999999999999E-3</v>
      </c>
      <c r="Q333">
        <v>13.063974999999999</v>
      </c>
      <c r="R333">
        <v>0.52822499999999994</v>
      </c>
      <c r="S333" t="s">
        <v>146</v>
      </c>
    </row>
    <row r="334" spans="1:20" x14ac:dyDescent="0.25">
      <c r="A334" t="s">
        <v>16</v>
      </c>
      <c r="B334">
        <v>176</v>
      </c>
      <c r="C334">
        <v>190</v>
      </c>
      <c r="D334" t="s">
        <v>46</v>
      </c>
      <c r="G334">
        <v>12</v>
      </c>
      <c r="H334">
        <v>1696.8977</v>
      </c>
      <c r="I334" t="s">
        <v>18</v>
      </c>
      <c r="J334">
        <v>1</v>
      </c>
      <c r="K334">
        <v>1699.627939</v>
      </c>
      <c r="L334">
        <v>3.5532000000000001E-2</v>
      </c>
      <c r="M334">
        <v>1.729411</v>
      </c>
      <c r="N334">
        <v>3.5608000000000001E-2</v>
      </c>
      <c r="O334">
        <v>5.6909900000000002</v>
      </c>
      <c r="P334">
        <v>6.7400000000000003E-3</v>
      </c>
      <c r="Q334">
        <v>14.411758333333333</v>
      </c>
      <c r="R334">
        <v>0.29673333333333335</v>
      </c>
      <c r="S334" t="s">
        <v>146</v>
      </c>
    </row>
    <row r="335" spans="1:20" x14ac:dyDescent="0.25">
      <c r="A335" t="s">
        <v>16</v>
      </c>
      <c r="B335">
        <v>176</v>
      </c>
      <c r="C335">
        <v>190</v>
      </c>
      <c r="D335" t="s">
        <v>46</v>
      </c>
      <c r="G335">
        <v>12</v>
      </c>
      <c r="H335">
        <v>1696.8977</v>
      </c>
      <c r="I335" t="s">
        <v>18</v>
      </c>
      <c r="J335">
        <v>2</v>
      </c>
      <c r="K335">
        <v>1699.6180730000001</v>
      </c>
      <c r="L335">
        <v>2.6505999999999998E-2</v>
      </c>
      <c r="M335">
        <v>1.719546</v>
      </c>
      <c r="N335">
        <v>2.6608E-2</v>
      </c>
      <c r="O335">
        <v>5.6851909999999997</v>
      </c>
      <c r="P335">
        <v>1.1853000000000001E-2</v>
      </c>
      <c r="Q335">
        <v>14.329549999999999</v>
      </c>
      <c r="R335">
        <v>0.22173333333333334</v>
      </c>
      <c r="S335" t="s">
        <v>146</v>
      </c>
    </row>
    <row r="336" spans="1:20" x14ac:dyDescent="0.25">
      <c r="A336" t="s">
        <v>16</v>
      </c>
      <c r="B336">
        <v>176</v>
      </c>
      <c r="C336">
        <v>190</v>
      </c>
      <c r="D336" t="s">
        <v>46</v>
      </c>
      <c r="G336">
        <v>12</v>
      </c>
      <c r="H336">
        <v>1696.8977</v>
      </c>
      <c r="I336" t="s">
        <v>18</v>
      </c>
      <c r="J336">
        <v>5</v>
      </c>
      <c r="K336">
        <v>1699.722203</v>
      </c>
      <c r="L336">
        <v>8.2976999999999995E-2</v>
      </c>
      <c r="M336">
        <v>1.8236760000000001</v>
      </c>
      <c r="N336">
        <v>8.3008999999999999E-2</v>
      </c>
      <c r="O336">
        <v>5.695875</v>
      </c>
      <c r="P336">
        <v>2.31E-3</v>
      </c>
      <c r="Q336">
        <v>15.1973</v>
      </c>
      <c r="R336">
        <v>0.69174166666666659</v>
      </c>
      <c r="S336" t="s">
        <v>146</v>
      </c>
    </row>
    <row r="337" spans="1:20" x14ac:dyDescent="0.25">
      <c r="A337" t="s">
        <v>16</v>
      </c>
      <c r="B337">
        <v>176</v>
      </c>
      <c r="C337">
        <v>190</v>
      </c>
      <c r="D337" t="s">
        <v>46</v>
      </c>
      <c r="G337">
        <v>12</v>
      </c>
      <c r="H337">
        <v>1696.8977</v>
      </c>
      <c r="I337" t="s">
        <v>18</v>
      </c>
      <c r="J337">
        <v>15.000000999999999</v>
      </c>
      <c r="K337">
        <v>1699.9416200000001</v>
      </c>
      <c r="L337">
        <v>9.9469999999999992E-3</v>
      </c>
      <c r="M337">
        <v>2.0430920000000001</v>
      </c>
      <c r="N337">
        <v>1.0215E-2</v>
      </c>
      <c r="O337">
        <v>5.6911839999999998</v>
      </c>
      <c r="P337">
        <v>1.0312E-2</v>
      </c>
      <c r="Q337">
        <v>17.025766666666666</v>
      </c>
      <c r="R337">
        <v>8.5125000000000006E-2</v>
      </c>
      <c r="S337" t="s">
        <v>146</v>
      </c>
    </row>
    <row r="338" spans="1:20" x14ac:dyDescent="0.25">
      <c r="A338" t="s">
        <v>16</v>
      </c>
      <c r="B338">
        <v>176</v>
      </c>
      <c r="C338">
        <v>191</v>
      </c>
      <c r="D338" t="s">
        <v>47</v>
      </c>
      <c r="G338">
        <v>13</v>
      </c>
      <c r="H338">
        <v>1809.9817</v>
      </c>
      <c r="I338" t="s">
        <v>16</v>
      </c>
      <c r="J338">
        <v>0</v>
      </c>
      <c r="K338">
        <v>1810.9748999999999</v>
      </c>
      <c r="L338">
        <v>3.6136000000000001E-2</v>
      </c>
      <c r="M338">
        <v>0</v>
      </c>
      <c r="N338">
        <v>0</v>
      </c>
      <c r="O338">
        <v>6.5364000000000004</v>
      </c>
      <c r="P338">
        <v>9.5297000000000007E-2</v>
      </c>
      <c r="Q338">
        <v>0</v>
      </c>
      <c r="R338">
        <v>0</v>
      </c>
      <c r="S338" t="s">
        <v>147</v>
      </c>
      <c r="T338">
        <v>0</v>
      </c>
    </row>
    <row r="339" spans="1:20" x14ac:dyDescent="0.25">
      <c r="A339" t="s">
        <v>16</v>
      </c>
      <c r="B339">
        <v>176</v>
      </c>
      <c r="C339">
        <v>191</v>
      </c>
      <c r="D339" t="s">
        <v>47</v>
      </c>
      <c r="G339">
        <v>13</v>
      </c>
      <c r="H339">
        <v>1809.9817</v>
      </c>
      <c r="I339" t="s">
        <v>16</v>
      </c>
      <c r="J339">
        <v>0.5</v>
      </c>
      <c r="K339">
        <v>1812.614965</v>
      </c>
      <c r="L339">
        <v>0.102217</v>
      </c>
      <c r="M339">
        <v>1.640066</v>
      </c>
      <c r="N339">
        <v>0.108417</v>
      </c>
      <c r="O339">
        <v>6.5916649999999999</v>
      </c>
      <c r="P339">
        <v>2.6950999999999999E-2</v>
      </c>
      <c r="Q339">
        <v>12.615892307692308</v>
      </c>
      <c r="R339">
        <v>0.83397692307692306</v>
      </c>
      <c r="S339" t="s">
        <v>147</v>
      </c>
      <c r="T339">
        <v>0.55498461538461541</v>
      </c>
    </row>
    <row r="340" spans="1:20" x14ac:dyDescent="0.25">
      <c r="A340" t="s">
        <v>16</v>
      </c>
      <c r="B340">
        <v>176</v>
      </c>
      <c r="C340">
        <v>191</v>
      </c>
      <c r="D340" t="s">
        <v>47</v>
      </c>
      <c r="G340">
        <v>13</v>
      </c>
      <c r="H340">
        <v>1809.9817</v>
      </c>
      <c r="I340" t="s">
        <v>16</v>
      </c>
      <c r="J340">
        <v>1</v>
      </c>
      <c r="K340">
        <v>1812.683002</v>
      </c>
      <c r="L340">
        <v>0.67208800000000002</v>
      </c>
      <c r="M340">
        <v>1.708102</v>
      </c>
      <c r="N340">
        <v>0.67305899999999996</v>
      </c>
      <c r="O340">
        <v>6.5998049999999999</v>
      </c>
      <c r="P340">
        <v>1.8194999999999999E-2</v>
      </c>
      <c r="Q340">
        <v>13.139246153846154</v>
      </c>
      <c r="R340">
        <v>5.1773769230769231</v>
      </c>
      <c r="S340" t="s">
        <v>147</v>
      </c>
      <c r="T340">
        <v>0.43560769230769303</v>
      </c>
    </row>
    <row r="341" spans="1:20" x14ac:dyDescent="0.25">
      <c r="A341" t="s">
        <v>16</v>
      </c>
      <c r="B341">
        <v>176</v>
      </c>
      <c r="C341">
        <v>191</v>
      </c>
      <c r="D341" t="s">
        <v>47</v>
      </c>
      <c r="G341">
        <v>13</v>
      </c>
      <c r="H341">
        <v>1809.9817</v>
      </c>
      <c r="I341" t="s">
        <v>16</v>
      </c>
      <c r="J341">
        <v>2</v>
      </c>
      <c r="K341">
        <v>1812.737879</v>
      </c>
      <c r="L341">
        <v>0.13908899999999999</v>
      </c>
      <c r="M341">
        <v>1.7629790000000001</v>
      </c>
      <c r="N341">
        <v>0.143707</v>
      </c>
      <c r="O341">
        <v>6.606916</v>
      </c>
      <c r="P341">
        <v>2.9381000000000001E-2</v>
      </c>
      <c r="Q341">
        <v>13.561376923076923</v>
      </c>
      <c r="R341">
        <v>1.1054384615384616</v>
      </c>
      <c r="S341" t="s">
        <v>147</v>
      </c>
      <c r="T341">
        <v>1.6756923076923069</v>
      </c>
    </row>
    <row r="342" spans="1:20" x14ac:dyDescent="0.25">
      <c r="A342" t="s">
        <v>16</v>
      </c>
      <c r="B342">
        <v>176</v>
      </c>
      <c r="C342">
        <v>191</v>
      </c>
      <c r="D342" t="s">
        <v>47</v>
      </c>
      <c r="G342">
        <v>13</v>
      </c>
      <c r="H342">
        <v>1809.9817</v>
      </c>
      <c r="I342" t="s">
        <v>16</v>
      </c>
      <c r="J342">
        <v>5</v>
      </c>
      <c r="K342">
        <v>1813.2552989999999</v>
      </c>
      <c r="L342">
        <v>0.65478700000000001</v>
      </c>
      <c r="M342">
        <v>2.2803990000000001</v>
      </c>
      <c r="N342">
        <v>0.655783</v>
      </c>
      <c r="O342">
        <v>6.5878560000000004</v>
      </c>
      <c r="P342">
        <v>3.3940999999999999E-2</v>
      </c>
      <c r="Q342">
        <v>17.541530769230771</v>
      </c>
      <c r="R342">
        <v>5.044484615384615</v>
      </c>
      <c r="S342" t="s">
        <v>147</v>
      </c>
      <c r="T342">
        <v>4.4414076923076919</v>
      </c>
    </row>
    <row r="343" spans="1:20" x14ac:dyDescent="0.25">
      <c r="A343" t="s">
        <v>16</v>
      </c>
      <c r="B343">
        <v>176</v>
      </c>
      <c r="C343">
        <v>191</v>
      </c>
      <c r="D343" t="s">
        <v>47</v>
      </c>
      <c r="G343">
        <v>13</v>
      </c>
      <c r="H343">
        <v>1809.9817</v>
      </c>
      <c r="I343" t="s">
        <v>16</v>
      </c>
      <c r="J343">
        <v>15.000000999999999</v>
      </c>
      <c r="K343">
        <v>1812.837812</v>
      </c>
      <c r="L343">
        <v>0.19670399999999999</v>
      </c>
      <c r="M343">
        <v>1.8629119999999999</v>
      </c>
      <c r="N343">
        <v>0.19999500000000001</v>
      </c>
      <c r="O343">
        <v>6.5973439999999997</v>
      </c>
      <c r="P343">
        <v>1.9805E-2</v>
      </c>
      <c r="Q343">
        <v>14.330092307692308</v>
      </c>
      <c r="R343">
        <v>1.5384230769230769</v>
      </c>
      <c r="S343" t="s">
        <v>147</v>
      </c>
      <c r="T343">
        <v>-0.34687692307692508</v>
      </c>
    </row>
    <row r="344" spans="1:20" x14ac:dyDescent="0.25">
      <c r="A344" t="s">
        <v>16</v>
      </c>
      <c r="B344">
        <v>176</v>
      </c>
      <c r="C344">
        <v>191</v>
      </c>
      <c r="D344" t="s">
        <v>47</v>
      </c>
      <c r="G344">
        <v>13</v>
      </c>
      <c r="H344">
        <v>1809.9817</v>
      </c>
      <c r="I344" t="s">
        <v>18</v>
      </c>
      <c r="J344">
        <v>0</v>
      </c>
      <c r="K344">
        <v>1811.002467</v>
      </c>
      <c r="L344">
        <v>2.4001999999999999E-2</v>
      </c>
      <c r="M344">
        <v>0</v>
      </c>
      <c r="N344">
        <v>0</v>
      </c>
      <c r="O344">
        <v>6.4883519999999999</v>
      </c>
      <c r="P344">
        <v>7.6137999999999997E-2</v>
      </c>
      <c r="Q344">
        <v>0</v>
      </c>
      <c r="R344">
        <v>0</v>
      </c>
      <c r="S344" t="s">
        <v>147</v>
      </c>
    </row>
    <row r="345" spans="1:20" x14ac:dyDescent="0.25">
      <c r="A345" t="s">
        <v>16</v>
      </c>
      <c r="B345">
        <v>176</v>
      </c>
      <c r="C345">
        <v>191</v>
      </c>
      <c r="D345" t="s">
        <v>47</v>
      </c>
      <c r="G345">
        <v>13</v>
      </c>
      <c r="H345">
        <v>1809.9817</v>
      </c>
      <c r="I345" t="s">
        <v>18</v>
      </c>
      <c r="J345">
        <v>0.5</v>
      </c>
      <c r="K345">
        <v>1812.5703860000001</v>
      </c>
      <c r="L345">
        <v>0.123255</v>
      </c>
      <c r="M345">
        <v>1.5679179999999999</v>
      </c>
      <c r="N345">
        <v>0.12556999999999999</v>
      </c>
      <c r="O345">
        <v>6.4277879999999996</v>
      </c>
      <c r="P345">
        <v>0.11301</v>
      </c>
      <c r="Q345">
        <v>12.060907692307692</v>
      </c>
      <c r="R345">
        <v>0.96592307692307688</v>
      </c>
      <c r="S345" t="s">
        <v>147</v>
      </c>
    </row>
    <row r="346" spans="1:20" x14ac:dyDescent="0.25">
      <c r="A346" t="s">
        <v>16</v>
      </c>
      <c r="B346">
        <v>176</v>
      </c>
      <c r="C346">
        <v>191</v>
      </c>
      <c r="D346" t="s">
        <v>47</v>
      </c>
      <c r="G346">
        <v>13</v>
      </c>
      <c r="H346">
        <v>1809.9817</v>
      </c>
      <c r="I346" t="s">
        <v>18</v>
      </c>
      <c r="J346">
        <v>1</v>
      </c>
      <c r="K346">
        <v>1812.6539399999999</v>
      </c>
      <c r="L346">
        <v>2.9648000000000001E-2</v>
      </c>
      <c r="M346">
        <v>1.651473</v>
      </c>
      <c r="N346">
        <v>3.8145999999999999E-2</v>
      </c>
      <c r="O346">
        <v>6.5232910000000004</v>
      </c>
      <c r="P346">
        <v>1.728E-2</v>
      </c>
      <c r="Q346">
        <v>12.703638461538461</v>
      </c>
      <c r="R346">
        <v>0.29343076923076922</v>
      </c>
      <c r="S346" t="s">
        <v>147</v>
      </c>
    </row>
    <row r="347" spans="1:20" x14ac:dyDescent="0.25">
      <c r="A347" t="s">
        <v>16</v>
      </c>
      <c r="B347">
        <v>176</v>
      </c>
      <c r="C347">
        <v>191</v>
      </c>
      <c r="D347" t="s">
        <v>47</v>
      </c>
      <c r="G347">
        <v>13</v>
      </c>
      <c r="H347">
        <v>1809.9817</v>
      </c>
      <c r="I347" t="s">
        <v>18</v>
      </c>
      <c r="J347">
        <v>2</v>
      </c>
      <c r="K347">
        <v>1812.5476060000001</v>
      </c>
      <c r="L347">
        <v>0.19673299999999999</v>
      </c>
      <c r="M347">
        <v>1.545139</v>
      </c>
      <c r="N347">
        <v>0.19819200000000001</v>
      </c>
      <c r="O347">
        <v>6.472855</v>
      </c>
      <c r="P347">
        <v>0.104613</v>
      </c>
      <c r="Q347">
        <v>11.885684615384616</v>
      </c>
      <c r="R347">
        <v>1.5245538461538461</v>
      </c>
      <c r="S347" t="s">
        <v>147</v>
      </c>
    </row>
    <row r="348" spans="1:20" x14ac:dyDescent="0.25">
      <c r="A348" t="s">
        <v>16</v>
      </c>
      <c r="B348">
        <v>176</v>
      </c>
      <c r="C348">
        <v>191</v>
      </c>
      <c r="D348" t="s">
        <v>47</v>
      </c>
      <c r="G348">
        <v>13</v>
      </c>
      <c r="H348">
        <v>1809.9817</v>
      </c>
      <c r="I348" t="s">
        <v>18</v>
      </c>
      <c r="J348">
        <v>5</v>
      </c>
      <c r="K348">
        <v>1812.705483</v>
      </c>
      <c r="L348">
        <v>0.157276</v>
      </c>
      <c r="M348">
        <v>1.7030160000000001</v>
      </c>
      <c r="N348">
        <v>0.15909699999999999</v>
      </c>
      <c r="O348">
        <v>6.5308380000000001</v>
      </c>
      <c r="P348">
        <v>1.1282E-2</v>
      </c>
      <c r="Q348">
        <v>13.100123076923079</v>
      </c>
      <c r="R348">
        <v>1.2238230769230769</v>
      </c>
      <c r="S348" t="s">
        <v>147</v>
      </c>
    </row>
    <row r="349" spans="1:20" x14ac:dyDescent="0.25">
      <c r="A349" t="s">
        <v>16</v>
      </c>
      <c r="B349">
        <v>176</v>
      </c>
      <c r="C349">
        <v>191</v>
      </c>
      <c r="D349" t="s">
        <v>47</v>
      </c>
      <c r="G349">
        <v>13</v>
      </c>
      <c r="H349">
        <v>1809.9817</v>
      </c>
      <c r="I349" t="s">
        <v>18</v>
      </c>
      <c r="J349">
        <v>15.000000999999999</v>
      </c>
      <c r="K349">
        <v>1812.910474</v>
      </c>
      <c r="L349">
        <v>8.5461999999999996E-2</v>
      </c>
      <c r="M349">
        <v>1.9080060000000001</v>
      </c>
      <c r="N349">
        <v>8.8769000000000001E-2</v>
      </c>
      <c r="O349">
        <v>6.524165</v>
      </c>
      <c r="P349">
        <v>5.6230000000000004E-3</v>
      </c>
      <c r="Q349">
        <v>14.676969230769233</v>
      </c>
      <c r="R349">
        <v>0.68283846153846151</v>
      </c>
      <c r="S349" t="s">
        <v>147</v>
      </c>
    </row>
    <row r="350" spans="1:20" x14ac:dyDescent="0.25">
      <c r="A350" t="s">
        <v>16</v>
      </c>
      <c r="B350">
        <v>177</v>
      </c>
      <c r="C350">
        <v>190</v>
      </c>
      <c r="D350" t="s">
        <v>48</v>
      </c>
      <c r="G350">
        <v>11</v>
      </c>
      <c r="H350">
        <v>1595.85</v>
      </c>
      <c r="I350" t="s">
        <v>16</v>
      </c>
      <c r="J350">
        <v>0</v>
      </c>
      <c r="K350">
        <v>1596.7040300000001</v>
      </c>
      <c r="L350">
        <v>2.3045E-2</v>
      </c>
      <c r="M350">
        <v>0</v>
      </c>
      <c r="N350">
        <v>0</v>
      </c>
      <c r="O350">
        <v>5.6308150000000001</v>
      </c>
      <c r="P350">
        <v>1.3492000000000001E-2</v>
      </c>
      <c r="Q350">
        <v>0</v>
      </c>
      <c r="R350">
        <v>0</v>
      </c>
      <c r="S350" t="s">
        <v>148</v>
      </c>
      <c r="T350">
        <v>0</v>
      </c>
    </row>
    <row r="351" spans="1:20" x14ac:dyDescent="0.25">
      <c r="A351" t="s">
        <v>16</v>
      </c>
      <c r="B351">
        <v>177</v>
      </c>
      <c r="C351">
        <v>190</v>
      </c>
      <c r="D351" t="s">
        <v>48</v>
      </c>
      <c r="G351">
        <v>11</v>
      </c>
      <c r="H351">
        <v>1595.85</v>
      </c>
      <c r="I351" t="s">
        <v>16</v>
      </c>
      <c r="J351">
        <v>0.5</v>
      </c>
      <c r="K351">
        <v>1598.2853070000001</v>
      </c>
      <c r="L351">
        <v>3.7582999999999998E-2</v>
      </c>
      <c r="M351">
        <v>1.581278</v>
      </c>
      <c r="N351">
        <v>4.4086E-2</v>
      </c>
      <c r="O351">
        <v>5.6102480000000003</v>
      </c>
      <c r="P351">
        <v>1.7260999999999999E-2</v>
      </c>
      <c r="Q351">
        <v>14.375254545454544</v>
      </c>
      <c r="R351">
        <v>0.40078181818181818</v>
      </c>
      <c r="S351" t="s">
        <v>148</v>
      </c>
      <c r="T351">
        <v>1.0325999999999969</v>
      </c>
    </row>
    <row r="352" spans="1:20" x14ac:dyDescent="0.25">
      <c r="A352" t="s">
        <v>16</v>
      </c>
      <c r="B352">
        <v>177</v>
      </c>
      <c r="C352">
        <v>190</v>
      </c>
      <c r="D352" t="s">
        <v>48</v>
      </c>
      <c r="G352">
        <v>11</v>
      </c>
      <c r="H352">
        <v>1595.85</v>
      </c>
      <c r="I352" t="s">
        <v>16</v>
      </c>
      <c r="J352">
        <v>1</v>
      </c>
      <c r="K352">
        <v>1598.35807</v>
      </c>
      <c r="L352">
        <v>0.26119399999999998</v>
      </c>
      <c r="M352">
        <v>1.6540410000000001</v>
      </c>
      <c r="N352">
        <v>0.262208</v>
      </c>
      <c r="O352">
        <v>5.6304550000000004</v>
      </c>
      <c r="P352">
        <v>1.0501999999999999E-2</v>
      </c>
      <c r="Q352">
        <v>15.036736363636363</v>
      </c>
      <c r="R352">
        <v>2.383709090909091</v>
      </c>
      <c r="S352" t="s">
        <v>148</v>
      </c>
      <c r="T352">
        <v>-7.4045454545453637E-2</v>
      </c>
    </row>
    <row r="353" spans="1:20" x14ac:dyDescent="0.25">
      <c r="A353" t="s">
        <v>16</v>
      </c>
      <c r="B353">
        <v>177</v>
      </c>
      <c r="C353">
        <v>190</v>
      </c>
      <c r="D353" t="s">
        <v>48</v>
      </c>
      <c r="G353">
        <v>11</v>
      </c>
      <c r="H353">
        <v>1595.85</v>
      </c>
      <c r="I353" t="s">
        <v>16</v>
      </c>
      <c r="J353">
        <v>2</v>
      </c>
      <c r="K353">
        <v>1598.5254190000001</v>
      </c>
      <c r="L353">
        <v>0.112391</v>
      </c>
      <c r="M353">
        <v>1.8213889999999999</v>
      </c>
      <c r="N353">
        <v>0.11473</v>
      </c>
      <c r="O353">
        <v>5.6285439999999998</v>
      </c>
      <c r="P353">
        <v>2.3122E-2</v>
      </c>
      <c r="Q353">
        <v>16.558081818181815</v>
      </c>
      <c r="R353">
        <v>1.0429999999999999</v>
      </c>
      <c r="S353" t="s">
        <v>148</v>
      </c>
      <c r="T353">
        <v>2.0844909090909063</v>
      </c>
    </row>
    <row r="354" spans="1:20" x14ac:dyDescent="0.25">
      <c r="A354" t="s">
        <v>16</v>
      </c>
      <c r="B354">
        <v>177</v>
      </c>
      <c r="C354">
        <v>190</v>
      </c>
      <c r="D354" t="s">
        <v>48</v>
      </c>
      <c r="G354">
        <v>11</v>
      </c>
      <c r="H354">
        <v>1595.85</v>
      </c>
      <c r="I354" t="s">
        <v>16</v>
      </c>
      <c r="J354">
        <v>5</v>
      </c>
      <c r="K354">
        <v>1598.844617</v>
      </c>
      <c r="L354">
        <v>0.34960400000000003</v>
      </c>
      <c r="M354">
        <v>2.1405880000000002</v>
      </c>
      <c r="N354">
        <v>0.35036299999999998</v>
      </c>
      <c r="O354">
        <v>5.6055960000000002</v>
      </c>
      <c r="P354">
        <v>2.5846999999999998E-2</v>
      </c>
      <c r="Q354">
        <v>19.459890909090909</v>
      </c>
      <c r="R354">
        <v>3.1851181818181815</v>
      </c>
      <c r="S354" t="s">
        <v>148</v>
      </c>
      <c r="T354">
        <v>3.918236363636364</v>
      </c>
    </row>
    <row r="355" spans="1:20" x14ac:dyDescent="0.25">
      <c r="A355" t="s">
        <v>16</v>
      </c>
      <c r="B355">
        <v>177</v>
      </c>
      <c r="C355">
        <v>190</v>
      </c>
      <c r="D355" t="s">
        <v>48</v>
      </c>
      <c r="G355">
        <v>11</v>
      </c>
      <c r="H355">
        <v>1595.85</v>
      </c>
      <c r="I355" t="s">
        <v>16</v>
      </c>
      <c r="J355">
        <v>15.000000999999999</v>
      </c>
      <c r="K355">
        <v>1598.5146810000001</v>
      </c>
      <c r="L355">
        <v>7.9966999999999996E-2</v>
      </c>
      <c r="M355">
        <v>1.8106519999999999</v>
      </c>
      <c r="N355">
        <v>8.3221000000000003E-2</v>
      </c>
      <c r="O355">
        <v>5.6288109999999998</v>
      </c>
      <c r="P355">
        <v>1.1997000000000001E-2</v>
      </c>
      <c r="Q355">
        <v>16.460472727272727</v>
      </c>
      <c r="R355">
        <v>0.75655454545454548</v>
      </c>
      <c r="S355" t="s">
        <v>148</v>
      </c>
      <c r="T355">
        <v>-0.59103636363636625</v>
      </c>
    </row>
    <row r="356" spans="1:20" x14ac:dyDescent="0.25">
      <c r="A356" t="s">
        <v>16</v>
      </c>
      <c r="B356">
        <v>177</v>
      </c>
      <c r="C356">
        <v>190</v>
      </c>
      <c r="D356" t="s">
        <v>48</v>
      </c>
      <c r="G356">
        <v>11</v>
      </c>
      <c r="H356">
        <v>1595.85</v>
      </c>
      <c r="I356" t="s">
        <v>18</v>
      </c>
      <c r="J356">
        <v>0</v>
      </c>
      <c r="K356">
        <v>1596.7170160000001</v>
      </c>
      <c r="L356">
        <v>1.2455000000000001E-2</v>
      </c>
      <c r="M356">
        <v>0</v>
      </c>
      <c r="N356">
        <v>0</v>
      </c>
      <c r="O356">
        <v>5.5951019999999998</v>
      </c>
      <c r="P356">
        <v>1.4114E-2</v>
      </c>
      <c r="Q356">
        <v>0</v>
      </c>
      <c r="R356">
        <v>0</v>
      </c>
      <c r="S356" t="s">
        <v>148</v>
      </c>
    </row>
    <row r="357" spans="1:20" x14ac:dyDescent="0.25">
      <c r="A357" t="s">
        <v>16</v>
      </c>
      <c r="B357">
        <v>177</v>
      </c>
      <c r="C357">
        <v>190</v>
      </c>
      <c r="D357" t="s">
        <v>48</v>
      </c>
      <c r="G357">
        <v>11</v>
      </c>
      <c r="H357">
        <v>1595.85</v>
      </c>
      <c r="I357" t="s">
        <v>18</v>
      </c>
      <c r="J357">
        <v>0.5</v>
      </c>
      <c r="K357">
        <v>1598.184708</v>
      </c>
      <c r="L357">
        <v>4.6531000000000003E-2</v>
      </c>
      <c r="M357">
        <v>1.467692</v>
      </c>
      <c r="N357">
        <v>4.8168999999999997E-2</v>
      </c>
      <c r="O357">
        <v>5.5823210000000003</v>
      </c>
      <c r="P357">
        <v>1.2520999999999999E-2</v>
      </c>
      <c r="Q357">
        <v>13.342654545454547</v>
      </c>
      <c r="R357">
        <v>0.43790000000000001</v>
      </c>
      <c r="S357" t="s">
        <v>148</v>
      </c>
    </row>
    <row r="358" spans="1:20" x14ac:dyDescent="0.25">
      <c r="A358" t="s">
        <v>16</v>
      </c>
      <c r="B358">
        <v>177</v>
      </c>
      <c r="C358">
        <v>190</v>
      </c>
      <c r="D358" t="s">
        <v>48</v>
      </c>
      <c r="G358">
        <v>11</v>
      </c>
      <c r="H358">
        <v>1595.85</v>
      </c>
      <c r="I358" t="s">
        <v>18</v>
      </c>
      <c r="J358">
        <v>1</v>
      </c>
      <c r="K358">
        <v>1598.3792020000001</v>
      </c>
      <c r="L358">
        <v>5.8712E-2</v>
      </c>
      <c r="M358">
        <v>1.6621859999999999</v>
      </c>
      <c r="N358">
        <v>6.0019000000000003E-2</v>
      </c>
      <c r="O358">
        <v>5.5808720000000003</v>
      </c>
      <c r="P358">
        <v>1.5805E-2</v>
      </c>
      <c r="Q358">
        <v>15.110781818181817</v>
      </c>
      <c r="R358">
        <v>0.54562727272727274</v>
      </c>
      <c r="S358" t="s">
        <v>148</v>
      </c>
    </row>
    <row r="359" spans="1:20" x14ac:dyDescent="0.25">
      <c r="A359" t="s">
        <v>16</v>
      </c>
      <c r="B359">
        <v>177</v>
      </c>
      <c r="C359">
        <v>190</v>
      </c>
      <c r="D359" t="s">
        <v>48</v>
      </c>
      <c r="G359">
        <v>11</v>
      </c>
      <c r="H359">
        <v>1595.85</v>
      </c>
      <c r="I359" t="s">
        <v>18</v>
      </c>
      <c r="J359">
        <v>2</v>
      </c>
      <c r="K359">
        <v>1598.309111</v>
      </c>
      <c r="L359">
        <v>3.1137000000000001E-2</v>
      </c>
      <c r="M359">
        <v>1.592095</v>
      </c>
      <c r="N359">
        <v>3.3536000000000003E-2</v>
      </c>
      <c r="O359">
        <v>5.5770850000000003</v>
      </c>
      <c r="P359">
        <v>1.3978000000000001E-2</v>
      </c>
      <c r="Q359">
        <v>14.473590909090909</v>
      </c>
      <c r="R359">
        <v>0.3048727272727273</v>
      </c>
      <c r="S359" t="s">
        <v>148</v>
      </c>
    </row>
    <row r="360" spans="1:20" x14ac:dyDescent="0.25">
      <c r="A360" t="s">
        <v>16</v>
      </c>
      <c r="B360">
        <v>177</v>
      </c>
      <c r="C360">
        <v>190</v>
      </c>
      <c r="D360" t="s">
        <v>48</v>
      </c>
      <c r="G360">
        <v>11</v>
      </c>
      <c r="H360">
        <v>1595.85</v>
      </c>
      <c r="I360" t="s">
        <v>18</v>
      </c>
      <c r="J360">
        <v>5</v>
      </c>
      <c r="K360">
        <v>1598.426598</v>
      </c>
      <c r="L360">
        <v>6.3117000000000006E-2</v>
      </c>
      <c r="M360">
        <v>1.7095819999999999</v>
      </c>
      <c r="N360">
        <v>6.4334000000000002E-2</v>
      </c>
      <c r="O360">
        <v>5.5862189999999998</v>
      </c>
      <c r="P360">
        <v>7.953E-3</v>
      </c>
      <c r="Q360">
        <v>15.541654545454545</v>
      </c>
      <c r="R360">
        <v>0.5848545454545454</v>
      </c>
      <c r="S360" t="s">
        <v>148</v>
      </c>
    </row>
    <row r="361" spans="1:20" x14ac:dyDescent="0.25">
      <c r="A361" t="s">
        <v>16</v>
      </c>
      <c r="B361">
        <v>177</v>
      </c>
      <c r="C361">
        <v>190</v>
      </c>
      <c r="D361" t="s">
        <v>48</v>
      </c>
      <c r="G361">
        <v>11</v>
      </c>
      <c r="H361">
        <v>1595.85</v>
      </c>
      <c r="I361" t="s">
        <v>18</v>
      </c>
      <c r="J361">
        <v>15.000000999999999</v>
      </c>
      <c r="K361">
        <v>1598.592682</v>
      </c>
      <c r="L361">
        <v>3.1646000000000001E-2</v>
      </c>
      <c r="M361">
        <v>1.8756660000000001</v>
      </c>
      <c r="N361">
        <v>3.4008999999999998E-2</v>
      </c>
      <c r="O361">
        <v>5.5806649999999998</v>
      </c>
      <c r="P361">
        <v>1.8440999999999999E-2</v>
      </c>
      <c r="Q361">
        <v>17.051509090909093</v>
      </c>
      <c r="R361">
        <v>0.30917272727272727</v>
      </c>
      <c r="S361" t="s">
        <v>148</v>
      </c>
    </row>
    <row r="362" spans="1:20" x14ac:dyDescent="0.25">
      <c r="A362" t="s">
        <v>16</v>
      </c>
      <c r="B362">
        <v>177</v>
      </c>
      <c r="C362">
        <v>191</v>
      </c>
      <c r="D362" t="s">
        <v>49</v>
      </c>
      <c r="G362">
        <v>12</v>
      </c>
      <c r="H362">
        <v>1708.9340999999999</v>
      </c>
      <c r="I362" t="s">
        <v>16</v>
      </c>
      <c r="J362">
        <v>0</v>
      </c>
      <c r="K362">
        <v>1709.8590770000001</v>
      </c>
      <c r="L362">
        <v>1.3834000000000001E-2</v>
      </c>
      <c r="M362">
        <v>0</v>
      </c>
      <c r="N362">
        <v>0</v>
      </c>
      <c r="O362">
        <v>6.5094969999999996</v>
      </c>
      <c r="P362">
        <v>2.5014000000000002E-2</v>
      </c>
      <c r="Q362">
        <v>0</v>
      </c>
      <c r="R362">
        <v>0</v>
      </c>
      <c r="S362" t="s">
        <v>149</v>
      </c>
      <c r="T362">
        <v>0</v>
      </c>
    </row>
    <row r="363" spans="1:20" x14ac:dyDescent="0.25">
      <c r="A363" t="s">
        <v>16</v>
      </c>
      <c r="B363">
        <v>177</v>
      </c>
      <c r="C363">
        <v>191</v>
      </c>
      <c r="D363" t="s">
        <v>49</v>
      </c>
      <c r="G363">
        <v>12</v>
      </c>
      <c r="H363">
        <v>1708.9340999999999</v>
      </c>
      <c r="I363" t="s">
        <v>16</v>
      </c>
      <c r="J363">
        <v>0.5</v>
      </c>
      <c r="K363">
        <v>1711.4308390000001</v>
      </c>
      <c r="L363">
        <v>4.9905999999999999E-2</v>
      </c>
      <c r="M363">
        <v>1.5717620000000001</v>
      </c>
      <c r="N363">
        <v>5.1788000000000001E-2</v>
      </c>
      <c r="O363">
        <v>6.4955129999999999</v>
      </c>
      <c r="P363">
        <v>2.8483999999999999E-2</v>
      </c>
      <c r="Q363">
        <v>13.098016666666668</v>
      </c>
      <c r="R363">
        <v>0.43156666666666665</v>
      </c>
      <c r="S363" t="s">
        <v>149</v>
      </c>
      <c r="T363">
        <v>1.1564250000000023</v>
      </c>
    </row>
    <row r="364" spans="1:20" x14ac:dyDescent="0.25">
      <c r="A364" t="s">
        <v>16</v>
      </c>
      <c r="B364">
        <v>177</v>
      </c>
      <c r="C364">
        <v>191</v>
      </c>
      <c r="D364" t="s">
        <v>49</v>
      </c>
      <c r="G364">
        <v>12</v>
      </c>
      <c r="H364">
        <v>1708.9340999999999</v>
      </c>
      <c r="I364" t="s">
        <v>16</v>
      </c>
      <c r="J364">
        <v>1</v>
      </c>
      <c r="K364">
        <v>1711.425381</v>
      </c>
      <c r="L364">
        <v>0.43887999999999999</v>
      </c>
      <c r="M364">
        <v>1.5663039999999999</v>
      </c>
      <c r="N364">
        <v>0.43909799999999999</v>
      </c>
      <c r="O364">
        <v>6.5026149999999996</v>
      </c>
      <c r="P364">
        <v>1.9872999999999998E-2</v>
      </c>
      <c r="Q364">
        <v>13.052533333333333</v>
      </c>
      <c r="R364">
        <v>3.6591499999999999</v>
      </c>
      <c r="S364" t="s">
        <v>149</v>
      </c>
      <c r="T364">
        <v>-0.33724999999999916</v>
      </c>
    </row>
    <row r="365" spans="1:20" x14ac:dyDescent="0.25">
      <c r="A365" t="s">
        <v>16</v>
      </c>
      <c r="B365">
        <v>177</v>
      </c>
      <c r="C365">
        <v>191</v>
      </c>
      <c r="D365" t="s">
        <v>49</v>
      </c>
      <c r="G365">
        <v>12</v>
      </c>
      <c r="H365">
        <v>1708.9340999999999</v>
      </c>
      <c r="I365" t="s">
        <v>16</v>
      </c>
      <c r="J365">
        <v>2</v>
      </c>
      <c r="K365">
        <v>1711.5140839999999</v>
      </c>
      <c r="L365">
        <v>0.119893</v>
      </c>
      <c r="M365">
        <v>1.6550069999999999</v>
      </c>
      <c r="N365">
        <v>0.120688</v>
      </c>
      <c r="O365">
        <v>6.5096049999999996</v>
      </c>
      <c r="P365">
        <v>3.3487999999999997E-2</v>
      </c>
      <c r="Q365">
        <v>13.791725</v>
      </c>
      <c r="R365">
        <v>1.0057333333333334</v>
      </c>
      <c r="S365" t="s">
        <v>149</v>
      </c>
      <c r="T365">
        <v>1.7328166666666664</v>
      </c>
    </row>
    <row r="366" spans="1:20" x14ac:dyDescent="0.25">
      <c r="A366" t="s">
        <v>16</v>
      </c>
      <c r="B366">
        <v>177</v>
      </c>
      <c r="C366">
        <v>191</v>
      </c>
      <c r="D366" t="s">
        <v>49</v>
      </c>
      <c r="G366">
        <v>12</v>
      </c>
      <c r="H366">
        <v>1708.9340999999999</v>
      </c>
      <c r="I366" t="s">
        <v>16</v>
      </c>
      <c r="J366">
        <v>5</v>
      </c>
      <c r="K366">
        <v>1711.967071</v>
      </c>
      <c r="L366">
        <v>0.54329700000000003</v>
      </c>
      <c r="M366">
        <v>2.1079940000000001</v>
      </c>
      <c r="N366">
        <v>0.54347299999999998</v>
      </c>
      <c r="O366">
        <v>6.4924229999999996</v>
      </c>
      <c r="P366">
        <v>3.5283000000000002E-2</v>
      </c>
      <c r="Q366">
        <v>17.566616666666668</v>
      </c>
      <c r="R366">
        <v>4.5289416666666664</v>
      </c>
      <c r="S366" t="s">
        <v>149</v>
      </c>
      <c r="T366">
        <v>3.9202000000000012</v>
      </c>
    </row>
    <row r="367" spans="1:20" x14ac:dyDescent="0.25">
      <c r="A367" t="s">
        <v>16</v>
      </c>
      <c r="B367">
        <v>177</v>
      </c>
      <c r="C367">
        <v>191</v>
      </c>
      <c r="D367" t="s">
        <v>49</v>
      </c>
      <c r="G367">
        <v>12</v>
      </c>
      <c r="H367">
        <v>1708.9340999999999</v>
      </c>
      <c r="I367" t="s">
        <v>16</v>
      </c>
      <c r="J367">
        <v>15.000000999999999</v>
      </c>
      <c r="K367">
        <v>1711.564893</v>
      </c>
      <c r="L367">
        <v>9.3833E-2</v>
      </c>
      <c r="M367">
        <v>1.705816</v>
      </c>
      <c r="N367">
        <v>9.4847000000000001E-2</v>
      </c>
      <c r="O367">
        <v>6.5014630000000002</v>
      </c>
      <c r="P367">
        <v>1.5192000000000001E-2</v>
      </c>
      <c r="Q367">
        <v>14.215133333333332</v>
      </c>
      <c r="R367">
        <v>0.79039166666666671</v>
      </c>
      <c r="S367" t="s">
        <v>149</v>
      </c>
      <c r="T367">
        <v>-0.65803333333333569</v>
      </c>
    </row>
    <row r="368" spans="1:20" x14ac:dyDescent="0.25">
      <c r="A368" t="s">
        <v>16</v>
      </c>
      <c r="B368">
        <v>177</v>
      </c>
      <c r="C368">
        <v>191</v>
      </c>
      <c r="D368" t="s">
        <v>49</v>
      </c>
      <c r="G368">
        <v>12</v>
      </c>
      <c r="H368">
        <v>1708.9340999999999</v>
      </c>
      <c r="I368" t="s">
        <v>18</v>
      </c>
      <c r="J368">
        <v>0</v>
      </c>
      <c r="K368">
        <v>1709.8750680000001</v>
      </c>
      <c r="L368">
        <v>2.0275000000000001E-2</v>
      </c>
      <c r="M368">
        <v>0</v>
      </c>
      <c r="N368">
        <v>0</v>
      </c>
      <c r="O368">
        <v>6.43621</v>
      </c>
      <c r="P368">
        <v>1.4326999999999999E-2</v>
      </c>
      <c r="Q368">
        <v>0</v>
      </c>
      <c r="R368">
        <v>0</v>
      </c>
      <c r="S368" t="s">
        <v>149</v>
      </c>
    </row>
    <row r="369" spans="1:20" x14ac:dyDescent="0.25">
      <c r="A369" t="s">
        <v>16</v>
      </c>
      <c r="B369">
        <v>177</v>
      </c>
      <c r="C369">
        <v>191</v>
      </c>
      <c r="D369" t="s">
        <v>49</v>
      </c>
      <c r="G369">
        <v>12</v>
      </c>
      <c r="H369">
        <v>1708.9340999999999</v>
      </c>
      <c r="I369" t="s">
        <v>18</v>
      </c>
      <c r="J369">
        <v>0.5</v>
      </c>
      <c r="K369">
        <v>1711.308059</v>
      </c>
      <c r="L369">
        <v>3.8311999999999999E-2</v>
      </c>
      <c r="M369">
        <v>1.4329909999999999</v>
      </c>
      <c r="N369">
        <v>4.3346000000000003E-2</v>
      </c>
      <c r="O369">
        <v>6.4131390000000001</v>
      </c>
      <c r="P369">
        <v>1.01E-2</v>
      </c>
      <c r="Q369">
        <v>11.941591666666666</v>
      </c>
      <c r="R369">
        <v>0.36121666666666669</v>
      </c>
      <c r="S369" t="s">
        <v>149</v>
      </c>
    </row>
    <row r="370" spans="1:20" x14ac:dyDescent="0.25">
      <c r="A370" t="s">
        <v>16</v>
      </c>
      <c r="B370">
        <v>177</v>
      </c>
      <c r="C370">
        <v>191</v>
      </c>
      <c r="D370" t="s">
        <v>49</v>
      </c>
      <c r="G370">
        <v>12</v>
      </c>
      <c r="H370">
        <v>1708.9340999999999</v>
      </c>
      <c r="I370" t="s">
        <v>18</v>
      </c>
      <c r="J370">
        <v>1</v>
      </c>
      <c r="K370">
        <v>1711.481843</v>
      </c>
      <c r="L370">
        <v>3.5471000000000003E-2</v>
      </c>
      <c r="M370">
        <v>1.6067739999999999</v>
      </c>
      <c r="N370">
        <v>4.0856999999999997E-2</v>
      </c>
      <c r="O370">
        <v>6.4353579999999999</v>
      </c>
      <c r="P370">
        <v>1.2207000000000001E-2</v>
      </c>
      <c r="Q370">
        <v>13.389783333333332</v>
      </c>
      <c r="R370">
        <v>0.34047499999999997</v>
      </c>
      <c r="S370" t="s">
        <v>149</v>
      </c>
    </row>
    <row r="371" spans="1:20" x14ac:dyDescent="0.25">
      <c r="A371" t="s">
        <v>16</v>
      </c>
      <c r="B371">
        <v>177</v>
      </c>
      <c r="C371">
        <v>191</v>
      </c>
      <c r="D371" t="s">
        <v>49</v>
      </c>
      <c r="G371">
        <v>12</v>
      </c>
      <c r="H371">
        <v>1708.9340999999999</v>
      </c>
      <c r="I371" t="s">
        <v>18</v>
      </c>
      <c r="J371">
        <v>2</v>
      </c>
      <c r="K371">
        <v>1711.322138</v>
      </c>
      <c r="L371">
        <v>6.9228999999999999E-2</v>
      </c>
      <c r="M371">
        <v>1.4470689999999999</v>
      </c>
      <c r="N371">
        <v>7.2137000000000007E-2</v>
      </c>
      <c r="O371">
        <v>6.422809</v>
      </c>
      <c r="P371">
        <v>1.2038999999999999E-2</v>
      </c>
      <c r="Q371">
        <v>12.058908333333333</v>
      </c>
      <c r="R371">
        <v>0.6011416666666668</v>
      </c>
      <c r="S371" t="s">
        <v>149</v>
      </c>
    </row>
    <row r="372" spans="1:20" x14ac:dyDescent="0.25">
      <c r="A372" t="s">
        <v>16</v>
      </c>
      <c r="B372">
        <v>177</v>
      </c>
      <c r="C372">
        <v>191</v>
      </c>
      <c r="D372" t="s">
        <v>49</v>
      </c>
      <c r="G372">
        <v>12</v>
      </c>
      <c r="H372">
        <v>1708.9340999999999</v>
      </c>
      <c r="I372" t="s">
        <v>18</v>
      </c>
      <c r="J372">
        <v>5</v>
      </c>
      <c r="K372">
        <v>1711.5126379999999</v>
      </c>
      <c r="L372">
        <v>0.14479900000000001</v>
      </c>
      <c r="M372">
        <v>1.63757</v>
      </c>
      <c r="N372">
        <v>0.14621100000000001</v>
      </c>
      <c r="O372">
        <v>6.4421359999999996</v>
      </c>
      <c r="P372">
        <v>6.7790000000000003E-3</v>
      </c>
      <c r="Q372">
        <v>13.646416666666667</v>
      </c>
      <c r="R372">
        <v>1.2184250000000001</v>
      </c>
      <c r="S372" t="s">
        <v>149</v>
      </c>
    </row>
    <row r="373" spans="1:20" x14ac:dyDescent="0.25">
      <c r="A373" t="s">
        <v>16</v>
      </c>
      <c r="B373">
        <v>177</v>
      </c>
      <c r="C373">
        <v>191</v>
      </c>
      <c r="D373" t="s">
        <v>49</v>
      </c>
      <c r="G373">
        <v>12</v>
      </c>
      <c r="H373">
        <v>1708.9340999999999</v>
      </c>
      <c r="I373" t="s">
        <v>18</v>
      </c>
      <c r="J373">
        <v>15.000000999999999</v>
      </c>
      <c r="K373">
        <v>1711.659848</v>
      </c>
      <c r="L373">
        <v>3.9355000000000001E-2</v>
      </c>
      <c r="M373">
        <v>1.78478</v>
      </c>
      <c r="N373">
        <v>4.4270999999999998E-2</v>
      </c>
      <c r="O373">
        <v>6.4366399999999997</v>
      </c>
      <c r="P373">
        <v>9.2790000000000008E-3</v>
      </c>
      <c r="Q373">
        <v>14.873166666666668</v>
      </c>
      <c r="R373">
        <v>0.368925</v>
      </c>
      <c r="S373" t="s">
        <v>149</v>
      </c>
    </row>
    <row r="374" spans="1:20" x14ac:dyDescent="0.25">
      <c r="A374" t="s">
        <v>16</v>
      </c>
      <c r="B374">
        <v>179</v>
      </c>
      <c r="C374">
        <v>191</v>
      </c>
      <c r="D374" t="s">
        <v>50</v>
      </c>
      <c r="G374">
        <v>10</v>
      </c>
      <c r="H374">
        <v>1538.8285000000001</v>
      </c>
      <c r="I374" t="s">
        <v>16</v>
      </c>
      <c r="J374">
        <v>0</v>
      </c>
      <c r="K374">
        <v>1539.738883</v>
      </c>
      <c r="L374">
        <v>3.1099000000000002E-2</v>
      </c>
      <c r="M374">
        <v>0</v>
      </c>
      <c r="N374">
        <v>0</v>
      </c>
      <c r="O374">
        <v>6.2568450000000002</v>
      </c>
      <c r="P374">
        <v>2.5094999999999999E-2</v>
      </c>
      <c r="Q374">
        <v>0</v>
      </c>
      <c r="R374">
        <v>0</v>
      </c>
      <c r="S374" t="s">
        <v>150</v>
      </c>
      <c r="T374">
        <v>0</v>
      </c>
    </row>
    <row r="375" spans="1:20" x14ac:dyDescent="0.25">
      <c r="A375" t="s">
        <v>16</v>
      </c>
      <c r="B375">
        <v>179</v>
      </c>
      <c r="C375">
        <v>191</v>
      </c>
      <c r="D375" t="s">
        <v>50</v>
      </c>
      <c r="G375">
        <v>10</v>
      </c>
      <c r="H375">
        <v>1538.8285000000001</v>
      </c>
      <c r="I375" t="s">
        <v>16</v>
      </c>
      <c r="J375">
        <v>0.5</v>
      </c>
      <c r="K375">
        <v>1541.1579609999999</v>
      </c>
      <c r="L375">
        <v>8.3426E-2</v>
      </c>
      <c r="M375">
        <v>1.419079</v>
      </c>
      <c r="N375">
        <v>8.9034000000000002E-2</v>
      </c>
      <c r="O375">
        <v>6.2390140000000001</v>
      </c>
      <c r="P375">
        <v>2.9343000000000001E-2</v>
      </c>
      <c r="Q375">
        <v>14.19079</v>
      </c>
      <c r="R375">
        <v>0.89034000000000002</v>
      </c>
      <c r="S375" t="s">
        <v>150</v>
      </c>
      <c r="T375">
        <v>0.62055999999999933</v>
      </c>
    </row>
    <row r="376" spans="1:20" x14ac:dyDescent="0.25">
      <c r="A376" t="s">
        <v>16</v>
      </c>
      <c r="B376">
        <v>179</v>
      </c>
      <c r="C376">
        <v>191</v>
      </c>
      <c r="D376" t="s">
        <v>50</v>
      </c>
      <c r="G376">
        <v>10</v>
      </c>
      <c r="H376">
        <v>1538.8285000000001</v>
      </c>
      <c r="I376" t="s">
        <v>16</v>
      </c>
      <c r="J376">
        <v>1</v>
      </c>
      <c r="K376">
        <v>1541.1307629999999</v>
      </c>
      <c r="L376">
        <v>0.25682500000000003</v>
      </c>
      <c r="M376">
        <v>1.3918809999999999</v>
      </c>
      <c r="N376">
        <v>0.25870100000000001</v>
      </c>
      <c r="O376">
        <v>6.2333720000000001</v>
      </c>
      <c r="P376">
        <v>1.9161999999999998E-2</v>
      </c>
      <c r="Q376">
        <v>13.918809999999999</v>
      </c>
      <c r="R376">
        <v>2.5870099999999998</v>
      </c>
      <c r="S376" t="s">
        <v>150</v>
      </c>
      <c r="T376">
        <v>-0.52296999999999905</v>
      </c>
    </row>
    <row r="377" spans="1:20" x14ac:dyDescent="0.25">
      <c r="A377" t="s">
        <v>16</v>
      </c>
      <c r="B377">
        <v>179</v>
      </c>
      <c r="C377">
        <v>191</v>
      </c>
      <c r="D377" t="s">
        <v>50</v>
      </c>
      <c r="G377">
        <v>10</v>
      </c>
      <c r="H377">
        <v>1538.8285000000001</v>
      </c>
      <c r="I377" t="s">
        <v>16</v>
      </c>
      <c r="J377">
        <v>2</v>
      </c>
      <c r="K377">
        <v>1541.318802</v>
      </c>
      <c r="L377">
        <v>0.16039200000000001</v>
      </c>
      <c r="M377">
        <v>1.5799190000000001</v>
      </c>
      <c r="N377">
        <v>0.163379</v>
      </c>
      <c r="O377">
        <v>6.2496179999999999</v>
      </c>
      <c r="P377">
        <v>3.0155999999999999E-2</v>
      </c>
      <c r="Q377">
        <v>15.799190000000001</v>
      </c>
      <c r="R377">
        <v>1.6337899999999999</v>
      </c>
      <c r="S377" t="s">
        <v>150</v>
      </c>
      <c r="T377">
        <v>2.3084300000000031</v>
      </c>
    </row>
    <row r="378" spans="1:20" x14ac:dyDescent="0.25">
      <c r="A378" t="s">
        <v>16</v>
      </c>
      <c r="B378">
        <v>179</v>
      </c>
      <c r="C378">
        <v>191</v>
      </c>
      <c r="D378" t="s">
        <v>50</v>
      </c>
      <c r="G378">
        <v>10</v>
      </c>
      <c r="H378">
        <v>1538.8285000000001</v>
      </c>
      <c r="I378" t="s">
        <v>16</v>
      </c>
      <c r="J378">
        <v>5</v>
      </c>
      <c r="K378">
        <v>1541.525797</v>
      </c>
      <c r="L378">
        <v>0.202294</v>
      </c>
      <c r="M378">
        <v>1.7869139999999999</v>
      </c>
      <c r="N378">
        <v>0.20467099999999999</v>
      </c>
      <c r="O378">
        <v>6.2289250000000003</v>
      </c>
      <c r="P378">
        <v>3.7498999999999998E-2</v>
      </c>
      <c r="Q378">
        <v>17.869140000000002</v>
      </c>
      <c r="R378">
        <v>2.04671</v>
      </c>
      <c r="S378" t="s">
        <v>150</v>
      </c>
      <c r="T378">
        <v>3.1167100000000012</v>
      </c>
    </row>
    <row r="379" spans="1:20" x14ac:dyDescent="0.25">
      <c r="A379" t="s">
        <v>16</v>
      </c>
      <c r="B379">
        <v>179</v>
      </c>
      <c r="C379">
        <v>191</v>
      </c>
      <c r="D379" t="s">
        <v>50</v>
      </c>
      <c r="G379">
        <v>10</v>
      </c>
      <c r="H379">
        <v>1538.8285000000001</v>
      </c>
      <c r="I379" t="s">
        <v>16</v>
      </c>
      <c r="J379">
        <v>15.000000999999999</v>
      </c>
      <c r="K379">
        <v>1541.344947</v>
      </c>
      <c r="L379">
        <v>5.0973999999999998E-2</v>
      </c>
      <c r="M379">
        <v>1.6060639999999999</v>
      </c>
      <c r="N379">
        <v>5.9712000000000001E-2</v>
      </c>
      <c r="O379">
        <v>6.238086</v>
      </c>
      <c r="P379">
        <v>1.7316000000000002E-2</v>
      </c>
      <c r="Q379">
        <v>16.060639999999999</v>
      </c>
      <c r="R379">
        <v>0.59711999999999998</v>
      </c>
      <c r="S379" t="s">
        <v>150</v>
      </c>
      <c r="T379">
        <v>0.324819999999999</v>
      </c>
    </row>
    <row r="380" spans="1:20" x14ac:dyDescent="0.25">
      <c r="A380" t="s">
        <v>16</v>
      </c>
      <c r="B380">
        <v>179</v>
      </c>
      <c r="C380">
        <v>191</v>
      </c>
      <c r="D380" t="s">
        <v>50</v>
      </c>
      <c r="G380">
        <v>10</v>
      </c>
      <c r="H380">
        <v>1538.8285000000001</v>
      </c>
      <c r="I380" t="s">
        <v>18</v>
      </c>
      <c r="J380">
        <v>0</v>
      </c>
      <c r="K380">
        <v>1539.7815860000001</v>
      </c>
      <c r="L380">
        <v>6.4159999999999998E-3</v>
      </c>
      <c r="M380">
        <v>0</v>
      </c>
      <c r="N380">
        <v>0</v>
      </c>
      <c r="O380">
        <v>6.1863530000000004</v>
      </c>
      <c r="P380">
        <v>1.4456E-2</v>
      </c>
      <c r="Q380">
        <v>0</v>
      </c>
      <c r="R380">
        <v>0</v>
      </c>
      <c r="S380" t="s">
        <v>150</v>
      </c>
    </row>
    <row r="381" spans="1:20" x14ac:dyDescent="0.25">
      <c r="A381" t="s">
        <v>16</v>
      </c>
      <c r="B381">
        <v>179</v>
      </c>
      <c r="C381">
        <v>191</v>
      </c>
      <c r="D381" t="s">
        <v>50</v>
      </c>
      <c r="G381">
        <v>10</v>
      </c>
      <c r="H381">
        <v>1538.8285000000001</v>
      </c>
      <c r="I381" t="s">
        <v>18</v>
      </c>
      <c r="J381">
        <v>0.5</v>
      </c>
      <c r="K381">
        <v>1541.1386090000001</v>
      </c>
      <c r="L381">
        <v>5.0078999999999999E-2</v>
      </c>
      <c r="M381">
        <v>1.3570230000000001</v>
      </c>
      <c r="N381">
        <v>5.0487999999999998E-2</v>
      </c>
      <c r="O381">
        <v>6.1613069999999999</v>
      </c>
      <c r="P381">
        <v>3.4610000000000001E-3</v>
      </c>
      <c r="Q381">
        <v>13.57023</v>
      </c>
      <c r="R381">
        <v>0.50488</v>
      </c>
      <c r="S381" t="s">
        <v>150</v>
      </c>
    </row>
    <row r="382" spans="1:20" x14ac:dyDescent="0.25">
      <c r="A382" t="s">
        <v>16</v>
      </c>
      <c r="B382">
        <v>179</v>
      </c>
      <c r="C382">
        <v>191</v>
      </c>
      <c r="D382" t="s">
        <v>50</v>
      </c>
      <c r="G382">
        <v>10</v>
      </c>
      <c r="H382">
        <v>1538.8285000000001</v>
      </c>
      <c r="I382" t="s">
        <v>18</v>
      </c>
      <c r="J382">
        <v>1</v>
      </c>
      <c r="K382">
        <v>1541.225764</v>
      </c>
      <c r="L382">
        <v>4.7077000000000001E-2</v>
      </c>
      <c r="M382">
        <v>1.444178</v>
      </c>
      <c r="N382">
        <v>4.7511999999999999E-2</v>
      </c>
      <c r="O382">
        <v>6.1784749999999997</v>
      </c>
      <c r="P382">
        <v>1.0455000000000001E-2</v>
      </c>
      <c r="Q382">
        <v>14.441779999999998</v>
      </c>
      <c r="R382">
        <v>0.47511999999999999</v>
      </c>
      <c r="S382" t="s">
        <v>150</v>
      </c>
    </row>
    <row r="383" spans="1:20" x14ac:dyDescent="0.25">
      <c r="A383" t="s">
        <v>16</v>
      </c>
      <c r="B383">
        <v>179</v>
      </c>
      <c r="C383">
        <v>191</v>
      </c>
      <c r="D383" t="s">
        <v>50</v>
      </c>
      <c r="G383">
        <v>10</v>
      </c>
      <c r="H383">
        <v>1538.8285000000001</v>
      </c>
      <c r="I383" t="s">
        <v>18</v>
      </c>
      <c r="J383">
        <v>2</v>
      </c>
      <c r="K383">
        <v>1541.130662</v>
      </c>
      <c r="L383">
        <v>4.5732000000000002E-2</v>
      </c>
      <c r="M383">
        <v>1.3490759999999999</v>
      </c>
      <c r="N383">
        <v>4.6179999999999999E-2</v>
      </c>
      <c r="O383">
        <v>6.1714039999999999</v>
      </c>
      <c r="P383">
        <v>1.0220999999999999E-2</v>
      </c>
      <c r="Q383">
        <v>13.490759999999998</v>
      </c>
      <c r="R383">
        <v>0.46179999999999999</v>
      </c>
      <c r="S383" t="s">
        <v>150</v>
      </c>
    </row>
    <row r="384" spans="1:20" x14ac:dyDescent="0.25">
      <c r="A384" t="s">
        <v>16</v>
      </c>
      <c r="B384">
        <v>179</v>
      </c>
      <c r="C384">
        <v>191</v>
      </c>
      <c r="D384" t="s">
        <v>50</v>
      </c>
      <c r="G384">
        <v>10</v>
      </c>
      <c r="H384">
        <v>1538.8285000000001</v>
      </c>
      <c r="I384" t="s">
        <v>18</v>
      </c>
      <c r="J384">
        <v>5</v>
      </c>
      <c r="K384">
        <v>1541.2568289999999</v>
      </c>
      <c r="L384">
        <v>0.124449</v>
      </c>
      <c r="M384">
        <v>1.4752430000000001</v>
      </c>
      <c r="N384">
        <v>0.124614</v>
      </c>
      <c r="O384">
        <v>6.185721</v>
      </c>
      <c r="P384">
        <v>6.5170000000000002E-3</v>
      </c>
      <c r="Q384">
        <v>14.75243</v>
      </c>
      <c r="R384">
        <v>1.24614</v>
      </c>
      <c r="S384" t="s">
        <v>150</v>
      </c>
    </row>
    <row r="385" spans="1:20" x14ac:dyDescent="0.25">
      <c r="A385" t="s">
        <v>16</v>
      </c>
      <c r="B385">
        <v>179</v>
      </c>
      <c r="C385">
        <v>191</v>
      </c>
      <c r="D385" t="s">
        <v>50</v>
      </c>
      <c r="G385">
        <v>10</v>
      </c>
      <c r="H385">
        <v>1538.8285000000001</v>
      </c>
      <c r="I385" t="s">
        <v>18</v>
      </c>
      <c r="J385">
        <v>15.000000999999999</v>
      </c>
      <c r="K385">
        <v>1541.355168</v>
      </c>
      <c r="L385">
        <v>1.6678999999999999E-2</v>
      </c>
      <c r="M385">
        <v>1.573582</v>
      </c>
      <c r="N385">
        <v>1.7871000000000001E-2</v>
      </c>
      <c r="O385">
        <v>6.1843339999999998</v>
      </c>
      <c r="P385">
        <v>7.9450000000000007E-3</v>
      </c>
      <c r="Q385">
        <v>15.73582</v>
      </c>
      <c r="R385">
        <v>0.17871000000000004</v>
      </c>
      <c r="S385" t="s">
        <v>150</v>
      </c>
    </row>
    <row r="386" spans="1:20" x14ac:dyDescent="0.25">
      <c r="A386" t="s">
        <v>16</v>
      </c>
      <c r="B386">
        <v>191</v>
      </c>
      <c r="C386">
        <v>195</v>
      </c>
      <c r="D386" t="s">
        <v>51</v>
      </c>
      <c r="G386">
        <v>4</v>
      </c>
      <c r="H386">
        <v>620.36540000000002</v>
      </c>
      <c r="I386" t="s">
        <v>16</v>
      </c>
      <c r="J386">
        <v>0</v>
      </c>
      <c r="K386">
        <v>620.69498799999997</v>
      </c>
      <c r="L386">
        <v>1.3835E-2</v>
      </c>
      <c r="M386">
        <v>0</v>
      </c>
      <c r="N386">
        <v>0</v>
      </c>
      <c r="O386">
        <v>11.526761</v>
      </c>
      <c r="P386">
        <v>4.0604000000000001E-2</v>
      </c>
      <c r="Q386">
        <v>0</v>
      </c>
      <c r="R386">
        <v>0</v>
      </c>
      <c r="S386" t="s">
        <v>151</v>
      </c>
      <c r="T386">
        <v>0</v>
      </c>
    </row>
    <row r="387" spans="1:20" x14ac:dyDescent="0.25">
      <c r="A387" t="s">
        <v>16</v>
      </c>
      <c r="B387">
        <v>191</v>
      </c>
      <c r="C387">
        <v>195</v>
      </c>
      <c r="D387" t="s">
        <v>51</v>
      </c>
      <c r="G387">
        <v>4</v>
      </c>
      <c r="H387">
        <v>620.36540000000002</v>
      </c>
      <c r="I387" t="s">
        <v>16</v>
      </c>
      <c r="J387">
        <v>0.5</v>
      </c>
      <c r="K387">
        <v>620.78240900000003</v>
      </c>
      <c r="L387">
        <v>3.01E-4</v>
      </c>
      <c r="M387">
        <v>8.7419999999999998E-2</v>
      </c>
      <c r="N387">
        <v>1.3838E-2</v>
      </c>
      <c r="O387">
        <v>11.494488</v>
      </c>
      <c r="P387">
        <v>5.0522999999999998E-2</v>
      </c>
      <c r="Q387">
        <v>2.1854999999999998</v>
      </c>
      <c r="R387">
        <v>0.34594999999999998</v>
      </c>
      <c r="S387" t="s">
        <v>151</v>
      </c>
      <c r="T387">
        <v>-0.33532500000000054</v>
      </c>
    </row>
    <row r="388" spans="1:20" x14ac:dyDescent="0.25">
      <c r="A388" t="s">
        <v>16</v>
      </c>
      <c r="B388">
        <v>191</v>
      </c>
      <c r="C388">
        <v>195</v>
      </c>
      <c r="D388" t="s">
        <v>51</v>
      </c>
      <c r="G388">
        <v>4</v>
      </c>
      <c r="H388">
        <v>620.36540000000002</v>
      </c>
      <c r="I388" t="s">
        <v>16</v>
      </c>
      <c r="J388">
        <v>1</v>
      </c>
      <c r="K388">
        <v>620.79630999999995</v>
      </c>
      <c r="L388">
        <v>8.0921000000000007E-2</v>
      </c>
      <c r="M388">
        <v>0.10132099999999999</v>
      </c>
      <c r="N388">
        <v>8.2095000000000001E-2</v>
      </c>
      <c r="O388">
        <v>11.564126</v>
      </c>
      <c r="P388">
        <v>2.6293E-2</v>
      </c>
      <c r="Q388">
        <v>2.5330249999999999</v>
      </c>
      <c r="R388">
        <v>2.0523750000000001</v>
      </c>
      <c r="S388" t="s">
        <v>151</v>
      </c>
      <c r="T388">
        <v>1.1720999999999999</v>
      </c>
    </row>
    <row r="389" spans="1:20" x14ac:dyDescent="0.25">
      <c r="A389" t="s">
        <v>16</v>
      </c>
      <c r="B389">
        <v>191</v>
      </c>
      <c r="C389">
        <v>195</v>
      </c>
      <c r="D389" t="s">
        <v>51</v>
      </c>
      <c r="G389">
        <v>4</v>
      </c>
      <c r="H389">
        <v>620.36540000000002</v>
      </c>
      <c r="I389" t="s">
        <v>16</v>
      </c>
      <c r="J389">
        <v>2</v>
      </c>
      <c r="K389">
        <v>620.85905600000001</v>
      </c>
      <c r="L389">
        <v>3.6677000000000001E-2</v>
      </c>
      <c r="M389">
        <v>0.16406799999999999</v>
      </c>
      <c r="N389">
        <v>3.9198999999999998E-2</v>
      </c>
      <c r="O389">
        <v>11.533479</v>
      </c>
      <c r="P389">
        <v>5.0291000000000002E-2</v>
      </c>
      <c r="Q389">
        <v>4.1017000000000001</v>
      </c>
      <c r="R389">
        <v>0.97997499999999993</v>
      </c>
      <c r="S389" t="s">
        <v>151</v>
      </c>
      <c r="T389">
        <v>-0.15172499999999989</v>
      </c>
    </row>
    <row r="390" spans="1:20" x14ac:dyDescent="0.25">
      <c r="A390" t="s">
        <v>16</v>
      </c>
      <c r="B390">
        <v>191</v>
      </c>
      <c r="C390">
        <v>195</v>
      </c>
      <c r="D390" t="s">
        <v>51</v>
      </c>
      <c r="G390">
        <v>4</v>
      </c>
      <c r="H390">
        <v>620.36540000000002</v>
      </c>
      <c r="I390" t="s">
        <v>16</v>
      </c>
      <c r="J390">
        <v>5</v>
      </c>
      <c r="K390">
        <v>620.88053300000001</v>
      </c>
      <c r="L390">
        <v>0.17485999999999999</v>
      </c>
      <c r="M390">
        <v>0.18554499999999999</v>
      </c>
      <c r="N390">
        <v>0.17540700000000001</v>
      </c>
      <c r="O390">
        <v>11.497192</v>
      </c>
      <c r="P390">
        <v>5.1508999999999999E-2</v>
      </c>
      <c r="Q390">
        <v>4.6386249999999993</v>
      </c>
      <c r="R390">
        <v>4.3851750000000003</v>
      </c>
      <c r="S390" t="s">
        <v>151</v>
      </c>
      <c r="T390">
        <v>4.1652749999999994</v>
      </c>
    </row>
    <row r="391" spans="1:20" x14ac:dyDescent="0.25">
      <c r="A391" t="s">
        <v>16</v>
      </c>
      <c r="B391">
        <v>191</v>
      </c>
      <c r="C391">
        <v>195</v>
      </c>
      <c r="D391" t="s">
        <v>51</v>
      </c>
      <c r="G391">
        <v>4</v>
      </c>
      <c r="H391">
        <v>620.36540000000002</v>
      </c>
      <c r="I391" t="s">
        <v>16</v>
      </c>
      <c r="J391">
        <v>15.000000999999999</v>
      </c>
      <c r="K391">
        <v>620.77103199999999</v>
      </c>
      <c r="L391">
        <v>1.2777999999999999E-2</v>
      </c>
      <c r="M391">
        <v>7.6042999999999999E-2</v>
      </c>
      <c r="N391">
        <v>1.8832999999999999E-2</v>
      </c>
      <c r="O391">
        <v>11.560079</v>
      </c>
      <c r="P391">
        <v>3.6857000000000001E-2</v>
      </c>
      <c r="Q391">
        <v>1.9010750000000001</v>
      </c>
      <c r="R391">
        <v>0.47082499999999999</v>
      </c>
      <c r="S391" t="s">
        <v>151</v>
      </c>
      <c r="T391">
        <v>-7.7749999999999986E-2</v>
      </c>
    </row>
    <row r="392" spans="1:20" x14ac:dyDescent="0.25">
      <c r="A392" t="s">
        <v>16</v>
      </c>
      <c r="B392">
        <v>191</v>
      </c>
      <c r="C392">
        <v>195</v>
      </c>
      <c r="D392" t="s">
        <v>51</v>
      </c>
      <c r="G392">
        <v>4</v>
      </c>
      <c r="H392">
        <v>620.36540000000002</v>
      </c>
      <c r="I392" t="s">
        <v>18</v>
      </c>
      <c r="J392">
        <v>0</v>
      </c>
      <c r="K392">
        <v>620.72465199999999</v>
      </c>
      <c r="L392">
        <v>1.3657000000000001E-2</v>
      </c>
      <c r="M392">
        <v>0</v>
      </c>
      <c r="N392">
        <v>0</v>
      </c>
      <c r="O392">
        <v>11.389215999999999</v>
      </c>
      <c r="P392">
        <v>3.5041000000000003E-2</v>
      </c>
      <c r="Q392">
        <v>0</v>
      </c>
      <c r="R392">
        <v>0</v>
      </c>
      <c r="S392" t="s">
        <v>151</v>
      </c>
    </row>
    <row r="393" spans="1:20" x14ac:dyDescent="0.25">
      <c r="A393" t="s">
        <v>16</v>
      </c>
      <c r="B393">
        <v>191</v>
      </c>
      <c r="C393">
        <v>195</v>
      </c>
      <c r="D393" t="s">
        <v>51</v>
      </c>
      <c r="G393">
        <v>4</v>
      </c>
      <c r="H393">
        <v>620.36540000000002</v>
      </c>
      <c r="I393" t="s">
        <v>18</v>
      </c>
      <c r="J393">
        <v>0.5</v>
      </c>
      <c r="K393">
        <v>620.82548399999996</v>
      </c>
      <c r="L393">
        <v>7.4845999999999996E-2</v>
      </c>
      <c r="M393">
        <v>0.10083300000000001</v>
      </c>
      <c r="N393">
        <v>7.6081999999999997E-2</v>
      </c>
      <c r="O393">
        <v>11.350213999999999</v>
      </c>
      <c r="P393">
        <v>1.1941E-2</v>
      </c>
      <c r="Q393">
        <v>2.5208250000000003</v>
      </c>
      <c r="R393">
        <v>1.90205</v>
      </c>
      <c r="S393" t="s">
        <v>151</v>
      </c>
    </row>
    <row r="394" spans="1:20" x14ac:dyDescent="0.25">
      <c r="A394" t="s">
        <v>16</v>
      </c>
      <c r="B394">
        <v>191</v>
      </c>
      <c r="C394">
        <v>195</v>
      </c>
      <c r="D394" t="s">
        <v>51</v>
      </c>
      <c r="G394">
        <v>4</v>
      </c>
      <c r="H394">
        <v>620.36540000000002</v>
      </c>
      <c r="I394" t="s">
        <v>18</v>
      </c>
      <c r="J394">
        <v>1</v>
      </c>
      <c r="K394">
        <v>620.779089</v>
      </c>
      <c r="L394">
        <v>3.3138000000000001E-2</v>
      </c>
      <c r="M394">
        <v>5.4436999999999999E-2</v>
      </c>
      <c r="N394">
        <v>3.5841999999999999E-2</v>
      </c>
      <c r="O394">
        <v>11.368933999999999</v>
      </c>
      <c r="P394">
        <v>2.1090000000000001E-2</v>
      </c>
      <c r="Q394">
        <v>1.3609249999999999</v>
      </c>
      <c r="R394">
        <v>0.89605000000000001</v>
      </c>
      <c r="S394" t="s">
        <v>151</v>
      </c>
    </row>
    <row r="395" spans="1:20" x14ac:dyDescent="0.25">
      <c r="A395" t="s">
        <v>16</v>
      </c>
      <c r="B395">
        <v>191</v>
      </c>
      <c r="C395">
        <v>195</v>
      </c>
      <c r="D395" t="s">
        <v>51</v>
      </c>
      <c r="G395">
        <v>4</v>
      </c>
      <c r="H395">
        <v>620.36540000000002</v>
      </c>
      <c r="I395" t="s">
        <v>18</v>
      </c>
      <c r="J395">
        <v>2</v>
      </c>
      <c r="K395">
        <v>620.89478799999995</v>
      </c>
      <c r="L395">
        <v>1.7531000000000001E-2</v>
      </c>
      <c r="M395">
        <v>0.17013700000000001</v>
      </c>
      <c r="N395">
        <v>2.2223E-2</v>
      </c>
      <c r="O395">
        <v>11.38815</v>
      </c>
      <c r="P395">
        <v>1.038E-2</v>
      </c>
      <c r="Q395">
        <v>4.253425</v>
      </c>
      <c r="R395">
        <v>0.55557500000000004</v>
      </c>
      <c r="S395" t="s">
        <v>151</v>
      </c>
    </row>
    <row r="396" spans="1:20" x14ac:dyDescent="0.25">
      <c r="A396" t="s">
        <v>16</v>
      </c>
      <c r="B396">
        <v>191</v>
      </c>
      <c r="C396">
        <v>195</v>
      </c>
      <c r="D396" t="s">
        <v>51</v>
      </c>
      <c r="G396">
        <v>4</v>
      </c>
      <c r="H396">
        <v>620.36540000000002</v>
      </c>
      <c r="I396" t="s">
        <v>18</v>
      </c>
      <c r="J396">
        <v>5</v>
      </c>
      <c r="K396">
        <v>620.74358500000005</v>
      </c>
      <c r="L396">
        <v>1.3009E-2</v>
      </c>
      <c r="M396">
        <v>1.8933999999999999E-2</v>
      </c>
      <c r="N396">
        <v>1.8860999999999999E-2</v>
      </c>
      <c r="O396">
        <v>11.373106</v>
      </c>
      <c r="P396">
        <v>1.0548999999999999E-2</v>
      </c>
      <c r="Q396">
        <v>0.47334999999999999</v>
      </c>
      <c r="R396">
        <v>0.47152499999999997</v>
      </c>
      <c r="S396" t="s">
        <v>151</v>
      </c>
    </row>
    <row r="397" spans="1:20" x14ac:dyDescent="0.25">
      <c r="A397" t="s">
        <v>16</v>
      </c>
      <c r="B397">
        <v>191</v>
      </c>
      <c r="C397">
        <v>195</v>
      </c>
      <c r="D397" t="s">
        <v>51</v>
      </c>
      <c r="G397">
        <v>4</v>
      </c>
      <c r="H397">
        <v>620.36540000000002</v>
      </c>
      <c r="I397" t="s">
        <v>18</v>
      </c>
      <c r="J397">
        <v>15.000000999999999</v>
      </c>
      <c r="K397">
        <v>620.80380400000001</v>
      </c>
      <c r="L397">
        <v>3.1926999999999997E-2</v>
      </c>
      <c r="M397">
        <v>7.9153000000000001E-2</v>
      </c>
      <c r="N397">
        <v>3.4726E-2</v>
      </c>
      <c r="O397">
        <v>11.374482</v>
      </c>
      <c r="P397">
        <v>4.7340000000000004E-3</v>
      </c>
      <c r="Q397">
        <v>1.9788250000000001</v>
      </c>
      <c r="R397">
        <v>0.86814999999999998</v>
      </c>
      <c r="S397" t="s">
        <v>151</v>
      </c>
    </row>
    <row r="398" spans="1:20" x14ac:dyDescent="0.25">
      <c r="A398" t="s">
        <v>16</v>
      </c>
      <c r="B398">
        <v>194</v>
      </c>
      <c r="C398">
        <v>198</v>
      </c>
      <c r="D398" t="s">
        <v>52</v>
      </c>
      <c r="G398">
        <v>4</v>
      </c>
      <c r="H398">
        <v>650.33960000000002</v>
      </c>
      <c r="I398" t="s">
        <v>16</v>
      </c>
      <c r="J398">
        <v>0</v>
      </c>
      <c r="K398">
        <v>650.729916</v>
      </c>
      <c r="L398">
        <v>2.5964999999999998E-2</v>
      </c>
      <c r="M398">
        <v>0</v>
      </c>
      <c r="N398">
        <v>0</v>
      </c>
      <c r="O398">
        <v>9.6895380000000007</v>
      </c>
      <c r="P398">
        <v>3.1711000000000003E-2</v>
      </c>
      <c r="Q398">
        <v>0</v>
      </c>
      <c r="R398">
        <v>0</v>
      </c>
      <c r="S398" t="s">
        <v>152</v>
      </c>
      <c r="T398">
        <v>0</v>
      </c>
    </row>
    <row r="399" spans="1:20" x14ac:dyDescent="0.25">
      <c r="A399" t="s">
        <v>16</v>
      </c>
      <c r="B399">
        <v>194</v>
      </c>
      <c r="C399">
        <v>198</v>
      </c>
      <c r="D399" t="s">
        <v>52</v>
      </c>
      <c r="G399">
        <v>4</v>
      </c>
      <c r="H399">
        <v>650.33960000000002</v>
      </c>
      <c r="I399" t="s">
        <v>16</v>
      </c>
      <c r="J399">
        <v>0.5</v>
      </c>
      <c r="K399">
        <v>650.91765999999996</v>
      </c>
      <c r="L399">
        <v>2.9329999999999998E-2</v>
      </c>
      <c r="M399">
        <v>0.18774299999999999</v>
      </c>
      <c r="N399">
        <v>3.9171999999999998E-2</v>
      </c>
      <c r="O399">
        <v>9.6514589999999991</v>
      </c>
      <c r="P399">
        <v>4.4778999999999999E-2</v>
      </c>
      <c r="Q399">
        <v>4.6935750000000001</v>
      </c>
      <c r="R399">
        <v>0.97929999999999995</v>
      </c>
      <c r="S399" t="s">
        <v>152</v>
      </c>
      <c r="T399">
        <v>0.51560000000000006</v>
      </c>
    </row>
    <row r="400" spans="1:20" x14ac:dyDescent="0.25">
      <c r="A400" t="s">
        <v>16</v>
      </c>
      <c r="B400">
        <v>194</v>
      </c>
      <c r="C400">
        <v>198</v>
      </c>
      <c r="D400" t="s">
        <v>52</v>
      </c>
      <c r="G400">
        <v>4</v>
      </c>
      <c r="H400">
        <v>650.33960000000002</v>
      </c>
      <c r="I400" t="s">
        <v>16</v>
      </c>
      <c r="J400">
        <v>1</v>
      </c>
      <c r="K400">
        <v>650.91549499999996</v>
      </c>
      <c r="L400">
        <v>8.5557999999999995E-2</v>
      </c>
      <c r="M400">
        <v>0.18557799999999999</v>
      </c>
      <c r="N400">
        <v>8.9411000000000004E-2</v>
      </c>
      <c r="O400">
        <v>9.7309040000000007</v>
      </c>
      <c r="P400">
        <v>3.7150000000000002E-2</v>
      </c>
      <c r="Q400">
        <v>4.6394500000000001</v>
      </c>
      <c r="R400">
        <v>2.2352750000000001</v>
      </c>
      <c r="S400" t="s">
        <v>152</v>
      </c>
      <c r="T400">
        <v>0.41957500000000003</v>
      </c>
    </row>
    <row r="401" spans="1:20" x14ac:dyDescent="0.25">
      <c r="A401" t="s">
        <v>16</v>
      </c>
      <c r="B401">
        <v>194</v>
      </c>
      <c r="C401">
        <v>198</v>
      </c>
      <c r="D401" t="s">
        <v>52</v>
      </c>
      <c r="G401">
        <v>4</v>
      </c>
      <c r="H401">
        <v>650.33960000000002</v>
      </c>
      <c r="I401" t="s">
        <v>16</v>
      </c>
      <c r="J401">
        <v>2</v>
      </c>
      <c r="K401">
        <v>650.97436200000004</v>
      </c>
      <c r="L401">
        <v>6.3450999999999994E-2</v>
      </c>
      <c r="M401">
        <v>0.244445</v>
      </c>
      <c r="N401">
        <v>6.8557999999999994E-2</v>
      </c>
      <c r="O401">
        <v>9.699916</v>
      </c>
      <c r="P401">
        <v>5.2719000000000002E-2</v>
      </c>
      <c r="Q401">
        <v>6.1111249999999995</v>
      </c>
      <c r="R401">
        <v>1.7139499999999999</v>
      </c>
      <c r="S401" t="s">
        <v>152</v>
      </c>
      <c r="T401">
        <v>-0.75680000000000014</v>
      </c>
    </row>
    <row r="402" spans="1:20" x14ac:dyDescent="0.25">
      <c r="A402" t="s">
        <v>16</v>
      </c>
      <c r="B402">
        <v>194</v>
      </c>
      <c r="C402">
        <v>198</v>
      </c>
      <c r="D402" t="s">
        <v>52</v>
      </c>
      <c r="G402">
        <v>4</v>
      </c>
      <c r="H402">
        <v>650.33960000000002</v>
      </c>
      <c r="I402" t="s">
        <v>16</v>
      </c>
      <c r="J402">
        <v>5</v>
      </c>
      <c r="K402">
        <v>651.00742000000002</v>
      </c>
      <c r="L402">
        <v>0.140207</v>
      </c>
      <c r="M402">
        <v>0.27750399999999997</v>
      </c>
      <c r="N402">
        <v>0.142591</v>
      </c>
      <c r="O402">
        <v>9.6628159999999994</v>
      </c>
      <c r="P402">
        <v>5.2534999999999998E-2</v>
      </c>
      <c r="Q402">
        <v>6.9375999999999998</v>
      </c>
      <c r="R402">
        <v>3.564775</v>
      </c>
      <c r="S402" t="s">
        <v>152</v>
      </c>
      <c r="T402">
        <v>4.1413999999999991</v>
      </c>
    </row>
    <row r="403" spans="1:20" x14ac:dyDescent="0.25">
      <c r="A403" t="s">
        <v>16</v>
      </c>
      <c r="B403">
        <v>194</v>
      </c>
      <c r="C403">
        <v>198</v>
      </c>
      <c r="D403" t="s">
        <v>52</v>
      </c>
      <c r="G403">
        <v>4</v>
      </c>
      <c r="H403">
        <v>650.33960000000002</v>
      </c>
      <c r="I403" t="s">
        <v>16</v>
      </c>
      <c r="J403">
        <v>15.000000999999999</v>
      </c>
      <c r="K403">
        <v>650.85856999999999</v>
      </c>
      <c r="L403">
        <v>6.4267000000000005E-2</v>
      </c>
      <c r="M403">
        <v>0.12865299999999999</v>
      </c>
      <c r="N403">
        <v>6.9314000000000001E-2</v>
      </c>
      <c r="O403">
        <v>9.7233879999999999</v>
      </c>
      <c r="P403">
        <v>4.6391000000000002E-2</v>
      </c>
      <c r="Q403">
        <v>3.2163249999999999</v>
      </c>
      <c r="R403">
        <v>1.73285</v>
      </c>
      <c r="S403" t="s">
        <v>152</v>
      </c>
      <c r="T403">
        <v>-0.210175</v>
      </c>
    </row>
    <row r="404" spans="1:20" x14ac:dyDescent="0.25">
      <c r="A404" t="s">
        <v>16</v>
      </c>
      <c r="B404">
        <v>194</v>
      </c>
      <c r="C404">
        <v>198</v>
      </c>
      <c r="D404" t="s">
        <v>52</v>
      </c>
      <c r="G404">
        <v>4</v>
      </c>
      <c r="H404">
        <v>650.33960000000002</v>
      </c>
      <c r="I404" t="s">
        <v>18</v>
      </c>
      <c r="J404">
        <v>0</v>
      </c>
      <c r="K404">
        <v>650.77814699999999</v>
      </c>
      <c r="L404">
        <v>1.6951999999999998E-2</v>
      </c>
      <c r="M404">
        <v>0</v>
      </c>
      <c r="N404">
        <v>0</v>
      </c>
      <c r="O404">
        <v>9.5500530000000001</v>
      </c>
      <c r="P404">
        <v>3.1781999999999998E-2</v>
      </c>
      <c r="Q404">
        <v>0</v>
      </c>
      <c r="R404">
        <v>0</v>
      </c>
      <c r="S404" t="s">
        <v>152</v>
      </c>
    </row>
    <row r="405" spans="1:20" x14ac:dyDescent="0.25">
      <c r="A405" t="s">
        <v>16</v>
      </c>
      <c r="B405">
        <v>194</v>
      </c>
      <c r="C405">
        <v>198</v>
      </c>
      <c r="D405" t="s">
        <v>52</v>
      </c>
      <c r="G405">
        <v>4</v>
      </c>
      <c r="H405">
        <v>650.33960000000002</v>
      </c>
      <c r="I405" t="s">
        <v>18</v>
      </c>
      <c r="J405">
        <v>0.5</v>
      </c>
      <c r="K405">
        <v>650.94526699999994</v>
      </c>
      <c r="L405">
        <v>0.10112400000000001</v>
      </c>
      <c r="M405">
        <v>0.16711899999999999</v>
      </c>
      <c r="N405">
        <v>0.102535</v>
      </c>
      <c r="O405">
        <v>9.5187369999999998</v>
      </c>
      <c r="P405">
        <v>1.1922E-2</v>
      </c>
      <c r="Q405">
        <v>4.177975</v>
      </c>
      <c r="R405">
        <v>2.5633750000000002</v>
      </c>
      <c r="S405" t="s">
        <v>152</v>
      </c>
    </row>
    <row r="406" spans="1:20" x14ac:dyDescent="0.25">
      <c r="A406" t="s">
        <v>16</v>
      </c>
      <c r="B406">
        <v>194</v>
      </c>
      <c r="C406">
        <v>198</v>
      </c>
      <c r="D406" t="s">
        <v>52</v>
      </c>
      <c r="G406">
        <v>4</v>
      </c>
      <c r="H406">
        <v>650.33960000000002</v>
      </c>
      <c r="I406" t="s">
        <v>18</v>
      </c>
      <c r="J406">
        <v>1</v>
      </c>
      <c r="K406">
        <v>650.94694200000004</v>
      </c>
      <c r="L406">
        <v>3.8184999999999997E-2</v>
      </c>
      <c r="M406">
        <v>0.168795</v>
      </c>
      <c r="N406">
        <v>4.1778999999999997E-2</v>
      </c>
      <c r="O406">
        <v>9.5417260000000006</v>
      </c>
      <c r="P406">
        <v>2.588E-2</v>
      </c>
      <c r="Q406">
        <v>4.219875</v>
      </c>
      <c r="R406">
        <v>1.0444749999999998</v>
      </c>
      <c r="S406" t="s">
        <v>152</v>
      </c>
    </row>
    <row r="407" spans="1:20" x14ac:dyDescent="0.25">
      <c r="A407" t="s">
        <v>16</v>
      </c>
      <c r="B407">
        <v>194</v>
      </c>
      <c r="C407">
        <v>198</v>
      </c>
      <c r="D407" t="s">
        <v>52</v>
      </c>
      <c r="G407">
        <v>4</v>
      </c>
      <c r="H407">
        <v>650.33960000000002</v>
      </c>
      <c r="I407" t="s">
        <v>18</v>
      </c>
      <c r="J407">
        <v>2</v>
      </c>
      <c r="K407">
        <v>651.052865</v>
      </c>
      <c r="L407">
        <v>5.7326000000000002E-2</v>
      </c>
      <c r="M407">
        <v>0.27471699999999999</v>
      </c>
      <c r="N407">
        <v>5.978E-2</v>
      </c>
      <c r="O407">
        <v>9.5502470000000006</v>
      </c>
      <c r="P407">
        <v>1.5412E-2</v>
      </c>
      <c r="Q407">
        <v>6.8679249999999996</v>
      </c>
      <c r="R407">
        <v>1.4944999999999999</v>
      </c>
      <c r="S407" t="s">
        <v>152</v>
      </c>
    </row>
    <row r="408" spans="1:20" x14ac:dyDescent="0.25">
      <c r="A408" t="s">
        <v>16</v>
      </c>
      <c r="B408">
        <v>194</v>
      </c>
      <c r="C408">
        <v>198</v>
      </c>
      <c r="D408" t="s">
        <v>52</v>
      </c>
      <c r="G408">
        <v>4</v>
      </c>
      <c r="H408">
        <v>650.33960000000002</v>
      </c>
      <c r="I408" t="s">
        <v>18</v>
      </c>
      <c r="J408">
        <v>5</v>
      </c>
      <c r="K408">
        <v>650.889996</v>
      </c>
      <c r="L408">
        <v>1.4108000000000001E-2</v>
      </c>
      <c r="M408">
        <v>0.111848</v>
      </c>
      <c r="N408">
        <v>2.2055000000000002E-2</v>
      </c>
      <c r="O408">
        <v>9.5542580000000008</v>
      </c>
      <c r="P408">
        <v>1.2873000000000001E-2</v>
      </c>
      <c r="Q408">
        <v>2.7962000000000002</v>
      </c>
      <c r="R408">
        <v>0.55137500000000006</v>
      </c>
      <c r="S408" t="s">
        <v>152</v>
      </c>
    </row>
    <row r="409" spans="1:20" x14ac:dyDescent="0.25">
      <c r="A409" t="s">
        <v>16</v>
      </c>
      <c r="B409">
        <v>194</v>
      </c>
      <c r="C409">
        <v>198</v>
      </c>
      <c r="D409" t="s">
        <v>52</v>
      </c>
      <c r="G409">
        <v>4</v>
      </c>
      <c r="H409">
        <v>650.33960000000002</v>
      </c>
      <c r="I409" t="s">
        <v>18</v>
      </c>
      <c r="J409">
        <v>15.000000999999999</v>
      </c>
      <c r="K409">
        <v>650.91520700000001</v>
      </c>
      <c r="L409">
        <v>4.1709000000000003E-2</v>
      </c>
      <c r="M409">
        <v>0.13705999999999999</v>
      </c>
      <c r="N409">
        <v>4.5022E-2</v>
      </c>
      <c r="O409">
        <v>9.5499369999999999</v>
      </c>
      <c r="P409">
        <v>1.2553E-2</v>
      </c>
      <c r="Q409">
        <v>3.4264999999999999</v>
      </c>
      <c r="R409">
        <v>1.1255500000000001</v>
      </c>
      <c r="S409" t="s">
        <v>152</v>
      </c>
    </row>
    <row r="410" spans="1:20" x14ac:dyDescent="0.25">
      <c r="A410" t="s">
        <v>16</v>
      </c>
      <c r="B410">
        <v>199</v>
      </c>
      <c r="C410">
        <v>216</v>
      </c>
      <c r="D410" t="s">
        <v>53</v>
      </c>
      <c r="G410">
        <v>17</v>
      </c>
      <c r="H410">
        <v>1986.1606999999999</v>
      </c>
      <c r="I410" t="s">
        <v>16</v>
      </c>
      <c r="J410">
        <v>0</v>
      </c>
      <c r="K410">
        <v>1987.5517460000001</v>
      </c>
      <c r="L410">
        <v>5.2489000000000001E-2</v>
      </c>
      <c r="M410">
        <v>0</v>
      </c>
      <c r="N410">
        <v>0</v>
      </c>
      <c r="O410">
        <v>7.0029209999999997</v>
      </c>
      <c r="P410">
        <v>3.8941000000000003E-2</v>
      </c>
      <c r="Q410">
        <v>0</v>
      </c>
      <c r="R410">
        <v>0</v>
      </c>
      <c r="S410" t="s">
        <v>153</v>
      </c>
      <c r="T410">
        <v>0</v>
      </c>
    </row>
    <row r="411" spans="1:20" x14ac:dyDescent="0.25">
      <c r="A411" t="s">
        <v>16</v>
      </c>
      <c r="B411">
        <v>199</v>
      </c>
      <c r="C411">
        <v>216</v>
      </c>
      <c r="D411" t="s">
        <v>53</v>
      </c>
      <c r="G411">
        <v>17</v>
      </c>
      <c r="H411">
        <v>1986.1606999999999</v>
      </c>
      <c r="I411" t="s">
        <v>16</v>
      </c>
      <c r="J411">
        <v>0.5</v>
      </c>
      <c r="K411">
        <v>1989.032189</v>
      </c>
      <c r="L411">
        <v>0.22151799999999999</v>
      </c>
      <c r="M411">
        <v>1.480443</v>
      </c>
      <c r="N411">
        <v>0.22765199999999999</v>
      </c>
      <c r="O411">
        <v>7.0118099999999997</v>
      </c>
      <c r="P411">
        <v>3.7752000000000001E-2</v>
      </c>
      <c r="Q411">
        <v>8.7084882352941175</v>
      </c>
      <c r="R411">
        <v>1.3391294117647059</v>
      </c>
      <c r="S411" t="s">
        <v>153</v>
      </c>
      <c r="T411">
        <v>0.64229411764705802</v>
      </c>
    </row>
    <row r="412" spans="1:20" x14ac:dyDescent="0.25">
      <c r="A412" t="s">
        <v>16</v>
      </c>
      <c r="B412">
        <v>199</v>
      </c>
      <c r="C412">
        <v>216</v>
      </c>
      <c r="D412" t="s">
        <v>53</v>
      </c>
      <c r="G412">
        <v>17</v>
      </c>
      <c r="H412">
        <v>1986.1606999999999</v>
      </c>
      <c r="I412" t="s">
        <v>16</v>
      </c>
      <c r="J412">
        <v>1</v>
      </c>
      <c r="K412">
        <v>1988.8503479999999</v>
      </c>
      <c r="L412">
        <v>0.45727200000000001</v>
      </c>
      <c r="M412">
        <v>1.298602</v>
      </c>
      <c r="N412">
        <v>0.46027499999999999</v>
      </c>
      <c r="O412">
        <v>6.9866679999999999</v>
      </c>
      <c r="P412">
        <v>3.424E-2</v>
      </c>
      <c r="Q412">
        <v>7.6388352941176478</v>
      </c>
      <c r="R412">
        <v>2.7075</v>
      </c>
      <c r="S412" t="s">
        <v>153</v>
      </c>
      <c r="T412">
        <v>-1.8890823529411751</v>
      </c>
    </row>
    <row r="413" spans="1:20" x14ac:dyDescent="0.25">
      <c r="A413" t="s">
        <v>16</v>
      </c>
      <c r="B413">
        <v>199</v>
      </c>
      <c r="C413">
        <v>216</v>
      </c>
      <c r="D413" t="s">
        <v>53</v>
      </c>
      <c r="G413">
        <v>17</v>
      </c>
      <c r="H413">
        <v>1986.1606999999999</v>
      </c>
      <c r="I413" t="s">
        <v>16</v>
      </c>
      <c r="J413">
        <v>2</v>
      </c>
      <c r="K413">
        <v>1989.2237009999999</v>
      </c>
      <c r="L413">
        <v>0.16283</v>
      </c>
      <c r="M413">
        <v>1.6719550000000001</v>
      </c>
      <c r="N413">
        <v>0.17108200000000001</v>
      </c>
      <c r="O413">
        <v>7.0056859999999999</v>
      </c>
      <c r="P413">
        <v>3.4279999999999998E-2</v>
      </c>
      <c r="Q413">
        <v>9.8350294117647064</v>
      </c>
      <c r="R413">
        <v>1.0063647058823531</v>
      </c>
      <c r="S413" t="s">
        <v>153</v>
      </c>
      <c r="T413">
        <v>-0.53868235294117639</v>
      </c>
    </row>
    <row r="414" spans="1:20" x14ac:dyDescent="0.25">
      <c r="A414" t="s">
        <v>16</v>
      </c>
      <c r="B414">
        <v>199</v>
      </c>
      <c r="C414">
        <v>216</v>
      </c>
      <c r="D414" t="s">
        <v>53</v>
      </c>
      <c r="G414">
        <v>17</v>
      </c>
      <c r="H414">
        <v>1986.1606999999999</v>
      </c>
      <c r="I414" t="s">
        <v>16</v>
      </c>
      <c r="J414">
        <v>5</v>
      </c>
      <c r="K414">
        <v>1989.921648</v>
      </c>
      <c r="L414">
        <v>0.84174199999999999</v>
      </c>
      <c r="M414">
        <v>2.3699020000000002</v>
      </c>
      <c r="N414">
        <v>0.84337700000000004</v>
      </c>
      <c r="O414">
        <v>6.9986600000000001</v>
      </c>
      <c r="P414">
        <v>4.7209000000000001E-2</v>
      </c>
      <c r="Q414">
        <v>13.9406</v>
      </c>
      <c r="R414">
        <v>4.9610411764705882</v>
      </c>
      <c r="S414" t="s">
        <v>153</v>
      </c>
      <c r="T414">
        <v>1.7892647058823545</v>
      </c>
    </row>
    <row r="415" spans="1:20" x14ac:dyDescent="0.25">
      <c r="A415" t="s">
        <v>16</v>
      </c>
      <c r="B415">
        <v>199</v>
      </c>
      <c r="C415">
        <v>216</v>
      </c>
      <c r="D415" t="s">
        <v>53</v>
      </c>
      <c r="G415">
        <v>17</v>
      </c>
      <c r="H415">
        <v>1986.1606999999999</v>
      </c>
      <c r="I415" t="s">
        <v>16</v>
      </c>
      <c r="J415">
        <v>15.000000999999999</v>
      </c>
      <c r="K415">
        <v>1989.872359</v>
      </c>
      <c r="L415">
        <v>7.2626999999999997E-2</v>
      </c>
      <c r="M415">
        <v>2.3206129999999998</v>
      </c>
      <c r="N415">
        <v>8.9609999999999995E-2</v>
      </c>
      <c r="O415">
        <v>6.9902639999999998</v>
      </c>
      <c r="P415">
        <v>3.0133E-2</v>
      </c>
      <c r="Q415">
        <v>13.650664705882351</v>
      </c>
      <c r="R415">
        <v>0.52711764705882347</v>
      </c>
      <c r="S415" t="s">
        <v>153</v>
      </c>
      <c r="T415">
        <v>-0.66080588235294435</v>
      </c>
    </row>
    <row r="416" spans="1:20" x14ac:dyDescent="0.25">
      <c r="A416" t="s">
        <v>16</v>
      </c>
      <c r="B416">
        <v>199</v>
      </c>
      <c r="C416">
        <v>216</v>
      </c>
      <c r="D416" t="s">
        <v>53</v>
      </c>
      <c r="G416">
        <v>17</v>
      </c>
      <c r="H416">
        <v>1986.1606999999999</v>
      </c>
      <c r="I416" t="s">
        <v>18</v>
      </c>
      <c r="J416">
        <v>0</v>
      </c>
      <c r="K416">
        <v>1987.63606</v>
      </c>
      <c r="L416">
        <v>6.8300000000000001E-3</v>
      </c>
      <c r="M416">
        <v>0</v>
      </c>
      <c r="N416">
        <v>0</v>
      </c>
      <c r="O416">
        <v>6.9078400000000002</v>
      </c>
      <c r="P416">
        <v>1.5952000000000001E-2</v>
      </c>
      <c r="Q416">
        <v>0</v>
      </c>
      <c r="R416">
        <v>0</v>
      </c>
      <c r="S416" t="s">
        <v>153</v>
      </c>
    </row>
    <row r="417" spans="1:20" x14ac:dyDescent="0.25">
      <c r="A417" t="s">
        <v>16</v>
      </c>
      <c r="B417">
        <v>199</v>
      </c>
      <c r="C417">
        <v>216</v>
      </c>
      <c r="D417" t="s">
        <v>53</v>
      </c>
      <c r="G417">
        <v>17</v>
      </c>
      <c r="H417">
        <v>1986.1606999999999</v>
      </c>
      <c r="I417" t="s">
        <v>18</v>
      </c>
      <c r="J417">
        <v>0.5</v>
      </c>
      <c r="K417">
        <v>1989.0073130000001</v>
      </c>
      <c r="L417">
        <v>6.2186999999999999E-2</v>
      </c>
      <c r="M417">
        <v>1.3712530000000001</v>
      </c>
      <c r="N417">
        <v>6.2561000000000005E-2</v>
      </c>
      <c r="O417">
        <v>6.8439990000000002</v>
      </c>
      <c r="P417">
        <v>3.8420000000000003E-2</v>
      </c>
      <c r="Q417">
        <v>8.0661941176470595</v>
      </c>
      <c r="R417">
        <v>0.36800588235294124</v>
      </c>
      <c r="S417" t="s">
        <v>153</v>
      </c>
    </row>
    <row r="418" spans="1:20" x14ac:dyDescent="0.25">
      <c r="A418" t="s">
        <v>16</v>
      </c>
      <c r="B418">
        <v>199</v>
      </c>
      <c r="C418">
        <v>216</v>
      </c>
      <c r="D418" t="s">
        <v>53</v>
      </c>
      <c r="G418">
        <v>17</v>
      </c>
      <c r="H418">
        <v>1986.1606999999999</v>
      </c>
      <c r="I418" t="s">
        <v>18</v>
      </c>
      <c r="J418">
        <v>1</v>
      </c>
      <c r="K418">
        <v>1989.255807</v>
      </c>
      <c r="L418">
        <v>0.11537600000000001</v>
      </c>
      <c r="M418">
        <v>1.6197459999999999</v>
      </c>
      <c r="N418">
        <v>0.115578</v>
      </c>
      <c r="O418">
        <v>6.8791039999999999</v>
      </c>
      <c r="P418">
        <v>2.7282000000000001E-2</v>
      </c>
      <c r="Q418">
        <v>9.5279176470588229</v>
      </c>
      <c r="R418">
        <v>0.67987058823529412</v>
      </c>
      <c r="S418" t="s">
        <v>153</v>
      </c>
    </row>
    <row r="419" spans="1:20" x14ac:dyDescent="0.25">
      <c r="A419" t="s">
        <v>16</v>
      </c>
      <c r="B419">
        <v>199</v>
      </c>
      <c r="C419">
        <v>216</v>
      </c>
      <c r="D419" t="s">
        <v>53</v>
      </c>
      <c r="G419">
        <v>17</v>
      </c>
      <c r="H419">
        <v>1986.1606999999999</v>
      </c>
      <c r="I419" t="s">
        <v>18</v>
      </c>
      <c r="J419">
        <v>2</v>
      </c>
      <c r="K419">
        <v>1989.3995910000001</v>
      </c>
      <c r="L419">
        <v>0.18490799999999999</v>
      </c>
      <c r="M419">
        <v>1.763531</v>
      </c>
      <c r="N419">
        <v>0.185034</v>
      </c>
      <c r="O419">
        <v>6.8887749999999999</v>
      </c>
      <c r="P419">
        <v>1.4897000000000001E-2</v>
      </c>
      <c r="Q419">
        <v>10.373711764705883</v>
      </c>
      <c r="R419">
        <v>1.0884352941176469</v>
      </c>
      <c r="S419" t="s">
        <v>153</v>
      </c>
    </row>
    <row r="420" spans="1:20" x14ac:dyDescent="0.25">
      <c r="A420" t="s">
        <v>16</v>
      </c>
      <c r="B420">
        <v>199</v>
      </c>
      <c r="C420">
        <v>216</v>
      </c>
      <c r="D420" t="s">
        <v>53</v>
      </c>
      <c r="G420">
        <v>17</v>
      </c>
      <c r="H420">
        <v>1986.1606999999999</v>
      </c>
      <c r="I420" t="s">
        <v>18</v>
      </c>
      <c r="J420">
        <v>5</v>
      </c>
      <c r="K420">
        <v>1989.701787</v>
      </c>
      <c r="L420">
        <v>0.13354099999999999</v>
      </c>
      <c r="M420">
        <v>2.0657269999999999</v>
      </c>
      <c r="N420">
        <v>0.133715</v>
      </c>
      <c r="O420">
        <v>6.8852869999999999</v>
      </c>
      <c r="P420">
        <v>2.1266E-2</v>
      </c>
      <c r="Q420">
        <v>12.151335294117645</v>
      </c>
      <c r="R420">
        <v>0.78655882352941175</v>
      </c>
      <c r="S420" t="s">
        <v>153</v>
      </c>
    </row>
    <row r="421" spans="1:20" x14ac:dyDescent="0.25">
      <c r="A421" t="s">
        <v>16</v>
      </c>
      <c r="B421">
        <v>199</v>
      </c>
      <c r="C421">
        <v>216</v>
      </c>
      <c r="D421" t="s">
        <v>53</v>
      </c>
      <c r="G421">
        <v>17</v>
      </c>
      <c r="H421">
        <v>1986.1606999999999</v>
      </c>
      <c r="I421" t="s">
        <v>18</v>
      </c>
      <c r="J421">
        <v>15.000000999999999</v>
      </c>
      <c r="K421">
        <v>1990.0690099999999</v>
      </c>
      <c r="L421">
        <v>0.13807800000000001</v>
      </c>
      <c r="M421">
        <v>2.4329499999999999</v>
      </c>
      <c r="N421">
        <v>0.13824700000000001</v>
      </c>
      <c r="O421">
        <v>6.8811710000000001</v>
      </c>
      <c r="P421">
        <v>2.1392999999999999E-2</v>
      </c>
      <c r="Q421">
        <v>14.311470588235295</v>
      </c>
      <c r="R421">
        <v>0.8132176470588236</v>
      </c>
      <c r="S421" t="s">
        <v>153</v>
      </c>
    </row>
    <row r="422" spans="1:20" x14ac:dyDescent="0.25">
      <c r="A422" t="s">
        <v>16</v>
      </c>
      <c r="B422">
        <v>218</v>
      </c>
      <c r="C422">
        <v>231</v>
      </c>
      <c r="D422" t="s">
        <v>54</v>
      </c>
      <c r="G422">
        <v>12</v>
      </c>
      <c r="H422">
        <v>1510.8628000000001</v>
      </c>
      <c r="I422" t="s">
        <v>16</v>
      </c>
      <c r="J422">
        <v>0</v>
      </c>
      <c r="K422">
        <v>1511.8251399999999</v>
      </c>
      <c r="L422">
        <v>1.3858000000000001E-2</v>
      </c>
      <c r="M422">
        <v>0</v>
      </c>
      <c r="N422">
        <v>0</v>
      </c>
      <c r="O422">
        <v>8.6806929999999998</v>
      </c>
      <c r="P422">
        <v>3.6357E-2</v>
      </c>
      <c r="Q422">
        <v>0</v>
      </c>
      <c r="R422">
        <v>0</v>
      </c>
      <c r="S422" t="s">
        <v>154</v>
      </c>
      <c r="T422">
        <v>0</v>
      </c>
    </row>
    <row r="423" spans="1:20" x14ac:dyDescent="0.25">
      <c r="A423" t="s">
        <v>16</v>
      </c>
      <c r="B423">
        <v>218</v>
      </c>
      <c r="C423">
        <v>231</v>
      </c>
      <c r="D423" t="s">
        <v>54</v>
      </c>
      <c r="G423">
        <v>12</v>
      </c>
      <c r="H423">
        <v>1510.8628000000001</v>
      </c>
      <c r="I423" t="s">
        <v>16</v>
      </c>
      <c r="J423">
        <v>0.5</v>
      </c>
      <c r="K423">
        <v>1513.3738880000001</v>
      </c>
      <c r="L423">
        <v>3.8350000000000002E-2</v>
      </c>
      <c r="M423">
        <v>1.548748</v>
      </c>
      <c r="N423">
        <v>4.0777000000000001E-2</v>
      </c>
      <c r="O423">
        <v>8.6486110000000007</v>
      </c>
      <c r="P423">
        <v>4.7350999999999997E-2</v>
      </c>
      <c r="Q423">
        <v>12.906233333333333</v>
      </c>
      <c r="R423">
        <v>0.33980833333333332</v>
      </c>
      <c r="S423" t="s">
        <v>154</v>
      </c>
      <c r="T423">
        <v>-0.39996666666666592</v>
      </c>
    </row>
    <row r="424" spans="1:20" x14ac:dyDescent="0.25">
      <c r="A424" t="s">
        <v>16</v>
      </c>
      <c r="B424">
        <v>218</v>
      </c>
      <c r="C424">
        <v>231</v>
      </c>
      <c r="D424" t="s">
        <v>54</v>
      </c>
      <c r="G424">
        <v>12</v>
      </c>
      <c r="H424">
        <v>1510.8628000000001</v>
      </c>
      <c r="I424" t="s">
        <v>16</v>
      </c>
      <c r="J424">
        <v>1</v>
      </c>
      <c r="K424">
        <v>1513.6278890000001</v>
      </c>
      <c r="L424">
        <v>0.224242</v>
      </c>
      <c r="M424">
        <v>1.8027489999999999</v>
      </c>
      <c r="N424">
        <v>0.22467000000000001</v>
      </c>
      <c r="O424">
        <v>8.6949059999999996</v>
      </c>
      <c r="P424">
        <v>2.6832999999999999E-2</v>
      </c>
      <c r="Q424">
        <v>15.022908333333332</v>
      </c>
      <c r="R424">
        <v>1.87225</v>
      </c>
      <c r="S424" t="s">
        <v>154</v>
      </c>
      <c r="T424">
        <v>-0.77083333333333393</v>
      </c>
    </row>
    <row r="425" spans="1:20" x14ac:dyDescent="0.25">
      <c r="A425" t="s">
        <v>16</v>
      </c>
      <c r="B425">
        <v>218</v>
      </c>
      <c r="C425">
        <v>231</v>
      </c>
      <c r="D425" t="s">
        <v>54</v>
      </c>
      <c r="G425">
        <v>12</v>
      </c>
      <c r="H425">
        <v>1510.8628000000001</v>
      </c>
      <c r="I425" t="s">
        <v>16</v>
      </c>
      <c r="J425">
        <v>2</v>
      </c>
      <c r="K425">
        <v>1513.9165660000001</v>
      </c>
      <c r="L425">
        <v>8.1770999999999996E-2</v>
      </c>
      <c r="M425">
        <v>2.0914269999999999</v>
      </c>
      <c r="N425">
        <v>8.2936999999999997E-2</v>
      </c>
      <c r="O425">
        <v>8.6796220000000002</v>
      </c>
      <c r="P425">
        <v>4.9252999999999998E-2</v>
      </c>
      <c r="Q425">
        <v>17.428558333333331</v>
      </c>
      <c r="R425">
        <v>0.69114166666666665</v>
      </c>
      <c r="S425" t="s">
        <v>154</v>
      </c>
      <c r="T425">
        <v>0.82966666666666455</v>
      </c>
    </row>
    <row r="426" spans="1:20" x14ac:dyDescent="0.25">
      <c r="A426" t="s">
        <v>16</v>
      </c>
      <c r="B426">
        <v>218</v>
      </c>
      <c r="C426">
        <v>231</v>
      </c>
      <c r="D426" t="s">
        <v>54</v>
      </c>
      <c r="G426">
        <v>12</v>
      </c>
      <c r="H426">
        <v>1510.8628000000001</v>
      </c>
      <c r="I426" t="s">
        <v>16</v>
      </c>
      <c r="J426">
        <v>5</v>
      </c>
      <c r="K426">
        <v>1514.2726769999999</v>
      </c>
      <c r="L426">
        <v>0.23351</v>
      </c>
      <c r="M426">
        <v>2.4475370000000001</v>
      </c>
      <c r="N426">
        <v>0.23391999999999999</v>
      </c>
      <c r="O426">
        <v>8.6463420000000006</v>
      </c>
      <c r="P426">
        <v>5.6821999999999998E-2</v>
      </c>
      <c r="Q426">
        <v>20.396141666666669</v>
      </c>
      <c r="R426">
        <v>1.9493333333333331</v>
      </c>
      <c r="S426" t="s">
        <v>154</v>
      </c>
      <c r="T426">
        <v>1.9687000000000019</v>
      </c>
    </row>
    <row r="427" spans="1:20" x14ac:dyDescent="0.25">
      <c r="A427" t="s">
        <v>16</v>
      </c>
      <c r="B427">
        <v>218</v>
      </c>
      <c r="C427">
        <v>231</v>
      </c>
      <c r="D427" t="s">
        <v>54</v>
      </c>
      <c r="G427">
        <v>12</v>
      </c>
      <c r="H427">
        <v>1510.8628000000001</v>
      </c>
      <c r="I427" t="s">
        <v>16</v>
      </c>
      <c r="J427">
        <v>15.000000999999999</v>
      </c>
      <c r="K427">
        <v>1514.4338729999999</v>
      </c>
      <c r="L427">
        <v>6.4019000000000006E-2</v>
      </c>
      <c r="M427">
        <v>2.608733</v>
      </c>
      <c r="N427">
        <v>6.5501000000000004E-2</v>
      </c>
      <c r="O427">
        <v>8.6907040000000002</v>
      </c>
      <c r="P427">
        <v>2.8462000000000001E-2</v>
      </c>
      <c r="Q427">
        <v>21.739441666666668</v>
      </c>
      <c r="R427">
        <v>0.54584166666666667</v>
      </c>
      <c r="S427" t="s">
        <v>154</v>
      </c>
      <c r="T427">
        <v>0.47990000000000066</v>
      </c>
    </row>
    <row r="428" spans="1:20" x14ac:dyDescent="0.25">
      <c r="A428" t="s">
        <v>16</v>
      </c>
      <c r="B428">
        <v>218</v>
      </c>
      <c r="C428">
        <v>231</v>
      </c>
      <c r="D428" t="s">
        <v>54</v>
      </c>
      <c r="G428">
        <v>12</v>
      </c>
      <c r="H428">
        <v>1510.8628000000001</v>
      </c>
      <c r="I428" t="s">
        <v>18</v>
      </c>
      <c r="J428">
        <v>0</v>
      </c>
      <c r="K428">
        <v>1511.8550519999999</v>
      </c>
      <c r="L428">
        <v>2.6811999999999999E-2</v>
      </c>
      <c r="M428">
        <v>0</v>
      </c>
      <c r="N428">
        <v>0</v>
      </c>
      <c r="O428">
        <v>8.550224</v>
      </c>
      <c r="P428">
        <v>2.843E-2</v>
      </c>
      <c r="Q428">
        <v>0</v>
      </c>
      <c r="R428">
        <v>0</v>
      </c>
      <c r="S428" t="s">
        <v>154</v>
      </c>
    </row>
    <row r="429" spans="1:20" x14ac:dyDescent="0.25">
      <c r="A429" t="s">
        <v>16</v>
      </c>
      <c r="B429">
        <v>218</v>
      </c>
      <c r="C429">
        <v>231</v>
      </c>
      <c r="D429" t="s">
        <v>54</v>
      </c>
      <c r="G429">
        <v>12</v>
      </c>
      <c r="H429">
        <v>1510.8628000000001</v>
      </c>
      <c r="I429" t="s">
        <v>18</v>
      </c>
      <c r="J429">
        <v>0.5</v>
      </c>
      <c r="K429">
        <v>1513.4517960000001</v>
      </c>
      <c r="L429">
        <v>5.5314000000000002E-2</v>
      </c>
      <c r="M429">
        <v>1.5967439999999999</v>
      </c>
      <c r="N429">
        <v>6.1469999999999997E-2</v>
      </c>
      <c r="O429">
        <v>8.5051380000000005</v>
      </c>
      <c r="P429">
        <v>1.4995E-2</v>
      </c>
      <c r="Q429">
        <v>13.306199999999999</v>
      </c>
      <c r="R429">
        <v>0.51224999999999998</v>
      </c>
      <c r="S429" t="s">
        <v>154</v>
      </c>
    </row>
    <row r="430" spans="1:20" x14ac:dyDescent="0.25">
      <c r="A430" t="s">
        <v>16</v>
      </c>
      <c r="B430">
        <v>218</v>
      </c>
      <c r="C430">
        <v>231</v>
      </c>
      <c r="D430" t="s">
        <v>54</v>
      </c>
      <c r="G430">
        <v>12</v>
      </c>
      <c r="H430">
        <v>1510.8628000000001</v>
      </c>
      <c r="I430" t="s">
        <v>18</v>
      </c>
      <c r="J430">
        <v>1</v>
      </c>
      <c r="K430">
        <v>1513.750301</v>
      </c>
      <c r="L430">
        <v>2.7427E-2</v>
      </c>
      <c r="M430">
        <v>1.895249</v>
      </c>
      <c r="N430">
        <v>3.8355E-2</v>
      </c>
      <c r="O430">
        <v>8.5405200000000008</v>
      </c>
      <c r="P430">
        <v>2.2015E-2</v>
      </c>
      <c r="Q430">
        <v>15.793741666666666</v>
      </c>
      <c r="R430">
        <v>0.31962499999999999</v>
      </c>
      <c r="S430" t="s">
        <v>154</v>
      </c>
    </row>
    <row r="431" spans="1:20" x14ac:dyDescent="0.25">
      <c r="A431" t="s">
        <v>16</v>
      </c>
      <c r="B431">
        <v>218</v>
      </c>
      <c r="C431">
        <v>231</v>
      </c>
      <c r="D431" t="s">
        <v>54</v>
      </c>
      <c r="G431">
        <v>12</v>
      </c>
      <c r="H431">
        <v>1510.8628000000001</v>
      </c>
      <c r="I431" t="s">
        <v>18</v>
      </c>
      <c r="J431">
        <v>2</v>
      </c>
      <c r="K431">
        <v>1513.8469190000001</v>
      </c>
      <c r="L431">
        <v>7.6014999999999999E-2</v>
      </c>
      <c r="M431">
        <v>1.9918670000000001</v>
      </c>
      <c r="N431">
        <v>8.0604999999999996E-2</v>
      </c>
      <c r="O431">
        <v>8.5391159999999999</v>
      </c>
      <c r="P431">
        <v>1.0592000000000001E-2</v>
      </c>
      <c r="Q431">
        <v>16.598891666666667</v>
      </c>
      <c r="R431">
        <v>0.67170833333333324</v>
      </c>
      <c r="S431" t="s">
        <v>154</v>
      </c>
    </row>
    <row r="432" spans="1:20" x14ac:dyDescent="0.25">
      <c r="A432" t="s">
        <v>16</v>
      </c>
      <c r="B432">
        <v>218</v>
      </c>
      <c r="C432">
        <v>231</v>
      </c>
      <c r="D432" t="s">
        <v>54</v>
      </c>
      <c r="G432">
        <v>12</v>
      </c>
      <c r="H432">
        <v>1510.8628000000001</v>
      </c>
      <c r="I432" t="s">
        <v>18</v>
      </c>
      <c r="J432">
        <v>5</v>
      </c>
      <c r="K432">
        <v>1514.0663440000001</v>
      </c>
      <c r="L432">
        <v>0.102052</v>
      </c>
      <c r="M432">
        <v>2.211293</v>
      </c>
      <c r="N432">
        <v>0.105516</v>
      </c>
      <c r="O432">
        <v>8.5481029999999993</v>
      </c>
      <c r="P432">
        <v>1.4021E-2</v>
      </c>
      <c r="Q432">
        <v>18.427441666666667</v>
      </c>
      <c r="R432">
        <v>0.87930000000000008</v>
      </c>
      <c r="S432" t="s">
        <v>154</v>
      </c>
    </row>
    <row r="433" spans="1:20" x14ac:dyDescent="0.25">
      <c r="A433" t="s">
        <v>16</v>
      </c>
      <c r="B433">
        <v>218</v>
      </c>
      <c r="C433">
        <v>231</v>
      </c>
      <c r="D433" t="s">
        <v>54</v>
      </c>
      <c r="G433">
        <v>12</v>
      </c>
      <c r="H433">
        <v>1510.8628000000001</v>
      </c>
      <c r="I433" t="s">
        <v>18</v>
      </c>
      <c r="J433">
        <v>15.000000999999999</v>
      </c>
      <c r="K433">
        <v>1514.406197</v>
      </c>
      <c r="L433">
        <v>6.7704E-2</v>
      </c>
      <c r="M433">
        <v>2.551145</v>
      </c>
      <c r="N433">
        <v>7.2819999999999996E-2</v>
      </c>
      <c r="O433">
        <v>8.5431790000000003</v>
      </c>
      <c r="P433">
        <v>1.0683E-2</v>
      </c>
      <c r="Q433">
        <v>21.259541666666667</v>
      </c>
      <c r="R433">
        <v>0.60683333333333322</v>
      </c>
      <c r="S433" t="s">
        <v>154</v>
      </c>
    </row>
    <row r="434" spans="1:20" x14ac:dyDescent="0.25">
      <c r="A434" t="s">
        <v>16</v>
      </c>
      <c r="B434">
        <v>220</v>
      </c>
      <c r="C434">
        <v>231</v>
      </c>
      <c r="D434" t="s">
        <v>55</v>
      </c>
      <c r="G434">
        <v>10</v>
      </c>
      <c r="H434">
        <v>1298.7103</v>
      </c>
      <c r="I434" t="s">
        <v>16</v>
      </c>
      <c r="J434">
        <v>0</v>
      </c>
      <c r="K434">
        <v>1299.7658300000001</v>
      </c>
      <c r="L434">
        <v>8.3350000000000004E-3</v>
      </c>
      <c r="M434">
        <v>0</v>
      </c>
      <c r="N434">
        <v>0</v>
      </c>
      <c r="O434">
        <v>7.5202419999999996</v>
      </c>
      <c r="P434">
        <v>2.5343999999999998E-2</v>
      </c>
      <c r="Q434">
        <v>0</v>
      </c>
      <c r="R434">
        <v>0</v>
      </c>
      <c r="S434" t="s">
        <v>155</v>
      </c>
      <c r="T434">
        <v>0</v>
      </c>
    </row>
    <row r="435" spans="1:20" x14ac:dyDescent="0.25">
      <c r="A435" t="s">
        <v>16</v>
      </c>
      <c r="B435">
        <v>220</v>
      </c>
      <c r="C435">
        <v>231</v>
      </c>
      <c r="D435" t="s">
        <v>55</v>
      </c>
      <c r="G435">
        <v>10</v>
      </c>
      <c r="H435">
        <v>1298.7103</v>
      </c>
      <c r="I435" t="s">
        <v>16</v>
      </c>
      <c r="J435">
        <v>0.5</v>
      </c>
      <c r="K435">
        <v>1301.155591</v>
      </c>
      <c r="L435">
        <v>6.8384E-2</v>
      </c>
      <c r="M435">
        <v>1.389761</v>
      </c>
      <c r="N435">
        <v>6.8890000000000007E-2</v>
      </c>
      <c r="O435">
        <v>7.5118210000000003</v>
      </c>
      <c r="P435">
        <v>3.1786000000000002E-2</v>
      </c>
      <c r="Q435">
        <v>13.897609999999998</v>
      </c>
      <c r="R435">
        <v>0.68890000000000007</v>
      </c>
      <c r="S435" t="s">
        <v>155</v>
      </c>
      <c r="T435">
        <v>-0.26900000000000013</v>
      </c>
    </row>
    <row r="436" spans="1:20" x14ac:dyDescent="0.25">
      <c r="A436" t="s">
        <v>16</v>
      </c>
      <c r="B436">
        <v>220</v>
      </c>
      <c r="C436">
        <v>231</v>
      </c>
      <c r="D436" t="s">
        <v>55</v>
      </c>
      <c r="G436">
        <v>10</v>
      </c>
      <c r="H436">
        <v>1298.7103</v>
      </c>
      <c r="I436" t="s">
        <v>16</v>
      </c>
      <c r="J436">
        <v>1</v>
      </c>
      <c r="K436">
        <v>1301.4516120000001</v>
      </c>
      <c r="L436">
        <v>0.13402</v>
      </c>
      <c r="M436">
        <v>1.6857819999999999</v>
      </c>
      <c r="N436">
        <v>0.13427900000000001</v>
      </c>
      <c r="O436">
        <v>7.5312900000000003</v>
      </c>
      <c r="P436">
        <v>2.3292E-2</v>
      </c>
      <c r="Q436">
        <v>16.857819999999997</v>
      </c>
      <c r="R436">
        <v>1.3427900000000002</v>
      </c>
      <c r="S436" t="s">
        <v>155</v>
      </c>
      <c r="T436">
        <v>0.7381399999999978</v>
      </c>
    </row>
    <row r="437" spans="1:20" x14ac:dyDescent="0.25">
      <c r="A437" t="s">
        <v>16</v>
      </c>
      <c r="B437">
        <v>220</v>
      </c>
      <c r="C437">
        <v>231</v>
      </c>
      <c r="D437" t="s">
        <v>55</v>
      </c>
      <c r="G437">
        <v>10</v>
      </c>
      <c r="H437">
        <v>1298.7103</v>
      </c>
      <c r="I437" t="s">
        <v>16</v>
      </c>
      <c r="J437">
        <v>2</v>
      </c>
      <c r="K437">
        <v>1301.7250529999999</v>
      </c>
      <c r="L437">
        <v>0.12722800000000001</v>
      </c>
      <c r="M437">
        <v>1.9592229999999999</v>
      </c>
      <c r="N437">
        <v>0.127501</v>
      </c>
      <c r="O437">
        <v>7.5231940000000002</v>
      </c>
      <c r="P437">
        <v>3.092E-2</v>
      </c>
      <c r="Q437">
        <v>19.592230000000001</v>
      </c>
      <c r="R437">
        <v>1.27501</v>
      </c>
      <c r="S437" t="s">
        <v>155</v>
      </c>
      <c r="T437">
        <v>2.9182800000000029</v>
      </c>
    </row>
    <row r="438" spans="1:20" x14ac:dyDescent="0.25">
      <c r="A438" t="s">
        <v>16</v>
      </c>
      <c r="B438">
        <v>220</v>
      </c>
      <c r="C438">
        <v>231</v>
      </c>
      <c r="D438" t="s">
        <v>55</v>
      </c>
      <c r="G438">
        <v>10</v>
      </c>
      <c r="H438">
        <v>1298.7103</v>
      </c>
      <c r="I438" t="s">
        <v>16</v>
      </c>
      <c r="J438">
        <v>5</v>
      </c>
      <c r="K438">
        <v>1301.844016</v>
      </c>
      <c r="L438">
        <v>8.3345000000000002E-2</v>
      </c>
      <c r="M438">
        <v>2.0781860000000001</v>
      </c>
      <c r="N438">
        <v>8.3761000000000002E-2</v>
      </c>
      <c r="O438">
        <v>7.5096040000000004</v>
      </c>
      <c r="P438">
        <v>3.6181999999999999E-2</v>
      </c>
      <c r="Q438">
        <v>20.781860000000002</v>
      </c>
      <c r="R438">
        <v>0.83761000000000008</v>
      </c>
      <c r="S438" t="s">
        <v>155</v>
      </c>
      <c r="T438">
        <v>2.7500200000000028</v>
      </c>
    </row>
    <row r="439" spans="1:20" x14ac:dyDescent="0.25">
      <c r="A439" t="s">
        <v>16</v>
      </c>
      <c r="B439">
        <v>220</v>
      </c>
      <c r="C439">
        <v>231</v>
      </c>
      <c r="D439" t="s">
        <v>55</v>
      </c>
      <c r="G439">
        <v>10</v>
      </c>
      <c r="H439">
        <v>1298.7103</v>
      </c>
      <c r="I439" t="s">
        <v>16</v>
      </c>
      <c r="J439">
        <v>15.000000999999999</v>
      </c>
      <c r="K439">
        <v>1301.9731300000001</v>
      </c>
      <c r="L439">
        <v>8.9656E-2</v>
      </c>
      <c r="M439">
        <v>2.2073</v>
      </c>
      <c r="N439">
        <v>9.0041999999999997E-2</v>
      </c>
      <c r="O439">
        <v>7.5344620000000004</v>
      </c>
      <c r="P439">
        <v>2.2152999999999999E-2</v>
      </c>
      <c r="Q439">
        <v>22.073</v>
      </c>
      <c r="R439">
        <v>0.90042</v>
      </c>
      <c r="S439" t="s">
        <v>155</v>
      </c>
      <c r="T439">
        <v>3.1797800000000009</v>
      </c>
    </row>
    <row r="440" spans="1:20" x14ac:dyDescent="0.25">
      <c r="A440" t="s">
        <v>16</v>
      </c>
      <c r="B440">
        <v>220</v>
      </c>
      <c r="C440">
        <v>231</v>
      </c>
      <c r="D440" t="s">
        <v>55</v>
      </c>
      <c r="G440">
        <v>10</v>
      </c>
      <c r="H440">
        <v>1298.7103</v>
      </c>
      <c r="I440" t="s">
        <v>18</v>
      </c>
      <c r="J440">
        <v>0</v>
      </c>
      <c r="K440">
        <v>1299.849048</v>
      </c>
      <c r="L440">
        <v>2.4715999999999998E-2</v>
      </c>
      <c r="M440">
        <v>0</v>
      </c>
      <c r="N440">
        <v>0</v>
      </c>
      <c r="O440">
        <v>7.4386530000000004</v>
      </c>
      <c r="P440">
        <v>1.7500999999999999E-2</v>
      </c>
      <c r="Q440">
        <v>0</v>
      </c>
      <c r="R440">
        <v>0</v>
      </c>
      <c r="S440" t="s">
        <v>155</v>
      </c>
    </row>
    <row r="441" spans="1:20" x14ac:dyDescent="0.25">
      <c r="A441" t="s">
        <v>16</v>
      </c>
      <c r="B441">
        <v>220</v>
      </c>
      <c r="C441">
        <v>231</v>
      </c>
      <c r="D441" t="s">
        <v>55</v>
      </c>
      <c r="G441">
        <v>10</v>
      </c>
      <c r="H441">
        <v>1298.7103</v>
      </c>
      <c r="I441" t="s">
        <v>18</v>
      </c>
      <c r="J441">
        <v>0.5</v>
      </c>
      <c r="K441">
        <v>1301.2657099999999</v>
      </c>
      <c r="L441">
        <v>8.3852999999999997E-2</v>
      </c>
      <c r="M441">
        <v>1.4166609999999999</v>
      </c>
      <c r="N441">
        <v>8.7419999999999998E-2</v>
      </c>
      <c r="O441">
        <v>7.4274209999999998</v>
      </c>
      <c r="P441">
        <v>9.0969999999999992E-3</v>
      </c>
      <c r="Q441">
        <v>14.166609999999999</v>
      </c>
      <c r="R441">
        <v>0.87419999999999998</v>
      </c>
      <c r="S441" t="s">
        <v>155</v>
      </c>
    </row>
    <row r="442" spans="1:20" x14ac:dyDescent="0.25">
      <c r="A442" t="s">
        <v>16</v>
      </c>
      <c r="B442">
        <v>220</v>
      </c>
      <c r="C442">
        <v>231</v>
      </c>
      <c r="D442" t="s">
        <v>55</v>
      </c>
      <c r="G442">
        <v>10</v>
      </c>
      <c r="H442">
        <v>1298.7103</v>
      </c>
      <c r="I442" t="s">
        <v>18</v>
      </c>
      <c r="J442">
        <v>1</v>
      </c>
      <c r="K442">
        <v>1301.4610170000001</v>
      </c>
      <c r="L442">
        <v>5.4432000000000001E-2</v>
      </c>
      <c r="M442">
        <v>1.6119680000000001</v>
      </c>
      <c r="N442">
        <v>5.9781000000000001E-2</v>
      </c>
      <c r="O442">
        <v>7.4440660000000003</v>
      </c>
      <c r="P442">
        <v>1.393E-2</v>
      </c>
      <c r="Q442">
        <v>16.119679999999999</v>
      </c>
      <c r="R442">
        <v>0.59780999999999995</v>
      </c>
      <c r="S442" t="s">
        <v>155</v>
      </c>
    </row>
    <row r="443" spans="1:20" x14ac:dyDescent="0.25">
      <c r="A443" t="s">
        <v>16</v>
      </c>
      <c r="B443">
        <v>220</v>
      </c>
      <c r="C443">
        <v>231</v>
      </c>
      <c r="D443" t="s">
        <v>55</v>
      </c>
      <c r="G443">
        <v>10</v>
      </c>
      <c r="H443">
        <v>1298.7103</v>
      </c>
      <c r="I443" t="s">
        <v>18</v>
      </c>
      <c r="J443">
        <v>2</v>
      </c>
      <c r="K443">
        <v>1301.5164440000001</v>
      </c>
      <c r="L443">
        <v>7.3788999999999993E-2</v>
      </c>
      <c r="M443">
        <v>1.667395</v>
      </c>
      <c r="N443">
        <v>7.7818999999999999E-2</v>
      </c>
      <c r="O443">
        <v>7.4341400000000002</v>
      </c>
      <c r="P443">
        <v>7.7380000000000001E-3</v>
      </c>
      <c r="Q443">
        <v>16.673949999999998</v>
      </c>
      <c r="R443">
        <v>0.77818999999999994</v>
      </c>
      <c r="S443" t="s">
        <v>155</v>
      </c>
    </row>
    <row r="444" spans="1:20" x14ac:dyDescent="0.25">
      <c r="A444" t="s">
        <v>16</v>
      </c>
      <c r="B444">
        <v>220</v>
      </c>
      <c r="C444">
        <v>231</v>
      </c>
      <c r="D444" t="s">
        <v>55</v>
      </c>
      <c r="G444">
        <v>10</v>
      </c>
      <c r="H444">
        <v>1298.7103</v>
      </c>
      <c r="I444" t="s">
        <v>18</v>
      </c>
      <c r="J444">
        <v>5</v>
      </c>
      <c r="K444">
        <v>1301.6522319999999</v>
      </c>
      <c r="L444">
        <v>8.6657999999999999E-2</v>
      </c>
      <c r="M444">
        <v>1.8031839999999999</v>
      </c>
      <c r="N444">
        <v>9.0114E-2</v>
      </c>
      <c r="O444">
        <v>7.44909</v>
      </c>
      <c r="P444">
        <v>8.0459999999999993E-3</v>
      </c>
      <c r="Q444">
        <v>18.031839999999999</v>
      </c>
      <c r="R444">
        <v>0.90113999999999994</v>
      </c>
      <c r="S444" t="s">
        <v>155</v>
      </c>
    </row>
    <row r="445" spans="1:20" x14ac:dyDescent="0.25">
      <c r="A445" t="s">
        <v>16</v>
      </c>
      <c r="B445">
        <v>220</v>
      </c>
      <c r="C445">
        <v>231</v>
      </c>
      <c r="D445" t="s">
        <v>55</v>
      </c>
      <c r="G445">
        <v>10</v>
      </c>
      <c r="H445">
        <v>1298.7103</v>
      </c>
      <c r="I445" t="s">
        <v>18</v>
      </c>
      <c r="J445">
        <v>15.000000999999999</v>
      </c>
      <c r="K445">
        <v>1301.7383709999999</v>
      </c>
      <c r="L445">
        <v>6.6068000000000002E-2</v>
      </c>
      <c r="M445">
        <v>1.8893219999999999</v>
      </c>
      <c r="N445">
        <v>7.0540000000000005E-2</v>
      </c>
      <c r="O445">
        <v>7.4473640000000003</v>
      </c>
      <c r="P445">
        <v>7.0790000000000002E-3</v>
      </c>
      <c r="Q445">
        <v>18.893219999999999</v>
      </c>
      <c r="R445">
        <v>0.70540000000000003</v>
      </c>
      <c r="S445" t="s">
        <v>155</v>
      </c>
    </row>
    <row r="446" spans="1:20" x14ac:dyDescent="0.25">
      <c r="A446" t="s">
        <v>16</v>
      </c>
      <c r="B446">
        <v>232</v>
      </c>
      <c r="C446">
        <v>241</v>
      </c>
      <c r="D446" t="s">
        <v>56</v>
      </c>
      <c r="G446">
        <v>9</v>
      </c>
      <c r="H446">
        <v>1112.5007000000001</v>
      </c>
      <c r="I446" t="s">
        <v>16</v>
      </c>
      <c r="J446">
        <v>0</v>
      </c>
      <c r="K446">
        <v>1113.336172</v>
      </c>
      <c r="L446">
        <v>2.9606E-2</v>
      </c>
      <c r="M446">
        <v>0</v>
      </c>
      <c r="N446">
        <v>0</v>
      </c>
      <c r="O446">
        <v>7.7114250000000002</v>
      </c>
      <c r="P446">
        <v>2.2061999999999998E-2</v>
      </c>
      <c r="Q446">
        <v>0</v>
      </c>
      <c r="R446">
        <v>0</v>
      </c>
      <c r="S446" t="s">
        <v>156</v>
      </c>
      <c r="T446">
        <v>0</v>
      </c>
    </row>
    <row r="447" spans="1:20" x14ac:dyDescent="0.25">
      <c r="A447" t="s">
        <v>16</v>
      </c>
      <c r="B447">
        <v>232</v>
      </c>
      <c r="C447">
        <v>241</v>
      </c>
      <c r="D447" t="s">
        <v>56</v>
      </c>
      <c r="G447">
        <v>9</v>
      </c>
      <c r="H447">
        <v>1112.5007000000001</v>
      </c>
      <c r="I447" t="s">
        <v>16</v>
      </c>
      <c r="J447">
        <v>0.5</v>
      </c>
      <c r="K447">
        <v>1115.6630150000001</v>
      </c>
      <c r="L447">
        <v>0.30843700000000002</v>
      </c>
      <c r="M447">
        <v>2.3268439999999999</v>
      </c>
      <c r="N447">
        <v>0.30985400000000002</v>
      </c>
      <c r="O447">
        <v>7.6997629999999999</v>
      </c>
      <c r="P447">
        <v>3.1403E-2</v>
      </c>
      <c r="Q447">
        <v>25.853822222222224</v>
      </c>
      <c r="R447">
        <v>3.442822222222222</v>
      </c>
      <c r="S447" t="s">
        <v>156</v>
      </c>
      <c r="T447">
        <v>6.8421666666666674</v>
      </c>
    </row>
    <row r="448" spans="1:20" x14ac:dyDescent="0.25">
      <c r="A448" t="s">
        <v>16</v>
      </c>
      <c r="B448">
        <v>232</v>
      </c>
      <c r="C448">
        <v>241</v>
      </c>
      <c r="D448" t="s">
        <v>56</v>
      </c>
      <c r="G448">
        <v>9</v>
      </c>
      <c r="H448">
        <v>1112.5007000000001</v>
      </c>
      <c r="I448" t="s">
        <v>16</v>
      </c>
      <c r="J448">
        <v>1</v>
      </c>
      <c r="K448">
        <v>1115.7478610000001</v>
      </c>
      <c r="L448">
        <v>4.3469000000000001E-2</v>
      </c>
      <c r="M448">
        <v>2.411689</v>
      </c>
      <c r="N448">
        <v>5.2594000000000002E-2</v>
      </c>
      <c r="O448">
        <v>7.724971</v>
      </c>
      <c r="P448">
        <v>1.8311000000000001E-2</v>
      </c>
      <c r="Q448">
        <v>26.796544444444443</v>
      </c>
      <c r="R448">
        <v>0.58437777777777777</v>
      </c>
      <c r="S448" t="s">
        <v>156</v>
      </c>
      <c r="T448">
        <v>6.3140555555555551</v>
      </c>
    </row>
    <row r="449" spans="1:20" x14ac:dyDescent="0.25">
      <c r="A449" t="s">
        <v>16</v>
      </c>
      <c r="B449">
        <v>232</v>
      </c>
      <c r="C449">
        <v>241</v>
      </c>
      <c r="D449" t="s">
        <v>56</v>
      </c>
      <c r="G449">
        <v>9</v>
      </c>
      <c r="H449">
        <v>1112.5007000000001</v>
      </c>
      <c r="I449" t="s">
        <v>16</v>
      </c>
      <c r="J449">
        <v>2</v>
      </c>
      <c r="K449">
        <v>1115.706737</v>
      </c>
      <c r="L449">
        <v>0.19955000000000001</v>
      </c>
      <c r="M449">
        <v>2.3705660000000002</v>
      </c>
      <c r="N449">
        <v>0.201734</v>
      </c>
      <c r="O449">
        <v>7.7105779999999999</v>
      </c>
      <c r="P449">
        <v>3.1866999999999999E-2</v>
      </c>
      <c r="Q449">
        <v>26.339622222222225</v>
      </c>
      <c r="R449">
        <v>2.2414888888888886</v>
      </c>
      <c r="S449" t="s">
        <v>156</v>
      </c>
      <c r="T449">
        <v>7.5091555555555587</v>
      </c>
    </row>
    <row r="450" spans="1:20" x14ac:dyDescent="0.25">
      <c r="A450" t="s">
        <v>16</v>
      </c>
      <c r="B450">
        <v>232</v>
      </c>
      <c r="C450">
        <v>241</v>
      </c>
      <c r="D450" t="s">
        <v>56</v>
      </c>
      <c r="G450">
        <v>9</v>
      </c>
      <c r="H450">
        <v>1112.5007000000001</v>
      </c>
      <c r="I450" t="s">
        <v>16</v>
      </c>
      <c r="J450">
        <v>5</v>
      </c>
      <c r="K450">
        <v>1115.745457</v>
      </c>
      <c r="L450">
        <v>0.19474</v>
      </c>
      <c r="M450">
        <v>2.4092850000000001</v>
      </c>
      <c r="N450">
        <v>0.19697700000000001</v>
      </c>
      <c r="O450">
        <v>7.6998769999999999</v>
      </c>
      <c r="P450">
        <v>3.5078999999999999E-2</v>
      </c>
      <c r="Q450">
        <v>26.769833333333338</v>
      </c>
      <c r="R450">
        <v>2.1886333333333332</v>
      </c>
      <c r="S450" t="s">
        <v>156</v>
      </c>
      <c r="T450">
        <v>5.2604000000000042</v>
      </c>
    </row>
    <row r="451" spans="1:20" x14ac:dyDescent="0.25">
      <c r="A451" t="s">
        <v>16</v>
      </c>
      <c r="B451">
        <v>232</v>
      </c>
      <c r="C451">
        <v>241</v>
      </c>
      <c r="D451" t="s">
        <v>56</v>
      </c>
      <c r="G451">
        <v>9</v>
      </c>
      <c r="H451">
        <v>1112.5007000000001</v>
      </c>
      <c r="I451" t="s">
        <v>16</v>
      </c>
      <c r="J451">
        <v>15.000000999999999</v>
      </c>
      <c r="K451">
        <v>1115.705467</v>
      </c>
      <c r="L451">
        <v>0.11117</v>
      </c>
      <c r="M451">
        <v>2.3692950000000002</v>
      </c>
      <c r="N451">
        <v>0.11504499999999999</v>
      </c>
      <c r="O451">
        <v>7.7278289999999998</v>
      </c>
      <c r="P451">
        <v>2.3373000000000001E-2</v>
      </c>
      <c r="Q451">
        <v>26.325500000000002</v>
      </c>
      <c r="R451">
        <v>1.2782777777777776</v>
      </c>
      <c r="S451" t="s">
        <v>156</v>
      </c>
      <c r="T451">
        <v>4.6469111111111125</v>
      </c>
    </row>
    <row r="452" spans="1:20" x14ac:dyDescent="0.25">
      <c r="A452" t="s">
        <v>16</v>
      </c>
      <c r="B452">
        <v>232</v>
      </c>
      <c r="C452">
        <v>241</v>
      </c>
      <c r="D452" t="s">
        <v>56</v>
      </c>
      <c r="G452">
        <v>9</v>
      </c>
      <c r="H452">
        <v>1112.5007000000001</v>
      </c>
      <c r="I452" t="s">
        <v>18</v>
      </c>
      <c r="J452">
        <v>0</v>
      </c>
      <c r="K452">
        <v>1113.3948250000001</v>
      </c>
      <c r="L452">
        <v>1.0951000000000001E-2</v>
      </c>
      <c r="M452">
        <v>0</v>
      </c>
      <c r="N452">
        <v>0</v>
      </c>
      <c r="O452">
        <v>7.6246739999999997</v>
      </c>
      <c r="P452">
        <v>1.7086E-2</v>
      </c>
      <c r="Q452">
        <v>0</v>
      </c>
      <c r="R452">
        <v>0</v>
      </c>
      <c r="S452" t="s">
        <v>156</v>
      </c>
    </row>
    <row r="453" spans="1:20" x14ac:dyDescent="0.25">
      <c r="A453" t="s">
        <v>16</v>
      </c>
      <c r="B453">
        <v>232</v>
      </c>
      <c r="C453">
        <v>241</v>
      </c>
      <c r="D453" t="s">
        <v>56</v>
      </c>
      <c r="G453">
        <v>9</v>
      </c>
      <c r="H453">
        <v>1112.5007000000001</v>
      </c>
      <c r="I453" t="s">
        <v>18</v>
      </c>
      <c r="J453">
        <v>0.5</v>
      </c>
      <c r="K453">
        <v>1115.1058740000001</v>
      </c>
      <c r="L453">
        <v>6.9401000000000004E-2</v>
      </c>
      <c r="M453">
        <v>1.711049</v>
      </c>
      <c r="N453">
        <v>7.0260000000000003E-2</v>
      </c>
      <c r="O453">
        <v>7.6101539999999996</v>
      </c>
      <c r="P453">
        <v>1.2929E-2</v>
      </c>
      <c r="Q453">
        <v>19.011655555555556</v>
      </c>
      <c r="R453">
        <v>0.78066666666666662</v>
      </c>
      <c r="S453" t="s">
        <v>156</v>
      </c>
    </row>
    <row r="454" spans="1:20" x14ac:dyDescent="0.25">
      <c r="A454" t="s">
        <v>16</v>
      </c>
      <c r="B454">
        <v>232</v>
      </c>
      <c r="C454">
        <v>241</v>
      </c>
      <c r="D454" t="s">
        <v>56</v>
      </c>
      <c r="G454">
        <v>9</v>
      </c>
      <c r="H454">
        <v>1112.5007000000001</v>
      </c>
      <c r="I454" t="s">
        <v>18</v>
      </c>
      <c r="J454">
        <v>1</v>
      </c>
      <c r="K454">
        <v>1115.238249</v>
      </c>
      <c r="L454">
        <v>2.4156E-2</v>
      </c>
      <c r="M454">
        <v>1.843424</v>
      </c>
      <c r="N454">
        <v>2.6522E-2</v>
      </c>
      <c r="O454">
        <v>7.6344539999999999</v>
      </c>
      <c r="P454">
        <v>1.6441000000000001E-2</v>
      </c>
      <c r="Q454">
        <v>20.482488888888888</v>
      </c>
      <c r="R454">
        <v>0.29468888888888889</v>
      </c>
      <c r="S454" t="s">
        <v>156</v>
      </c>
    </row>
    <row r="455" spans="1:20" x14ac:dyDescent="0.25">
      <c r="A455" t="s">
        <v>16</v>
      </c>
      <c r="B455">
        <v>232</v>
      </c>
      <c r="C455">
        <v>241</v>
      </c>
      <c r="D455" t="s">
        <v>56</v>
      </c>
      <c r="G455">
        <v>9</v>
      </c>
      <c r="H455">
        <v>1112.5007000000001</v>
      </c>
      <c r="I455" t="s">
        <v>18</v>
      </c>
      <c r="J455">
        <v>2</v>
      </c>
      <c r="K455">
        <v>1115.089567</v>
      </c>
      <c r="L455">
        <v>6.0227000000000003E-2</v>
      </c>
      <c r="M455">
        <v>1.694742</v>
      </c>
      <c r="N455">
        <v>6.1214999999999999E-2</v>
      </c>
      <c r="O455">
        <v>7.6170939999999998</v>
      </c>
      <c r="P455">
        <v>1.0919E-2</v>
      </c>
      <c r="Q455">
        <v>18.830466666666666</v>
      </c>
      <c r="R455">
        <v>0.6801666666666667</v>
      </c>
      <c r="S455" t="s">
        <v>156</v>
      </c>
    </row>
    <row r="456" spans="1:20" x14ac:dyDescent="0.25">
      <c r="A456" t="s">
        <v>16</v>
      </c>
      <c r="B456">
        <v>232</v>
      </c>
      <c r="C456">
        <v>241</v>
      </c>
      <c r="D456" t="s">
        <v>56</v>
      </c>
      <c r="G456">
        <v>9</v>
      </c>
      <c r="H456">
        <v>1112.5007000000001</v>
      </c>
      <c r="I456" t="s">
        <v>18</v>
      </c>
      <c r="J456">
        <v>5</v>
      </c>
      <c r="K456">
        <v>1115.3306749999999</v>
      </c>
      <c r="L456">
        <v>0.135158</v>
      </c>
      <c r="M456">
        <v>1.9358489999999999</v>
      </c>
      <c r="N456">
        <v>0.135601</v>
      </c>
      <c r="O456">
        <v>7.6349869999999997</v>
      </c>
      <c r="P456">
        <v>9.1009999999999997E-3</v>
      </c>
      <c r="Q456">
        <v>21.509433333333334</v>
      </c>
      <c r="R456">
        <v>1.5066777777777778</v>
      </c>
      <c r="S456" t="s">
        <v>156</v>
      </c>
    </row>
    <row r="457" spans="1:20" x14ac:dyDescent="0.25">
      <c r="A457" t="s">
        <v>16</v>
      </c>
      <c r="B457">
        <v>232</v>
      </c>
      <c r="C457">
        <v>241</v>
      </c>
      <c r="D457" t="s">
        <v>56</v>
      </c>
      <c r="G457">
        <v>9</v>
      </c>
      <c r="H457">
        <v>1112.5007000000001</v>
      </c>
      <c r="I457" t="s">
        <v>18</v>
      </c>
      <c r="J457">
        <v>15.000000999999999</v>
      </c>
      <c r="K457">
        <v>1115.345898</v>
      </c>
      <c r="L457">
        <v>2.6759999999999999E-2</v>
      </c>
      <c r="M457">
        <v>1.9510730000000001</v>
      </c>
      <c r="N457">
        <v>2.8913999999999999E-2</v>
      </c>
      <c r="O457">
        <v>7.6304660000000002</v>
      </c>
      <c r="P457">
        <v>8.3820000000000006E-3</v>
      </c>
      <c r="Q457">
        <v>21.678588888888889</v>
      </c>
      <c r="R457">
        <v>0.32126666666666664</v>
      </c>
      <c r="S457" t="s">
        <v>156</v>
      </c>
    </row>
    <row r="458" spans="1:20" x14ac:dyDescent="0.25">
      <c r="A458" t="s">
        <v>16</v>
      </c>
      <c r="B458">
        <v>251</v>
      </c>
      <c r="C458">
        <v>262</v>
      </c>
      <c r="D458" t="s">
        <v>57</v>
      </c>
      <c r="G458">
        <v>11</v>
      </c>
      <c r="H458">
        <v>1224.731</v>
      </c>
      <c r="I458" t="s">
        <v>16</v>
      </c>
      <c r="J458">
        <v>0</v>
      </c>
      <c r="K458">
        <v>1225.685851</v>
      </c>
      <c r="L458">
        <v>3.4106999999999998E-2</v>
      </c>
      <c r="M458">
        <v>0</v>
      </c>
      <c r="N458">
        <v>0</v>
      </c>
      <c r="O458">
        <v>7.4014420000000003</v>
      </c>
      <c r="P458">
        <v>2.9177999999999999E-2</v>
      </c>
      <c r="Q458">
        <v>0</v>
      </c>
      <c r="R458">
        <v>0</v>
      </c>
      <c r="S458" t="s">
        <v>157</v>
      </c>
      <c r="T458">
        <v>0</v>
      </c>
    </row>
    <row r="459" spans="1:20" x14ac:dyDescent="0.25">
      <c r="A459" t="s">
        <v>16</v>
      </c>
      <c r="B459">
        <v>251</v>
      </c>
      <c r="C459">
        <v>262</v>
      </c>
      <c r="D459" t="s">
        <v>57</v>
      </c>
      <c r="G459">
        <v>11</v>
      </c>
      <c r="H459">
        <v>1224.731</v>
      </c>
      <c r="I459" t="s">
        <v>16</v>
      </c>
      <c r="J459">
        <v>0.5</v>
      </c>
      <c r="K459">
        <v>1228.794367</v>
      </c>
      <c r="L459">
        <v>0.25661600000000001</v>
      </c>
      <c r="M459">
        <v>3.1085159999999998</v>
      </c>
      <c r="N459">
        <v>0.25887199999999999</v>
      </c>
      <c r="O459">
        <v>7.3856869999999999</v>
      </c>
      <c r="P459">
        <v>3.4995999999999999E-2</v>
      </c>
      <c r="Q459">
        <v>28.259236363636365</v>
      </c>
      <c r="R459">
        <v>2.353381818181818</v>
      </c>
      <c r="S459" t="s">
        <v>157</v>
      </c>
      <c r="T459">
        <v>7.9589818181818188</v>
      </c>
    </row>
    <row r="460" spans="1:20" x14ac:dyDescent="0.25">
      <c r="A460" t="s">
        <v>16</v>
      </c>
      <c r="B460">
        <v>251</v>
      </c>
      <c r="C460">
        <v>262</v>
      </c>
      <c r="D460" t="s">
        <v>57</v>
      </c>
      <c r="G460">
        <v>11</v>
      </c>
      <c r="H460">
        <v>1224.731</v>
      </c>
      <c r="I460" t="s">
        <v>16</v>
      </c>
      <c r="J460">
        <v>1</v>
      </c>
      <c r="K460">
        <v>1228.92416</v>
      </c>
      <c r="L460">
        <v>0.108181</v>
      </c>
      <c r="M460">
        <v>3.2383090000000001</v>
      </c>
      <c r="N460">
        <v>0.113431</v>
      </c>
      <c r="O460">
        <v>7.3956480000000004</v>
      </c>
      <c r="P460">
        <v>2.3351E-2</v>
      </c>
      <c r="Q460">
        <v>29.439172727272727</v>
      </c>
      <c r="R460">
        <v>1.0311909090909093</v>
      </c>
      <c r="S460" t="s">
        <v>157</v>
      </c>
      <c r="T460">
        <v>6.1269363636363643</v>
      </c>
    </row>
    <row r="461" spans="1:20" x14ac:dyDescent="0.25">
      <c r="A461" t="s">
        <v>16</v>
      </c>
      <c r="B461">
        <v>251</v>
      </c>
      <c r="C461">
        <v>262</v>
      </c>
      <c r="D461" t="s">
        <v>57</v>
      </c>
      <c r="G461">
        <v>11</v>
      </c>
      <c r="H461">
        <v>1224.731</v>
      </c>
      <c r="I461" t="s">
        <v>16</v>
      </c>
      <c r="J461">
        <v>2</v>
      </c>
      <c r="K461">
        <v>1228.871907</v>
      </c>
      <c r="L461">
        <v>0.14649799999999999</v>
      </c>
      <c r="M461">
        <v>3.1860560000000002</v>
      </c>
      <c r="N461">
        <v>0.15041599999999999</v>
      </c>
      <c r="O461">
        <v>7.3958700000000004</v>
      </c>
      <c r="P461">
        <v>3.2955999999999999E-2</v>
      </c>
      <c r="Q461">
        <v>28.964145454545459</v>
      </c>
      <c r="R461">
        <v>1.3674181818181819</v>
      </c>
      <c r="S461" t="s">
        <v>157</v>
      </c>
      <c r="T461">
        <v>7.3866363636363666</v>
      </c>
    </row>
    <row r="462" spans="1:20" x14ac:dyDescent="0.25">
      <c r="A462" t="s">
        <v>16</v>
      </c>
      <c r="B462">
        <v>251</v>
      </c>
      <c r="C462">
        <v>262</v>
      </c>
      <c r="D462" t="s">
        <v>57</v>
      </c>
      <c r="G462">
        <v>11</v>
      </c>
      <c r="H462">
        <v>1224.731</v>
      </c>
      <c r="I462" t="s">
        <v>16</v>
      </c>
      <c r="J462">
        <v>5</v>
      </c>
      <c r="K462">
        <v>1228.9326100000001</v>
      </c>
      <c r="L462">
        <v>0.13982700000000001</v>
      </c>
      <c r="M462">
        <v>3.246759</v>
      </c>
      <c r="N462">
        <v>0.143927</v>
      </c>
      <c r="O462">
        <v>7.3806339999999997</v>
      </c>
      <c r="P462">
        <v>3.9271E-2</v>
      </c>
      <c r="Q462">
        <v>29.51599090909091</v>
      </c>
      <c r="R462">
        <v>1.3084272727272728</v>
      </c>
      <c r="S462" t="s">
        <v>157</v>
      </c>
      <c r="T462">
        <v>4.4538545454545435</v>
      </c>
    </row>
    <row r="463" spans="1:20" x14ac:dyDescent="0.25">
      <c r="A463" t="s">
        <v>16</v>
      </c>
      <c r="B463">
        <v>251</v>
      </c>
      <c r="C463">
        <v>262</v>
      </c>
      <c r="D463" t="s">
        <v>57</v>
      </c>
      <c r="G463">
        <v>11</v>
      </c>
      <c r="H463">
        <v>1224.731</v>
      </c>
      <c r="I463" t="s">
        <v>16</v>
      </c>
      <c r="J463">
        <v>15.000000999999999</v>
      </c>
      <c r="K463">
        <v>1228.8986729999999</v>
      </c>
      <c r="L463">
        <v>0.167957</v>
      </c>
      <c r="M463">
        <v>3.2128220000000001</v>
      </c>
      <c r="N463">
        <v>0.17138500000000001</v>
      </c>
      <c r="O463">
        <v>7.3971020000000003</v>
      </c>
      <c r="P463">
        <v>2.3713000000000001E-2</v>
      </c>
      <c r="Q463">
        <v>29.207472727272727</v>
      </c>
      <c r="R463">
        <v>1.5580454545454547</v>
      </c>
      <c r="S463" t="s">
        <v>157</v>
      </c>
      <c r="T463">
        <v>4.4754545454545465</v>
      </c>
    </row>
    <row r="464" spans="1:20" x14ac:dyDescent="0.25">
      <c r="A464" t="s">
        <v>16</v>
      </c>
      <c r="B464">
        <v>251</v>
      </c>
      <c r="C464">
        <v>262</v>
      </c>
      <c r="D464" t="s">
        <v>57</v>
      </c>
      <c r="G464">
        <v>11</v>
      </c>
      <c r="H464">
        <v>1224.731</v>
      </c>
      <c r="I464" t="s">
        <v>18</v>
      </c>
      <c r="J464">
        <v>0</v>
      </c>
      <c r="K464">
        <v>1225.7621280000001</v>
      </c>
      <c r="L464">
        <v>9.6349999999999995E-3</v>
      </c>
      <c r="M464">
        <v>0</v>
      </c>
      <c r="N464">
        <v>0</v>
      </c>
      <c r="O464">
        <v>7.3109609999999998</v>
      </c>
      <c r="P464">
        <v>1.585E-2</v>
      </c>
      <c r="Q464">
        <v>0</v>
      </c>
      <c r="R464">
        <v>0</v>
      </c>
      <c r="S464" t="s">
        <v>157</v>
      </c>
    </row>
    <row r="465" spans="1:20" x14ac:dyDescent="0.25">
      <c r="A465" t="s">
        <v>16</v>
      </c>
      <c r="B465">
        <v>251</v>
      </c>
      <c r="C465">
        <v>262</v>
      </c>
      <c r="D465" t="s">
        <v>57</v>
      </c>
      <c r="G465">
        <v>11</v>
      </c>
      <c r="H465">
        <v>1224.731</v>
      </c>
      <c r="I465" t="s">
        <v>18</v>
      </c>
      <c r="J465">
        <v>0.5</v>
      </c>
      <c r="K465">
        <v>1227.995156</v>
      </c>
      <c r="L465">
        <v>0.125415</v>
      </c>
      <c r="M465">
        <v>2.233028</v>
      </c>
      <c r="N465">
        <v>0.12578500000000001</v>
      </c>
      <c r="O465">
        <v>7.2846120000000001</v>
      </c>
      <c r="P465">
        <v>1.6459000000000001E-2</v>
      </c>
      <c r="Q465">
        <v>20.300254545454546</v>
      </c>
      <c r="R465">
        <v>1.1435</v>
      </c>
      <c r="S465" t="s">
        <v>157</v>
      </c>
    </row>
    <row r="466" spans="1:20" x14ac:dyDescent="0.25">
      <c r="A466" t="s">
        <v>16</v>
      </c>
      <c r="B466">
        <v>251</v>
      </c>
      <c r="C466">
        <v>262</v>
      </c>
      <c r="D466" t="s">
        <v>57</v>
      </c>
      <c r="G466">
        <v>11</v>
      </c>
      <c r="H466">
        <v>1224.731</v>
      </c>
      <c r="I466" t="s">
        <v>18</v>
      </c>
      <c r="J466">
        <v>1</v>
      </c>
      <c r="K466">
        <v>1228.326474</v>
      </c>
      <c r="L466">
        <v>4.8946000000000003E-2</v>
      </c>
      <c r="M466">
        <v>2.564346</v>
      </c>
      <c r="N466">
        <v>4.9884999999999999E-2</v>
      </c>
      <c r="O466">
        <v>7.3073180000000004</v>
      </c>
      <c r="P466">
        <v>1.8203E-2</v>
      </c>
      <c r="Q466">
        <v>23.312236363636362</v>
      </c>
      <c r="R466">
        <v>0.45350000000000001</v>
      </c>
      <c r="S466" t="s">
        <v>157</v>
      </c>
    </row>
    <row r="467" spans="1:20" x14ac:dyDescent="0.25">
      <c r="A467" t="s">
        <v>16</v>
      </c>
      <c r="B467">
        <v>251</v>
      </c>
      <c r="C467">
        <v>262</v>
      </c>
      <c r="D467" t="s">
        <v>57</v>
      </c>
      <c r="G467">
        <v>11</v>
      </c>
      <c r="H467">
        <v>1224.731</v>
      </c>
      <c r="I467" t="s">
        <v>18</v>
      </c>
      <c r="J467">
        <v>2</v>
      </c>
      <c r="K467">
        <v>1228.135653</v>
      </c>
      <c r="L467">
        <v>0.122285</v>
      </c>
      <c r="M467">
        <v>2.373526</v>
      </c>
      <c r="N467">
        <v>0.122664</v>
      </c>
      <c r="O467">
        <v>7.2930799999999998</v>
      </c>
      <c r="P467">
        <v>6.9109999999999996E-3</v>
      </c>
      <c r="Q467">
        <v>21.577509090909093</v>
      </c>
      <c r="R467">
        <v>1.1151272727272727</v>
      </c>
      <c r="S467" t="s">
        <v>157</v>
      </c>
    </row>
    <row r="468" spans="1:20" x14ac:dyDescent="0.25">
      <c r="A468" t="s">
        <v>16</v>
      </c>
      <c r="B468">
        <v>251</v>
      </c>
      <c r="C468">
        <v>262</v>
      </c>
      <c r="D468" t="s">
        <v>57</v>
      </c>
      <c r="G468">
        <v>11</v>
      </c>
      <c r="H468">
        <v>1224.731</v>
      </c>
      <c r="I468" t="s">
        <v>18</v>
      </c>
      <c r="J468">
        <v>5</v>
      </c>
      <c r="K468">
        <v>1228.518963</v>
      </c>
      <c r="L468">
        <v>0.20413899999999999</v>
      </c>
      <c r="M468">
        <v>2.7568350000000001</v>
      </c>
      <c r="N468">
        <v>0.20436599999999999</v>
      </c>
      <c r="O468">
        <v>7.311369</v>
      </c>
      <c r="P468">
        <v>7.1000000000000004E-3</v>
      </c>
      <c r="Q468">
        <v>25.062136363636366</v>
      </c>
      <c r="R468">
        <v>1.8578727272727271</v>
      </c>
      <c r="S468" t="s">
        <v>157</v>
      </c>
    </row>
    <row r="469" spans="1:20" x14ac:dyDescent="0.25">
      <c r="A469" t="s">
        <v>16</v>
      </c>
      <c r="B469">
        <v>251</v>
      </c>
      <c r="C469">
        <v>262</v>
      </c>
      <c r="D469" t="s">
        <v>57</v>
      </c>
      <c r="G469">
        <v>11</v>
      </c>
      <c r="H469">
        <v>1224.731</v>
      </c>
      <c r="I469" t="s">
        <v>18</v>
      </c>
      <c r="J469">
        <v>15.000000999999999</v>
      </c>
      <c r="K469">
        <v>1228.482649</v>
      </c>
      <c r="L469">
        <v>7.8973000000000002E-2</v>
      </c>
      <c r="M469">
        <v>2.7205219999999999</v>
      </c>
      <c r="N469">
        <v>7.9559000000000005E-2</v>
      </c>
      <c r="O469">
        <v>7.3058529999999999</v>
      </c>
      <c r="P469">
        <v>6.5360000000000001E-3</v>
      </c>
      <c r="Q469">
        <v>24.73201818181818</v>
      </c>
      <c r="R469">
        <v>0.72326363636363633</v>
      </c>
      <c r="S469" t="s">
        <v>157</v>
      </c>
    </row>
    <row r="470" spans="1:20" x14ac:dyDescent="0.25">
      <c r="A470" t="s">
        <v>16</v>
      </c>
      <c r="B470">
        <v>263</v>
      </c>
      <c r="C470">
        <v>271</v>
      </c>
      <c r="D470" t="s">
        <v>58</v>
      </c>
      <c r="G470">
        <v>8</v>
      </c>
      <c r="H470">
        <v>1017.4272</v>
      </c>
      <c r="I470" t="s">
        <v>16</v>
      </c>
      <c r="J470">
        <v>0</v>
      </c>
      <c r="K470">
        <v>1018.049394</v>
      </c>
      <c r="L470">
        <v>0.10600800000000001</v>
      </c>
      <c r="M470">
        <v>0</v>
      </c>
      <c r="N470">
        <v>0</v>
      </c>
      <c r="O470">
        <v>8.2044060000000005</v>
      </c>
      <c r="P470">
        <v>1.9862000000000001E-2</v>
      </c>
      <c r="Q470">
        <v>0</v>
      </c>
      <c r="R470">
        <v>0</v>
      </c>
      <c r="S470" t="s">
        <v>158</v>
      </c>
      <c r="T470">
        <v>0</v>
      </c>
    </row>
    <row r="471" spans="1:20" x14ac:dyDescent="0.25">
      <c r="A471" t="s">
        <v>16</v>
      </c>
      <c r="B471">
        <v>263</v>
      </c>
      <c r="C471">
        <v>271</v>
      </c>
      <c r="D471" t="s">
        <v>58</v>
      </c>
      <c r="G471">
        <v>8</v>
      </c>
      <c r="H471">
        <v>1017.4272</v>
      </c>
      <c r="I471" t="s">
        <v>16</v>
      </c>
      <c r="J471">
        <v>0.5</v>
      </c>
      <c r="K471">
        <v>1019.695523</v>
      </c>
      <c r="L471">
        <v>4.4684000000000001E-2</v>
      </c>
      <c r="M471">
        <v>1.6461300000000001</v>
      </c>
      <c r="N471">
        <v>0.11504</v>
      </c>
      <c r="O471">
        <v>8.1891390000000008</v>
      </c>
      <c r="P471">
        <v>3.082E-2</v>
      </c>
      <c r="Q471">
        <v>20.576625</v>
      </c>
      <c r="R471">
        <v>1.4379999999999999</v>
      </c>
      <c r="S471" t="s">
        <v>158</v>
      </c>
      <c r="T471">
        <v>5.4902749999999987</v>
      </c>
    </row>
    <row r="472" spans="1:20" x14ac:dyDescent="0.25">
      <c r="A472" t="s">
        <v>16</v>
      </c>
      <c r="B472">
        <v>263</v>
      </c>
      <c r="C472">
        <v>271</v>
      </c>
      <c r="D472" t="s">
        <v>58</v>
      </c>
      <c r="G472">
        <v>8</v>
      </c>
      <c r="H472">
        <v>1017.4272</v>
      </c>
      <c r="I472" t="s">
        <v>16</v>
      </c>
      <c r="J472">
        <v>1</v>
      </c>
      <c r="K472">
        <v>1019.720591</v>
      </c>
      <c r="L472">
        <v>4.7196000000000002E-2</v>
      </c>
      <c r="M472">
        <v>1.671197</v>
      </c>
      <c r="N472">
        <v>0.116039</v>
      </c>
      <c r="O472">
        <v>8.2259709999999995</v>
      </c>
      <c r="P472">
        <v>2.3116000000000001E-2</v>
      </c>
      <c r="Q472">
        <v>20.889962499999999</v>
      </c>
      <c r="R472">
        <v>1.4504874999999999</v>
      </c>
      <c r="S472" t="s">
        <v>158</v>
      </c>
      <c r="T472">
        <v>3.5338499999999975</v>
      </c>
    </row>
    <row r="473" spans="1:20" x14ac:dyDescent="0.25">
      <c r="A473" t="s">
        <v>16</v>
      </c>
      <c r="B473">
        <v>263</v>
      </c>
      <c r="C473">
        <v>271</v>
      </c>
      <c r="D473" t="s">
        <v>58</v>
      </c>
      <c r="G473">
        <v>8</v>
      </c>
      <c r="H473">
        <v>1017.4272</v>
      </c>
      <c r="I473" t="s">
        <v>16</v>
      </c>
      <c r="J473">
        <v>2</v>
      </c>
      <c r="K473">
        <v>1019.645426</v>
      </c>
      <c r="L473">
        <v>5.7070000000000003E-2</v>
      </c>
      <c r="M473">
        <v>1.596033</v>
      </c>
      <c r="N473">
        <v>0.120394</v>
      </c>
      <c r="O473">
        <v>8.2088429999999999</v>
      </c>
      <c r="P473">
        <v>3.0262000000000001E-2</v>
      </c>
      <c r="Q473">
        <v>19.950412499999999</v>
      </c>
      <c r="R473">
        <v>1.5049250000000001</v>
      </c>
      <c r="S473" t="s">
        <v>158</v>
      </c>
      <c r="T473">
        <v>-0.62638750000000343</v>
      </c>
    </row>
    <row r="474" spans="1:20" x14ac:dyDescent="0.25">
      <c r="A474" t="s">
        <v>16</v>
      </c>
      <c r="B474">
        <v>263</v>
      </c>
      <c r="C474">
        <v>271</v>
      </c>
      <c r="D474" t="s">
        <v>58</v>
      </c>
      <c r="G474">
        <v>8</v>
      </c>
      <c r="H474">
        <v>1017.4272</v>
      </c>
      <c r="I474" t="s">
        <v>16</v>
      </c>
      <c r="J474">
        <v>5</v>
      </c>
      <c r="K474">
        <v>1019.689206</v>
      </c>
      <c r="L474">
        <v>1.4593E-2</v>
      </c>
      <c r="M474">
        <v>1.639812</v>
      </c>
      <c r="N474">
        <v>0.107007</v>
      </c>
      <c r="O474">
        <v>8.1897959999999994</v>
      </c>
      <c r="P474">
        <v>3.5749999999999997E-2</v>
      </c>
      <c r="Q474">
        <v>20.49765</v>
      </c>
      <c r="R474">
        <v>1.3375875000000002</v>
      </c>
      <c r="S474" t="s">
        <v>158</v>
      </c>
      <c r="T474">
        <v>-0.45702500000000157</v>
      </c>
    </row>
    <row r="475" spans="1:20" x14ac:dyDescent="0.25">
      <c r="A475" t="s">
        <v>16</v>
      </c>
      <c r="B475">
        <v>263</v>
      </c>
      <c r="C475">
        <v>271</v>
      </c>
      <c r="D475" t="s">
        <v>58</v>
      </c>
      <c r="G475">
        <v>8</v>
      </c>
      <c r="H475">
        <v>1017.4272</v>
      </c>
      <c r="I475" t="s">
        <v>16</v>
      </c>
      <c r="J475">
        <v>15.000000999999999</v>
      </c>
      <c r="K475">
        <v>1019.722199</v>
      </c>
      <c r="L475">
        <v>3.0551999999999999E-2</v>
      </c>
      <c r="M475">
        <v>1.6728050000000001</v>
      </c>
      <c r="N475">
        <v>0.110323</v>
      </c>
      <c r="O475">
        <v>8.2219909999999992</v>
      </c>
      <c r="P475">
        <v>2.9611999999999999E-2</v>
      </c>
      <c r="Q475">
        <v>20.910062500000002</v>
      </c>
      <c r="R475">
        <v>1.3790375000000001</v>
      </c>
      <c r="S475" t="s">
        <v>158</v>
      </c>
      <c r="T475">
        <v>-3.2512499999995725E-2</v>
      </c>
    </row>
    <row r="476" spans="1:20" x14ac:dyDescent="0.25">
      <c r="A476" t="s">
        <v>16</v>
      </c>
      <c r="B476">
        <v>263</v>
      </c>
      <c r="C476">
        <v>271</v>
      </c>
      <c r="D476" t="s">
        <v>58</v>
      </c>
      <c r="G476">
        <v>8</v>
      </c>
      <c r="H476">
        <v>1017.4272</v>
      </c>
      <c r="I476" t="s">
        <v>18</v>
      </c>
      <c r="J476">
        <v>0</v>
      </c>
      <c r="K476">
        <v>1017.983879</v>
      </c>
      <c r="L476">
        <v>0.14191799999999999</v>
      </c>
      <c r="M476">
        <v>0</v>
      </c>
      <c r="N476">
        <v>0</v>
      </c>
      <c r="O476">
        <v>8.1134240000000002</v>
      </c>
      <c r="P476">
        <v>1.6237000000000001E-2</v>
      </c>
      <c r="Q476">
        <v>0</v>
      </c>
      <c r="R476">
        <v>0</v>
      </c>
      <c r="S476" t="s">
        <v>158</v>
      </c>
    </row>
    <row r="477" spans="1:20" x14ac:dyDescent="0.25">
      <c r="A477" t="s">
        <v>16</v>
      </c>
      <c r="B477">
        <v>263</v>
      </c>
      <c r="C477">
        <v>271</v>
      </c>
      <c r="D477" t="s">
        <v>58</v>
      </c>
      <c r="G477">
        <v>8</v>
      </c>
      <c r="H477">
        <v>1017.4272</v>
      </c>
      <c r="I477" t="s">
        <v>18</v>
      </c>
      <c r="J477">
        <v>0.5</v>
      </c>
      <c r="K477">
        <v>1019.190788</v>
      </c>
      <c r="L477">
        <v>9.6953999999999999E-2</v>
      </c>
      <c r="M477">
        <v>1.2069080000000001</v>
      </c>
      <c r="N477">
        <v>0.171874</v>
      </c>
      <c r="O477">
        <v>8.0902480000000008</v>
      </c>
      <c r="P477">
        <v>1.102E-2</v>
      </c>
      <c r="Q477">
        <v>15.086350000000001</v>
      </c>
      <c r="R477">
        <v>2.148425</v>
      </c>
      <c r="S477" t="s">
        <v>158</v>
      </c>
    </row>
    <row r="478" spans="1:20" x14ac:dyDescent="0.25">
      <c r="A478" t="s">
        <v>16</v>
      </c>
      <c r="B478">
        <v>263</v>
      </c>
      <c r="C478">
        <v>271</v>
      </c>
      <c r="D478" t="s">
        <v>58</v>
      </c>
      <c r="G478">
        <v>8</v>
      </c>
      <c r="H478">
        <v>1017.4272</v>
      </c>
      <c r="I478" t="s">
        <v>18</v>
      </c>
      <c r="J478">
        <v>1</v>
      </c>
      <c r="K478">
        <v>1019.3723680000001</v>
      </c>
      <c r="L478">
        <v>3.6431999999999999E-2</v>
      </c>
      <c r="M478">
        <v>1.3884890000000001</v>
      </c>
      <c r="N478">
        <v>0.14652000000000001</v>
      </c>
      <c r="O478">
        <v>8.1137929999999994</v>
      </c>
      <c r="P478">
        <v>1.6420000000000001E-2</v>
      </c>
      <c r="Q478">
        <v>17.356112500000002</v>
      </c>
      <c r="R478">
        <v>1.8315000000000001</v>
      </c>
      <c r="S478" t="s">
        <v>158</v>
      </c>
    </row>
    <row r="479" spans="1:20" x14ac:dyDescent="0.25">
      <c r="A479" t="s">
        <v>16</v>
      </c>
      <c r="B479">
        <v>263</v>
      </c>
      <c r="C479">
        <v>271</v>
      </c>
      <c r="D479" t="s">
        <v>58</v>
      </c>
      <c r="G479">
        <v>8</v>
      </c>
      <c r="H479">
        <v>1017.4272</v>
      </c>
      <c r="I479" t="s">
        <v>18</v>
      </c>
      <c r="J479">
        <v>2</v>
      </c>
      <c r="K479">
        <v>1019.6300230000001</v>
      </c>
      <c r="L479">
        <v>2.6008E-2</v>
      </c>
      <c r="M479">
        <v>1.6461440000000001</v>
      </c>
      <c r="N479">
        <v>0.14428199999999999</v>
      </c>
      <c r="O479">
        <v>8.1081090000000007</v>
      </c>
      <c r="P479">
        <v>1.0274999999999999E-2</v>
      </c>
      <c r="Q479">
        <v>20.576800000000002</v>
      </c>
      <c r="R479">
        <v>1.8035249999999998</v>
      </c>
      <c r="S479" t="s">
        <v>158</v>
      </c>
    </row>
    <row r="480" spans="1:20" x14ac:dyDescent="0.25">
      <c r="A480" t="s">
        <v>16</v>
      </c>
      <c r="B480">
        <v>263</v>
      </c>
      <c r="C480">
        <v>271</v>
      </c>
      <c r="D480" t="s">
        <v>58</v>
      </c>
      <c r="G480">
        <v>8</v>
      </c>
      <c r="H480">
        <v>1017.4272</v>
      </c>
      <c r="I480" t="s">
        <v>18</v>
      </c>
      <c r="J480">
        <v>5</v>
      </c>
      <c r="K480">
        <v>1019.660253</v>
      </c>
      <c r="L480">
        <v>1.2374E-2</v>
      </c>
      <c r="M480">
        <v>1.676374</v>
      </c>
      <c r="N480">
        <v>0.142457</v>
      </c>
      <c r="O480">
        <v>8.1191820000000003</v>
      </c>
      <c r="P480">
        <v>9.4020000000000006E-3</v>
      </c>
      <c r="Q480">
        <v>20.954675000000002</v>
      </c>
      <c r="R480">
        <v>1.7807124999999999</v>
      </c>
      <c r="S480" t="s">
        <v>158</v>
      </c>
    </row>
    <row r="481" spans="1:20" x14ac:dyDescent="0.25">
      <c r="A481" t="s">
        <v>16</v>
      </c>
      <c r="B481">
        <v>263</v>
      </c>
      <c r="C481">
        <v>271</v>
      </c>
      <c r="D481" t="s">
        <v>58</v>
      </c>
      <c r="G481">
        <v>8</v>
      </c>
      <c r="H481">
        <v>1017.4272</v>
      </c>
      <c r="I481" t="s">
        <v>18</v>
      </c>
      <c r="J481">
        <v>15.000000999999999</v>
      </c>
      <c r="K481">
        <v>1019.659285</v>
      </c>
      <c r="L481">
        <v>3.1591000000000001E-2</v>
      </c>
      <c r="M481">
        <v>1.675406</v>
      </c>
      <c r="N481">
        <v>0.14539199999999999</v>
      </c>
      <c r="O481">
        <v>8.1126100000000001</v>
      </c>
      <c r="P481">
        <v>9.9959999999999997E-3</v>
      </c>
      <c r="Q481">
        <v>20.942574999999998</v>
      </c>
      <c r="R481">
        <v>1.8173999999999999</v>
      </c>
      <c r="S481" t="s">
        <v>158</v>
      </c>
    </row>
    <row r="482" spans="1:20" x14ac:dyDescent="0.25">
      <c r="A482" t="s">
        <v>16</v>
      </c>
      <c r="B482">
        <v>263</v>
      </c>
      <c r="C482">
        <v>273</v>
      </c>
      <c r="D482" t="s">
        <v>59</v>
      </c>
      <c r="G482">
        <v>10</v>
      </c>
      <c r="H482">
        <v>1201.5483999999999</v>
      </c>
      <c r="I482" t="s">
        <v>16</v>
      </c>
      <c r="J482">
        <v>0</v>
      </c>
      <c r="K482">
        <v>1202.2855730000001</v>
      </c>
      <c r="L482">
        <v>2.4594999999999999E-2</v>
      </c>
      <c r="M482">
        <v>0</v>
      </c>
      <c r="N482">
        <v>0</v>
      </c>
      <c r="O482">
        <v>9.2848290000000002</v>
      </c>
      <c r="P482">
        <v>3.4464000000000002E-2</v>
      </c>
      <c r="Q482">
        <v>0</v>
      </c>
      <c r="R482">
        <v>0</v>
      </c>
      <c r="S482" t="s">
        <v>159</v>
      </c>
      <c r="T482">
        <v>0</v>
      </c>
    </row>
    <row r="483" spans="1:20" x14ac:dyDescent="0.25">
      <c r="A483" t="s">
        <v>16</v>
      </c>
      <c r="B483">
        <v>263</v>
      </c>
      <c r="C483">
        <v>273</v>
      </c>
      <c r="D483" t="s">
        <v>59</v>
      </c>
      <c r="G483">
        <v>10</v>
      </c>
      <c r="H483">
        <v>1201.5483999999999</v>
      </c>
      <c r="I483" t="s">
        <v>16</v>
      </c>
      <c r="J483">
        <v>0.5</v>
      </c>
      <c r="K483">
        <v>1205.20517</v>
      </c>
      <c r="L483">
        <v>0.12642500000000001</v>
      </c>
      <c r="M483">
        <v>2.919597</v>
      </c>
      <c r="N483">
        <v>0.12879499999999999</v>
      </c>
      <c r="O483">
        <v>9.2478099999999994</v>
      </c>
      <c r="P483">
        <v>4.8874000000000001E-2</v>
      </c>
      <c r="Q483">
        <v>29.195969999999999</v>
      </c>
      <c r="R483">
        <v>1.2879499999999999</v>
      </c>
      <c r="S483" t="s">
        <v>159</v>
      </c>
      <c r="T483">
        <v>13.337540000000001</v>
      </c>
    </row>
    <row r="484" spans="1:20" x14ac:dyDescent="0.25">
      <c r="A484" t="s">
        <v>16</v>
      </c>
      <c r="B484">
        <v>263</v>
      </c>
      <c r="C484">
        <v>273</v>
      </c>
      <c r="D484" t="s">
        <v>59</v>
      </c>
      <c r="G484">
        <v>10</v>
      </c>
      <c r="H484">
        <v>1201.5483999999999</v>
      </c>
      <c r="I484" t="s">
        <v>16</v>
      </c>
      <c r="J484">
        <v>1</v>
      </c>
      <c r="K484">
        <v>1205.333069</v>
      </c>
      <c r="L484">
        <v>9.6189999999999998E-2</v>
      </c>
      <c r="M484">
        <v>3.0474960000000002</v>
      </c>
      <c r="N484">
        <v>9.9283999999999997E-2</v>
      </c>
      <c r="O484">
        <v>9.3140029999999996</v>
      </c>
      <c r="P484">
        <v>2.9463E-2</v>
      </c>
      <c r="Q484">
        <v>30.474959999999999</v>
      </c>
      <c r="R484">
        <v>0.99284000000000006</v>
      </c>
      <c r="S484" t="s">
        <v>159</v>
      </c>
      <c r="T484">
        <v>11.950579999999999</v>
      </c>
    </row>
    <row r="485" spans="1:20" x14ac:dyDescent="0.25">
      <c r="A485" t="s">
        <v>16</v>
      </c>
      <c r="B485">
        <v>263</v>
      </c>
      <c r="C485">
        <v>273</v>
      </c>
      <c r="D485" t="s">
        <v>59</v>
      </c>
      <c r="G485">
        <v>10</v>
      </c>
      <c r="H485">
        <v>1201.5483999999999</v>
      </c>
      <c r="I485" t="s">
        <v>16</v>
      </c>
      <c r="J485">
        <v>2</v>
      </c>
      <c r="K485">
        <v>1205.1602989999999</v>
      </c>
      <c r="L485">
        <v>4.6561999999999999E-2</v>
      </c>
      <c r="M485">
        <v>2.8747259999999999</v>
      </c>
      <c r="N485">
        <v>5.2658000000000003E-2</v>
      </c>
      <c r="O485">
        <v>9.2814479999999993</v>
      </c>
      <c r="P485">
        <v>5.3464999999999999E-2</v>
      </c>
      <c r="Q485">
        <v>28.747259999999997</v>
      </c>
      <c r="R485">
        <v>0.52658000000000005</v>
      </c>
      <c r="S485" t="s">
        <v>159</v>
      </c>
      <c r="T485">
        <v>4.9596799999999988</v>
      </c>
    </row>
    <row r="486" spans="1:20" x14ac:dyDescent="0.25">
      <c r="A486" t="s">
        <v>16</v>
      </c>
      <c r="B486">
        <v>263</v>
      </c>
      <c r="C486">
        <v>273</v>
      </c>
      <c r="D486" t="s">
        <v>59</v>
      </c>
      <c r="G486">
        <v>10</v>
      </c>
      <c r="H486">
        <v>1201.5483999999999</v>
      </c>
      <c r="I486" t="s">
        <v>16</v>
      </c>
      <c r="J486">
        <v>5</v>
      </c>
      <c r="K486">
        <v>1205.186557</v>
      </c>
      <c r="L486">
        <v>6.7643999999999996E-2</v>
      </c>
      <c r="M486">
        <v>2.9009839999999998</v>
      </c>
      <c r="N486">
        <v>7.1975999999999998E-2</v>
      </c>
      <c r="O486">
        <v>9.2453090000000007</v>
      </c>
      <c r="P486">
        <v>5.4467000000000002E-2</v>
      </c>
      <c r="Q486">
        <v>29.009839999999997</v>
      </c>
      <c r="R486">
        <v>0.71976000000000007</v>
      </c>
      <c r="S486" t="s">
        <v>159</v>
      </c>
      <c r="T486">
        <v>2.4131199999999957</v>
      </c>
    </row>
    <row r="487" spans="1:20" x14ac:dyDescent="0.25">
      <c r="A487" t="s">
        <v>16</v>
      </c>
      <c r="B487">
        <v>263</v>
      </c>
      <c r="C487">
        <v>273</v>
      </c>
      <c r="D487" t="s">
        <v>59</v>
      </c>
      <c r="G487">
        <v>10</v>
      </c>
      <c r="H487">
        <v>1201.5483999999999</v>
      </c>
      <c r="I487" t="s">
        <v>16</v>
      </c>
      <c r="J487">
        <v>15.000000999999999</v>
      </c>
      <c r="K487">
        <v>1205.297221</v>
      </c>
      <c r="L487">
        <v>8.5100000000000002E-3</v>
      </c>
      <c r="M487">
        <v>3.0116480000000001</v>
      </c>
      <c r="N487">
        <v>2.6025E-2</v>
      </c>
      <c r="O487">
        <v>9.3027309999999996</v>
      </c>
      <c r="P487">
        <v>4.1203999999999998E-2</v>
      </c>
      <c r="Q487">
        <v>30.116480000000003</v>
      </c>
      <c r="R487">
        <v>0.26024999999999998</v>
      </c>
      <c r="S487" t="s">
        <v>159</v>
      </c>
      <c r="T487">
        <v>2.628810000000005</v>
      </c>
    </row>
    <row r="488" spans="1:20" x14ac:dyDescent="0.25">
      <c r="A488" t="s">
        <v>16</v>
      </c>
      <c r="B488">
        <v>263</v>
      </c>
      <c r="C488">
        <v>273</v>
      </c>
      <c r="D488" t="s">
        <v>59</v>
      </c>
      <c r="G488">
        <v>10</v>
      </c>
      <c r="H488">
        <v>1201.5483999999999</v>
      </c>
      <c r="I488" t="s">
        <v>18</v>
      </c>
      <c r="J488">
        <v>0</v>
      </c>
      <c r="K488">
        <v>1202.3306050000001</v>
      </c>
      <c r="L488">
        <v>3.3854000000000002E-2</v>
      </c>
      <c r="M488">
        <v>0</v>
      </c>
      <c r="N488">
        <v>0</v>
      </c>
      <c r="O488">
        <v>9.1489600000000006</v>
      </c>
      <c r="P488">
        <v>2.9239000000000001E-2</v>
      </c>
      <c r="Q488">
        <v>0</v>
      </c>
      <c r="R488">
        <v>0</v>
      </c>
      <c r="S488" t="s">
        <v>159</v>
      </c>
    </row>
    <row r="489" spans="1:20" x14ac:dyDescent="0.25">
      <c r="A489" t="s">
        <v>16</v>
      </c>
      <c r="B489">
        <v>263</v>
      </c>
      <c r="C489">
        <v>273</v>
      </c>
      <c r="D489" t="s">
        <v>59</v>
      </c>
      <c r="G489">
        <v>10</v>
      </c>
      <c r="H489">
        <v>1201.5483999999999</v>
      </c>
      <c r="I489" t="s">
        <v>18</v>
      </c>
      <c r="J489">
        <v>0.5</v>
      </c>
      <c r="K489">
        <v>1203.9164479999999</v>
      </c>
      <c r="L489">
        <v>0.146956</v>
      </c>
      <c r="M489">
        <v>1.5858429999999999</v>
      </c>
      <c r="N489">
        <v>0.15080499999999999</v>
      </c>
      <c r="O489">
        <v>9.1139080000000003</v>
      </c>
      <c r="P489">
        <v>7.9640000000000006E-3</v>
      </c>
      <c r="Q489">
        <v>15.858429999999998</v>
      </c>
      <c r="R489">
        <v>1.5080500000000001</v>
      </c>
      <c r="S489" t="s">
        <v>159</v>
      </c>
    </row>
    <row r="490" spans="1:20" x14ac:dyDescent="0.25">
      <c r="A490" t="s">
        <v>16</v>
      </c>
      <c r="B490">
        <v>263</v>
      </c>
      <c r="C490">
        <v>273</v>
      </c>
      <c r="D490" t="s">
        <v>59</v>
      </c>
      <c r="G490">
        <v>10</v>
      </c>
      <c r="H490">
        <v>1201.5483999999999</v>
      </c>
      <c r="I490" t="s">
        <v>18</v>
      </c>
      <c r="J490">
        <v>1</v>
      </c>
      <c r="K490">
        <v>1204.183043</v>
      </c>
      <c r="L490">
        <v>5.6882000000000002E-2</v>
      </c>
      <c r="M490">
        <v>1.852438</v>
      </c>
      <c r="N490">
        <v>6.6194000000000003E-2</v>
      </c>
      <c r="O490">
        <v>9.1349029999999996</v>
      </c>
      <c r="P490">
        <v>2.1811000000000001E-2</v>
      </c>
      <c r="Q490">
        <v>18.524380000000001</v>
      </c>
      <c r="R490">
        <v>0.66193999999999997</v>
      </c>
      <c r="S490" t="s">
        <v>159</v>
      </c>
    </row>
    <row r="491" spans="1:20" x14ac:dyDescent="0.25">
      <c r="A491" t="s">
        <v>16</v>
      </c>
      <c r="B491">
        <v>263</v>
      </c>
      <c r="C491">
        <v>273</v>
      </c>
      <c r="D491" t="s">
        <v>59</v>
      </c>
      <c r="G491">
        <v>10</v>
      </c>
      <c r="H491">
        <v>1201.5483999999999</v>
      </c>
      <c r="I491" t="s">
        <v>18</v>
      </c>
      <c r="J491">
        <v>2</v>
      </c>
      <c r="K491">
        <v>1204.7093629999999</v>
      </c>
      <c r="L491">
        <v>1.634E-3</v>
      </c>
      <c r="M491">
        <v>2.3787579999999999</v>
      </c>
      <c r="N491">
        <v>3.3893E-2</v>
      </c>
      <c r="O491">
        <v>9.1430939999999996</v>
      </c>
      <c r="P491">
        <v>1.1350000000000001E-2</v>
      </c>
      <c r="Q491">
        <v>23.787579999999998</v>
      </c>
      <c r="R491">
        <v>0.33893000000000001</v>
      </c>
      <c r="S491" t="s">
        <v>159</v>
      </c>
    </row>
    <row r="492" spans="1:20" x14ac:dyDescent="0.25">
      <c r="A492" t="s">
        <v>16</v>
      </c>
      <c r="B492">
        <v>263</v>
      </c>
      <c r="C492">
        <v>273</v>
      </c>
      <c r="D492" t="s">
        <v>59</v>
      </c>
      <c r="G492">
        <v>10</v>
      </c>
      <c r="H492">
        <v>1201.5483999999999</v>
      </c>
      <c r="I492" t="s">
        <v>18</v>
      </c>
      <c r="J492">
        <v>5</v>
      </c>
      <c r="K492">
        <v>1204.9902770000001</v>
      </c>
      <c r="L492">
        <v>6.3899999999999998E-2</v>
      </c>
      <c r="M492">
        <v>2.659672</v>
      </c>
      <c r="N492">
        <v>7.2313000000000002E-2</v>
      </c>
      <c r="O492">
        <v>9.1427150000000008</v>
      </c>
      <c r="P492">
        <v>1.2543E-2</v>
      </c>
      <c r="Q492">
        <v>26.596720000000001</v>
      </c>
      <c r="R492">
        <v>0.72313000000000005</v>
      </c>
      <c r="S492" t="s">
        <v>159</v>
      </c>
    </row>
    <row r="493" spans="1:20" x14ac:dyDescent="0.25">
      <c r="A493" t="s">
        <v>16</v>
      </c>
      <c r="B493">
        <v>263</v>
      </c>
      <c r="C493">
        <v>273</v>
      </c>
      <c r="D493" t="s">
        <v>59</v>
      </c>
      <c r="G493">
        <v>10</v>
      </c>
      <c r="H493">
        <v>1201.5483999999999</v>
      </c>
      <c r="I493" t="s">
        <v>18</v>
      </c>
      <c r="J493">
        <v>15.000000999999999</v>
      </c>
      <c r="K493">
        <v>1205.0793719999999</v>
      </c>
      <c r="L493">
        <v>8.1087000000000006E-2</v>
      </c>
      <c r="M493">
        <v>2.748767</v>
      </c>
      <c r="N493">
        <v>8.7870000000000004E-2</v>
      </c>
      <c r="O493">
        <v>9.1406799999999997</v>
      </c>
      <c r="P493">
        <v>5.293E-3</v>
      </c>
      <c r="Q493">
        <v>27.487669999999998</v>
      </c>
      <c r="R493">
        <v>0.87869999999999993</v>
      </c>
      <c r="S493" t="s">
        <v>159</v>
      </c>
    </row>
    <row r="494" spans="1:20" x14ac:dyDescent="0.25">
      <c r="A494" t="s">
        <v>16</v>
      </c>
      <c r="B494">
        <v>272</v>
      </c>
      <c r="C494">
        <v>282</v>
      </c>
      <c r="D494" t="s">
        <v>60</v>
      </c>
      <c r="G494">
        <v>9</v>
      </c>
      <c r="H494">
        <v>1098.5902000000001</v>
      </c>
      <c r="I494" t="s">
        <v>16</v>
      </c>
      <c r="J494">
        <v>0</v>
      </c>
      <c r="K494">
        <v>1099.4581029999999</v>
      </c>
      <c r="L494">
        <v>1.3563E-2</v>
      </c>
      <c r="M494">
        <v>0</v>
      </c>
      <c r="N494">
        <v>0</v>
      </c>
      <c r="O494">
        <v>6.5380659999999997</v>
      </c>
      <c r="P494">
        <v>2.0254999999999999E-2</v>
      </c>
      <c r="Q494">
        <v>0</v>
      </c>
      <c r="R494">
        <v>0</v>
      </c>
      <c r="S494" t="s">
        <v>160</v>
      </c>
      <c r="T494">
        <v>0</v>
      </c>
    </row>
    <row r="495" spans="1:20" x14ac:dyDescent="0.25">
      <c r="A495" t="s">
        <v>16</v>
      </c>
      <c r="B495">
        <v>272</v>
      </c>
      <c r="C495">
        <v>282</v>
      </c>
      <c r="D495" t="s">
        <v>60</v>
      </c>
      <c r="G495">
        <v>9</v>
      </c>
      <c r="H495">
        <v>1098.5902000000001</v>
      </c>
      <c r="I495" t="s">
        <v>16</v>
      </c>
      <c r="J495">
        <v>0.5</v>
      </c>
      <c r="K495">
        <v>1103.1967440000001</v>
      </c>
      <c r="L495">
        <v>0.26827000000000001</v>
      </c>
      <c r="M495">
        <v>3.7386400000000002</v>
      </c>
      <c r="N495">
        <v>0.26861299999999999</v>
      </c>
      <c r="O495">
        <v>6.5153679999999996</v>
      </c>
      <c r="P495">
        <v>2.3858000000000001E-2</v>
      </c>
      <c r="Q495">
        <v>41.540444444444447</v>
      </c>
      <c r="R495">
        <v>2.9845888888888887</v>
      </c>
      <c r="S495" t="s">
        <v>160</v>
      </c>
      <c r="T495">
        <v>21.455388888888891</v>
      </c>
    </row>
    <row r="496" spans="1:20" x14ac:dyDescent="0.25">
      <c r="A496" t="s">
        <v>16</v>
      </c>
      <c r="B496">
        <v>272</v>
      </c>
      <c r="C496">
        <v>282</v>
      </c>
      <c r="D496" t="s">
        <v>60</v>
      </c>
      <c r="G496">
        <v>9</v>
      </c>
      <c r="H496">
        <v>1098.5902000000001</v>
      </c>
      <c r="I496" t="s">
        <v>16</v>
      </c>
      <c r="J496">
        <v>1</v>
      </c>
      <c r="K496">
        <v>1103.6117099999999</v>
      </c>
      <c r="L496">
        <v>0.103129</v>
      </c>
      <c r="M496">
        <v>4.153607</v>
      </c>
      <c r="N496">
        <v>0.104017</v>
      </c>
      <c r="O496">
        <v>6.5392929999999998</v>
      </c>
      <c r="P496">
        <v>2.1389999999999999E-2</v>
      </c>
      <c r="Q496">
        <v>46.151188888888889</v>
      </c>
      <c r="R496">
        <v>1.1557444444444445</v>
      </c>
      <c r="S496" t="s">
        <v>160</v>
      </c>
      <c r="T496">
        <v>21.366188888888889</v>
      </c>
    </row>
    <row r="497" spans="1:20" x14ac:dyDescent="0.25">
      <c r="A497" t="s">
        <v>16</v>
      </c>
      <c r="B497">
        <v>272</v>
      </c>
      <c r="C497">
        <v>282</v>
      </c>
      <c r="D497" t="s">
        <v>60</v>
      </c>
      <c r="G497">
        <v>9</v>
      </c>
      <c r="H497">
        <v>1098.5902000000001</v>
      </c>
      <c r="I497" t="s">
        <v>16</v>
      </c>
      <c r="J497">
        <v>2</v>
      </c>
      <c r="K497">
        <v>1103.573725</v>
      </c>
      <c r="L497">
        <v>0.12875700000000001</v>
      </c>
      <c r="M497">
        <v>4.115621</v>
      </c>
      <c r="N497">
        <v>0.12947</v>
      </c>
      <c r="O497">
        <v>6.5273019999999997</v>
      </c>
      <c r="P497">
        <v>2.7977999999999999E-2</v>
      </c>
      <c r="Q497">
        <v>45.729122222222223</v>
      </c>
      <c r="R497">
        <v>1.4385555555555556</v>
      </c>
      <c r="S497" t="s">
        <v>160</v>
      </c>
      <c r="T497">
        <v>20.050777777777778</v>
      </c>
    </row>
    <row r="498" spans="1:20" x14ac:dyDescent="0.25">
      <c r="A498" t="s">
        <v>16</v>
      </c>
      <c r="B498">
        <v>272</v>
      </c>
      <c r="C498">
        <v>282</v>
      </c>
      <c r="D498" t="s">
        <v>60</v>
      </c>
      <c r="G498">
        <v>9</v>
      </c>
      <c r="H498">
        <v>1098.5902000000001</v>
      </c>
      <c r="I498" t="s">
        <v>16</v>
      </c>
      <c r="J498">
        <v>5</v>
      </c>
      <c r="K498">
        <v>1103.6520499999999</v>
      </c>
      <c r="L498">
        <v>0.17491100000000001</v>
      </c>
      <c r="M498">
        <v>4.1939469999999996</v>
      </c>
      <c r="N498">
        <v>0.17543600000000001</v>
      </c>
      <c r="O498">
        <v>6.5122039999999997</v>
      </c>
      <c r="P498">
        <v>3.0381999999999999E-2</v>
      </c>
      <c r="Q498">
        <v>46.599411111111102</v>
      </c>
      <c r="R498">
        <v>1.9492888888888888</v>
      </c>
      <c r="S498" t="s">
        <v>160</v>
      </c>
      <c r="T498">
        <v>16.914911111111099</v>
      </c>
    </row>
    <row r="499" spans="1:20" x14ac:dyDescent="0.25">
      <c r="A499" t="s">
        <v>16</v>
      </c>
      <c r="B499">
        <v>272</v>
      </c>
      <c r="C499">
        <v>282</v>
      </c>
      <c r="D499" t="s">
        <v>60</v>
      </c>
      <c r="G499">
        <v>9</v>
      </c>
      <c r="H499">
        <v>1098.5902000000001</v>
      </c>
      <c r="I499" t="s">
        <v>16</v>
      </c>
      <c r="J499">
        <v>15.000000999999999</v>
      </c>
      <c r="K499">
        <v>1103.7883899999999</v>
      </c>
      <c r="L499">
        <v>6.6881999999999997E-2</v>
      </c>
      <c r="M499">
        <v>4.3302860000000001</v>
      </c>
      <c r="N499">
        <v>6.8242999999999998E-2</v>
      </c>
      <c r="O499">
        <v>6.5371100000000002</v>
      </c>
      <c r="P499">
        <v>2.0861000000000001E-2</v>
      </c>
      <c r="Q499">
        <v>48.114288888888893</v>
      </c>
      <c r="R499">
        <v>0.75825555555555546</v>
      </c>
      <c r="S499" t="s">
        <v>160</v>
      </c>
      <c r="T499">
        <v>16.487388888888898</v>
      </c>
    </row>
    <row r="500" spans="1:20" x14ac:dyDescent="0.25">
      <c r="A500" t="s">
        <v>16</v>
      </c>
      <c r="B500">
        <v>272</v>
      </c>
      <c r="C500">
        <v>282</v>
      </c>
      <c r="D500" t="s">
        <v>60</v>
      </c>
      <c r="G500">
        <v>9</v>
      </c>
      <c r="H500">
        <v>1098.5902000000001</v>
      </c>
      <c r="I500" t="s">
        <v>18</v>
      </c>
      <c r="J500">
        <v>0</v>
      </c>
      <c r="K500">
        <v>1099.4968229999999</v>
      </c>
      <c r="L500">
        <v>1.9046E-2</v>
      </c>
      <c r="M500">
        <v>0</v>
      </c>
      <c r="N500">
        <v>0</v>
      </c>
      <c r="O500">
        <v>6.4727930000000002</v>
      </c>
      <c r="P500">
        <v>1.2806E-2</v>
      </c>
      <c r="Q500">
        <v>0</v>
      </c>
      <c r="R500">
        <v>0</v>
      </c>
      <c r="S500" t="s">
        <v>160</v>
      </c>
    </row>
    <row r="501" spans="1:20" x14ac:dyDescent="0.25">
      <c r="A501" t="s">
        <v>16</v>
      </c>
      <c r="B501">
        <v>272</v>
      </c>
      <c r="C501">
        <v>282</v>
      </c>
      <c r="D501" t="s">
        <v>60</v>
      </c>
      <c r="G501">
        <v>9</v>
      </c>
      <c r="H501">
        <v>1098.5902000000001</v>
      </c>
      <c r="I501" t="s">
        <v>18</v>
      </c>
      <c r="J501">
        <v>0.5</v>
      </c>
      <c r="K501">
        <v>1101.304478</v>
      </c>
      <c r="L501">
        <v>0.104713</v>
      </c>
      <c r="M501">
        <v>1.807655</v>
      </c>
      <c r="N501">
        <v>0.106431</v>
      </c>
      <c r="O501">
        <v>6.4547650000000001</v>
      </c>
      <c r="P501">
        <v>3.3300000000000001E-3</v>
      </c>
      <c r="Q501">
        <v>20.085055555555556</v>
      </c>
      <c r="R501">
        <v>1.1825666666666668</v>
      </c>
      <c r="S501" t="s">
        <v>160</v>
      </c>
    </row>
    <row r="502" spans="1:20" x14ac:dyDescent="0.25">
      <c r="A502" t="s">
        <v>16</v>
      </c>
      <c r="B502">
        <v>272</v>
      </c>
      <c r="C502">
        <v>282</v>
      </c>
      <c r="D502" t="s">
        <v>60</v>
      </c>
      <c r="G502">
        <v>9</v>
      </c>
      <c r="H502">
        <v>1098.5902000000001</v>
      </c>
      <c r="I502" t="s">
        <v>18</v>
      </c>
      <c r="J502">
        <v>1</v>
      </c>
      <c r="K502">
        <v>1101.7274729999999</v>
      </c>
      <c r="L502">
        <v>1.6643000000000002E-2</v>
      </c>
      <c r="M502">
        <v>2.2306499999999998</v>
      </c>
      <c r="N502">
        <v>2.5293E-2</v>
      </c>
      <c r="O502">
        <v>6.4671050000000001</v>
      </c>
      <c r="P502">
        <v>1.2429000000000001E-2</v>
      </c>
      <c r="Q502">
        <v>24.785</v>
      </c>
      <c r="R502">
        <v>0.2810333333333333</v>
      </c>
      <c r="S502" t="s">
        <v>160</v>
      </c>
    </row>
    <row r="503" spans="1:20" x14ac:dyDescent="0.25">
      <c r="A503" t="s">
        <v>16</v>
      </c>
      <c r="B503">
        <v>272</v>
      </c>
      <c r="C503">
        <v>282</v>
      </c>
      <c r="D503" t="s">
        <v>60</v>
      </c>
      <c r="G503">
        <v>9</v>
      </c>
      <c r="H503">
        <v>1098.5902000000001</v>
      </c>
      <c r="I503" t="s">
        <v>18</v>
      </c>
      <c r="J503">
        <v>2</v>
      </c>
      <c r="K503">
        <v>1101.807873</v>
      </c>
      <c r="L503">
        <v>0.16855200000000001</v>
      </c>
      <c r="M503">
        <v>2.311051</v>
      </c>
      <c r="N503">
        <v>0.169624</v>
      </c>
      <c r="O503">
        <v>6.4609459999999999</v>
      </c>
      <c r="P503">
        <v>1.346E-2</v>
      </c>
      <c r="Q503">
        <v>25.678344444444445</v>
      </c>
      <c r="R503">
        <v>1.884711111111111</v>
      </c>
      <c r="S503" t="s">
        <v>160</v>
      </c>
    </row>
    <row r="504" spans="1:20" x14ac:dyDescent="0.25">
      <c r="A504" t="s">
        <v>16</v>
      </c>
      <c r="B504">
        <v>272</v>
      </c>
      <c r="C504">
        <v>282</v>
      </c>
      <c r="D504" t="s">
        <v>60</v>
      </c>
      <c r="G504">
        <v>9</v>
      </c>
      <c r="H504">
        <v>1098.5902000000001</v>
      </c>
      <c r="I504" t="s">
        <v>18</v>
      </c>
      <c r="J504">
        <v>5</v>
      </c>
      <c r="K504">
        <v>1102.1684279999999</v>
      </c>
      <c r="L504">
        <v>0.176703</v>
      </c>
      <c r="M504">
        <v>2.671605</v>
      </c>
      <c r="N504">
        <v>0.177727</v>
      </c>
      <c r="O504">
        <v>6.4727550000000003</v>
      </c>
      <c r="P504">
        <v>3.6579999999999998E-3</v>
      </c>
      <c r="Q504">
        <v>29.684500000000003</v>
      </c>
      <c r="R504">
        <v>1.9747444444444442</v>
      </c>
      <c r="S504" t="s">
        <v>160</v>
      </c>
    </row>
    <row r="505" spans="1:20" x14ac:dyDescent="0.25">
      <c r="A505" t="s">
        <v>16</v>
      </c>
      <c r="B505">
        <v>272</v>
      </c>
      <c r="C505">
        <v>282</v>
      </c>
      <c r="D505" t="s">
        <v>60</v>
      </c>
      <c r="G505">
        <v>9</v>
      </c>
      <c r="H505">
        <v>1098.5902000000001</v>
      </c>
      <c r="I505" t="s">
        <v>18</v>
      </c>
      <c r="J505">
        <v>15.000000999999999</v>
      </c>
      <c r="K505">
        <v>1102.3432439999999</v>
      </c>
      <c r="L505">
        <v>2.7733000000000001E-2</v>
      </c>
      <c r="M505">
        <v>2.8464209999999999</v>
      </c>
      <c r="N505">
        <v>3.3642999999999999E-2</v>
      </c>
      <c r="O505">
        <v>6.4658850000000001</v>
      </c>
      <c r="P505">
        <v>1.0529999999999999E-2</v>
      </c>
      <c r="Q505">
        <v>31.626899999999996</v>
      </c>
      <c r="R505">
        <v>0.37381111111111109</v>
      </c>
      <c r="S505" t="s">
        <v>160</v>
      </c>
    </row>
    <row r="506" spans="1:20" x14ac:dyDescent="0.25">
      <c r="A506" t="s">
        <v>16</v>
      </c>
      <c r="B506">
        <v>286</v>
      </c>
      <c r="C506">
        <v>292</v>
      </c>
      <c r="D506" t="s">
        <v>61</v>
      </c>
      <c r="G506">
        <v>6</v>
      </c>
      <c r="H506">
        <v>920.36789999999996</v>
      </c>
      <c r="I506" t="s">
        <v>16</v>
      </c>
      <c r="J506">
        <v>0</v>
      </c>
      <c r="K506">
        <v>921.18761800000004</v>
      </c>
      <c r="L506">
        <v>1.9567999999999999E-2</v>
      </c>
      <c r="M506">
        <v>0</v>
      </c>
      <c r="N506">
        <v>0</v>
      </c>
      <c r="O506">
        <v>6.8413659999999998</v>
      </c>
      <c r="P506">
        <v>2.6329000000000002E-2</v>
      </c>
      <c r="Q506">
        <v>0</v>
      </c>
      <c r="R506">
        <v>0</v>
      </c>
      <c r="S506" t="s">
        <v>161</v>
      </c>
      <c r="T506">
        <v>0</v>
      </c>
    </row>
    <row r="507" spans="1:20" x14ac:dyDescent="0.25">
      <c r="A507" t="s">
        <v>16</v>
      </c>
      <c r="B507">
        <v>286</v>
      </c>
      <c r="C507">
        <v>292</v>
      </c>
      <c r="D507" t="s">
        <v>61</v>
      </c>
      <c r="G507">
        <v>6</v>
      </c>
      <c r="H507">
        <v>920.36789999999996</v>
      </c>
      <c r="I507" t="s">
        <v>16</v>
      </c>
      <c r="J507">
        <v>0.5</v>
      </c>
      <c r="K507">
        <v>921.335104</v>
      </c>
      <c r="L507">
        <v>1.1214E-2</v>
      </c>
      <c r="M507">
        <v>0.14748600000000001</v>
      </c>
      <c r="N507">
        <v>2.2553E-2</v>
      </c>
      <c r="O507">
        <v>6.844144</v>
      </c>
      <c r="P507">
        <v>3.4021999999999997E-2</v>
      </c>
      <c r="Q507">
        <v>2.4581000000000004</v>
      </c>
      <c r="R507">
        <v>0.37588333333333335</v>
      </c>
      <c r="S507" t="s">
        <v>161</v>
      </c>
      <c r="T507">
        <v>0.70265000000000022</v>
      </c>
    </row>
    <row r="508" spans="1:20" x14ac:dyDescent="0.25">
      <c r="A508" t="s">
        <v>16</v>
      </c>
      <c r="B508">
        <v>286</v>
      </c>
      <c r="C508">
        <v>292</v>
      </c>
      <c r="D508" t="s">
        <v>61</v>
      </c>
      <c r="G508">
        <v>6</v>
      </c>
      <c r="H508">
        <v>920.36789999999996</v>
      </c>
      <c r="I508" t="s">
        <v>16</v>
      </c>
      <c r="J508">
        <v>1</v>
      </c>
      <c r="K508">
        <v>921.28908000000001</v>
      </c>
      <c r="L508">
        <v>4.0659000000000001E-2</v>
      </c>
      <c r="M508">
        <v>0.101462</v>
      </c>
      <c r="N508">
        <v>4.5123000000000003E-2</v>
      </c>
      <c r="O508">
        <v>6.849666</v>
      </c>
      <c r="P508">
        <v>2.5055000000000001E-2</v>
      </c>
      <c r="Q508">
        <v>1.6910333333333334</v>
      </c>
      <c r="R508">
        <v>0.75205</v>
      </c>
      <c r="S508" t="s">
        <v>161</v>
      </c>
      <c r="T508">
        <v>0.2051833333333335</v>
      </c>
    </row>
    <row r="509" spans="1:20" x14ac:dyDescent="0.25">
      <c r="A509" t="s">
        <v>16</v>
      </c>
      <c r="B509">
        <v>286</v>
      </c>
      <c r="C509">
        <v>292</v>
      </c>
      <c r="D509" t="s">
        <v>61</v>
      </c>
      <c r="G509">
        <v>6</v>
      </c>
      <c r="H509">
        <v>920.36789999999996</v>
      </c>
      <c r="I509" t="s">
        <v>16</v>
      </c>
      <c r="J509">
        <v>2</v>
      </c>
      <c r="K509">
        <v>921.41078200000004</v>
      </c>
      <c r="L509">
        <v>6.5762000000000001E-2</v>
      </c>
      <c r="M509">
        <v>0.223164</v>
      </c>
      <c r="N509">
        <v>6.8611000000000005E-2</v>
      </c>
      <c r="O509">
        <v>6.8455640000000004</v>
      </c>
      <c r="P509">
        <v>3.0655000000000002E-2</v>
      </c>
      <c r="Q509">
        <v>3.7193999999999998</v>
      </c>
      <c r="R509">
        <v>1.1435166666666667</v>
      </c>
      <c r="S509" t="s">
        <v>161</v>
      </c>
      <c r="T509">
        <v>1.0113333333333334</v>
      </c>
    </row>
    <row r="510" spans="1:20" x14ac:dyDescent="0.25">
      <c r="A510" t="s">
        <v>16</v>
      </c>
      <c r="B510">
        <v>286</v>
      </c>
      <c r="C510">
        <v>292</v>
      </c>
      <c r="D510" t="s">
        <v>61</v>
      </c>
      <c r="G510">
        <v>6</v>
      </c>
      <c r="H510">
        <v>920.36789999999996</v>
      </c>
      <c r="I510" t="s">
        <v>16</v>
      </c>
      <c r="J510">
        <v>5</v>
      </c>
      <c r="K510">
        <v>921.37367900000004</v>
      </c>
      <c r="L510">
        <v>1.0466E-2</v>
      </c>
      <c r="M510">
        <v>0.18606</v>
      </c>
      <c r="N510">
        <v>2.2190999999999999E-2</v>
      </c>
      <c r="O510">
        <v>6.8401949999999996</v>
      </c>
      <c r="P510">
        <v>3.8275000000000003E-2</v>
      </c>
      <c r="Q510">
        <v>3.101</v>
      </c>
      <c r="R510">
        <v>0.36985000000000001</v>
      </c>
      <c r="S510" t="s">
        <v>161</v>
      </c>
      <c r="T510">
        <v>1.6267499999999999</v>
      </c>
    </row>
    <row r="511" spans="1:20" x14ac:dyDescent="0.25">
      <c r="A511" t="s">
        <v>16</v>
      </c>
      <c r="B511">
        <v>286</v>
      </c>
      <c r="C511">
        <v>292</v>
      </c>
      <c r="D511" t="s">
        <v>61</v>
      </c>
      <c r="G511">
        <v>6</v>
      </c>
      <c r="H511">
        <v>920.36789999999996</v>
      </c>
      <c r="I511" t="s">
        <v>16</v>
      </c>
      <c r="J511">
        <v>15.000000999999999</v>
      </c>
      <c r="K511">
        <v>921.33817499999998</v>
      </c>
      <c r="L511">
        <v>7.6054999999999998E-2</v>
      </c>
      <c r="M511">
        <v>0.150557</v>
      </c>
      <c r="N511">
        <v>7.8532000000000005E-2</v>
      </c>
      <c r="O511">
        <v>6.8480939999999997</v>
      </c>
      <c r="P511">
        <v>2.3737000000000001E-2</v>
      </c>
      <c r="Q511">
        <v>2.5092833333333333</v>
      </c>
      <c r="R511">
        <v>1.3088666666666666</v>
      </c>
      <c r="S511" t="s">
        <v>161</v>
      </c>
      <c r="T511">
        <v>-0.60959999999999992</v>
      </c>
    </row>
    <row r="512" spans="1:20" x14ac:dyDescent="0.25">
      <c r="A512" t="s">
        <v>16</v>
      </c>
      <c r="B512">
        <v>286</v>
      </c>
      <c r="C512">
        <v>292</v>
      </c>
      <c r="D512" t="s">
        <v>61</v>
      </c>
      <c r="G512">
        <v>6</v>
      </c>
      <c r="H512">
        <v>920.36789999999996</v>
      </c>
      <c r="I512" t="s">
        <v>18</v>
      </c>
      <c r="J512">
        <v>0</v>
      </c>
      <c r="K512">
        <v>921.21929799999998</v>
      </c>
      <c r="L512">
        <v>1.0309E-2</v>
      </c>
      <c r="M512">
        <v>0</v>
      </c>
      <c r="N512">
        <v>0</v>
      </c>
      <c r="O512">
        <v>6.7591890000000001</v>
      </c>
      <c r="P512">
        <v>1.4085E-2</v>
      </c>
      <c r="Q512">
        <v>0</v>
      </c>
      <c r="R512">
        <v>0</v>
      </c>
      <c r="S512" t="s">
        <v>161</v>
      </c>
    </row>
    <row r="513" spans="1:20" x14ac:dyDescent="0.25">
      <c r="A513" t="s">
        <v>16</v>
      </c>
      <c r="B513">
        <v>286</v>
      </c>
      <c r="C513">
        <v>292</v>
      </c>
      <c r="D513" t="s">
        <v>61</v>
      </c>
      <c r="G513">
        <v>6</v>
      </c>
      <c r="H513">
        <v>920.36789999999996</v>
      </c>
      <c r="I513" t="s">
        <v>18</v>
      </c>
      <c r="J513">
        <v>0.5</v>
      </c>
      <c r="K513">
        <v>921.32462599999997</v>
      </c>
      <c r="L513">
        <v>7.5477000000000002E-2</v>
      </c>
      <c r="M513">
        <v>0.105327</v>
      </c>
      <c r="N513">
        <v>7.6177999999999996E-2</v>
      </c>
      <c r="O513">
        <v>6.7390299999999996</v>
      </c>
      <c r="P513">
        <v>2.0663999999999998E-2</v>
      </c>
      <c r="Q513">
        <v>1.7554500000000002</v>
      </c>
      <c r="R513">
        <v>1.2696333333333332</v>
      </c>
      <c r="S513" t="s">
        <v>161</v>
      </c>
    </row>
    <row r="514" spans="1:20" x14ac:dyDescent="0.25">
      <c r="A514" t="s">
        <v>16</v>
      </c>
      <c r="B514">
        <v>286</v>
      </c>
      <c r="C514">
        <v>292</v>
      </c>
      <c r="D514" t="s">
        <v>61</v>
      </c>
      <c r="G514">
        <v>6</v>
      </c>
      <c r="H514">
        <v>920.36789999999996</v>
      </c>
      <c r="I514" t="s">
        <v>18</v>
      </c>
      <c r="J514">
        <v>1</v>
      </c>
      <c r="K514">
        <v>921.30844999999999</v>
      </c>
      <c r="L514">
        <v>1.9879999999999998E-2</v>
      </c>
      <c r="M514">
        <v>8.9150999999999994E-2</v>
      </c>
      <c r="N514">
        <v>2.2394000000000001E-2</v>
      </c>
      <c r="O514">
        <v>6.7629400000000004</v>
      </c>
      <c r="P514">
        <v>1.8848E-2</v>
      </c>
      <c r="Q514">
        <v>1.4858499999999999</v>
      </c>
      <c r="R514">
        <v>0.37323333333333336</v>
      </c>
      <c r="S514" t="s">
        <v>161</v>
      </c>
    </row>
    <row r="515" spans="1:20" x14ac:dyDescent="0.25">
      <c r="A515" t="s">
        <v>16</v>
      </c>
      <c r="B515">
        <v>286</v>
      </c>
      <c r="C515">
        <v>292</v>
      </c>
      <c r="D515" t="s">
        <v>61</v>
      </c>
      <c r="G515">
        <v>6</v>
      </c>
      <c r="H515">
        <v>920.36789999999996</v>
      </c>
      <c r="I515" t="s">
        <v>18</v>
      </c>
      <c r="J515">
        <v>2</v>
      </c>
      <c r="K515">
        <v>921.38178200000004</v>
      </c>
      <c r="L515">
        <v>6.0088000000000003E-2</v>
      </c>
      <c r="M515">
        <v>0.16248399999999999</v>
      </c>
      <c r="N515">
        <v>6.0965999999999999E-2</v>
      </c>
      <c r="O515">
        <v>6.7449979999999998</v>
      </c>
      <c r="P515">
        <v>8.8900000000000003E-3</v>
      </c>
      <c r="Q515">
        <v>2.7080666666666664</v>
      </c>
      <c r="R515">
        <v>1.0161</v>
      </c>
      <c r="S515" t="s">
        <v>161</v>
      </c>
    </row>
    <row r="516" spans="1:20" x14ac:dyDescent="0.25">
      <c r="A516" t="s">
        <v>16</v>
      </c>
      <c r="B516">
        <v>286</v>
      </c>
      <c r="C516">
        <v>292</v>
      </c>
      <c r="D516" t="s">
        <v>61</v>
      </c>
      <c r="G516">
        <v>6</v>
      </c>
      <c r="H516">
        <v>920.36789999999996</v>
      </c>
      <c r="I516" t="s">
        <v>18</v>
      </c>
      <c r="J516">
        <v>5</v>
      </c>
      <c r="K516">
        <v>921.30775300000005</v>
      </c>
      <c r="L516">
        <v>3.8427000000000003E-2</v>
      </c>
      <c r="M516">
        <v>8.8455000000000006E-2</v>
      </c>
      <c r="N516">
        <v>3.9786000000000002E-2</v>
      </c>
      <c r="O516">
        <v>6.7732460000000003</v>
      </c>
      <c r="P516">
        <v>1.1172E-2</v>
      </c>
      <c r="Q516">
        <v>1.4742500000000001</v>
      </c>
      <c r="R516">
        <v>0.66310000000000002</v>
      </c>
      <c r="S516" t="s">
        <v>161</v>
      </c>
    </row>
    <row r="517" spans="1:20" x14ac:dyDescent="0.25">
      <c r="A517" t="s">
        <v>16</v>
      </c>
      <c r="B517">
        <v>286</v>
      </c>
      <c r="C517">
        <v>292</v>
      </c>
      <c r="D517" t="s">
        <v>61</v>
      </c>
      <c r="G517">
        <v>6</v>
      </c>
      <c r="H517">
        <v>920.36789999999996</v>
      </c>
      <c r="I517" t="s">
        <v>18</v>
      </c>
      <c r="J517">
        <v>15.000000999999999</v>
      </c>
      <c r="K517">
        <v>921.406431</v>
      </c>
      <c r="L517">
        <v>4.1820999999999997E-2</v>
      </c>
      <c r="M517">
        <v>0.18713299999999999</v>
      </c>
      <c r="N517">
        <v>4.3071999999999999E-2</v>
      </c>
      <c r="O517">
        <v>6.7631579999999998</v>
      </c>
      <c r="P517">
        <v>5.0939999999999996E-3</v>
      </c>
      <c r="Q517">
        <v>3.1188833333333332</v>
      </c>
      <c r="R517">
        <v>0.71786666666666665</v>
      </c>
      <c r="S517" t="s">
        <v>161</v>
      </c>
    </row>
    <row r="518" spans="1:20" x14ac:dyDescent="0.25">
      <c r="A518" t="s">
        <v>16</v>
      </c>
      <c r="B518">
        <v>293</v>
      </c>
      <c r="C518">
        <v>300</v>
      </c>
      <c r="D518" t="s">
        <v>62</v>
      </c>
      <c r="G518">
        <v>7</v>
      </c>
      <c r="H518">
        <v>1020.5473</v>
      </c>
      <c r="I518" t="s">
        <v>16</v>
      </c>
      <c r="J518">
        <v>0</v>
      </c>
      <c r="K518">
        <v>1021.181634</v>
      </c>
      <c r="L518">
        <v>2.7635E-2</v>
      </c>
      <c r="M518">
        <v>0</v>
      </c>
      <c r="N518">
        <v>0</v>
      </c>
      <c r="O518">
        <v>7.2204309999999996</v>
      </c>
      <c r="P518">
        <v>2.0660000000000001E-2</v>
      </c>
      <c r="Q518">
        <v>0</v>
      </c>
      <c r="R518">
        <v>0</v>
      </c>
      <c r="S518" t="s">
        <v>162</v>
      </c>
      <c r="T518">
        <v>0</v>
      </c>
    </row>
    <row r="519" spans="1:20" x14ac:dyDescent="0.25">
      <c r="A519" t="s">
        <v>16</v>
      </c>
      <c r="B519">
        <v>293</v>
      </c>
      <c r="C519">
        <v>300</v>
      </c>
      <c r="D519" t="s">
        <v>62</v>
      </c>
      <c r="G519">
        <v>7</v>
      </c>
      <c r="H519">
        <v>1020.5473</v>
      </c>
      <c r="I519" t="s">
        <v>16</v>
      </c>
      <c r="J519">
        <v>0.5</v>
      </c>
      <c r="K519">
        <v>1022.474015</v>
      </c>
      <c r="L519">
        <v>4.632E-2</v>
      </c>
      <c r="M519">
        <v>1.292381</v>
      </c>
      <c r="N519">
        <v>5.3936999999999999E-2</v>
      </c>
      <c r="O519">
        <v>7.200761</v>
      </c>
      <c r="P519">
        <v>3.3660000000000002E-2</v>
      </c>
      <c r="Q519">
        <v>18.462585714285716</v>
      </c>
      <c r="R519">
        <v>0.77052857142857145</v>
      </c>
      <c r="S519" t="s">
        <v>162</v>
      </c>
      <c r="T519">
        <v>1.110628571428574</v>
      </c>
    </row>
    <row r="520" spans="1:20" x14ac:dyDescent="0.25">
      <c r="A520" t="s">
        <v>16</v>
      </c>
      <c r="B520">
        <v>293</v>
      </c>
      <c r="C520">
        <v>300</v>
      </c>
      <c r="D520" t="s">
        <v>62</v>
      </c>
      <c r="G520">
        <v>7</v>
      </c>
      <c r="H520">
        <v>1020.5473</v>
      </c>
      <c r="I520" t="s">
        <v>16</v>
      </c>
      <c r="J520">
        <v>1</v>
      </c>
      <c r="K520">
        <v>1022.542608</v>
      </c>
      <c r="L520">
        <v>0.128884</v>
      </c>
      <c r="M520">
        <v>1.3609739999999999</v>
      </c>
      <c r="N520">
        <v>0.13181300000000001</v>
      </c>
      <c r="O520">
        <v>7.2263130000000002</v>
      </c>
      <c r="P520">
        <v>2.1177000000000001E-2</v>
      </c>
      <c r="Q520">
        <v>19.442485714285713</v>
      </c>
      <c r="R520">
        <v>1.8830428571428575</v>
      </c>
      <c r="S520" t="s">
        <v>162</v>
      </c>
      <c r="T520">
        <v>-7.4657142857144976E-2</v>
      </c>
    </row>
    <row r="521" spans="1:20" x14ac:dyDescent="0.25">
      <c r="A521" t="s">
        <v>16</v>
      </c>
      <c r="B521">
        <v>293</v>
      </c>
      <c r="C521">
        <v>300</v>
      </c>
      <c r="D521" t="s">
        <v>62</v>
      </c>
      <c r="G521">
        <v>7</v>
      </c>
      <c r="H521">
        <v>1020.5473</v>
      </c>
      <c r="I521" t="s">
        <v>16</v>
      </c>
      <c r="J521">
        <v>2</v>
      </c>
      <c r="K521">
        <v>1022.870817</v>
      </c>
      <c r="L521">
        <v>0.13314400000000001</v>
      </c>
      <c r="M521">
        <v>1.6891830000000001</v>
      </c>
      <c r="N521">
        <v>0.13598199999999999</v>
      </c>
      <c r="O521">
        <v>7.2161799999999996</v>
      </c>
      <c r="P521">
        <v>2.9651E-2</v>
      </c>
      <c r="Q521">
        <v>24.131185714285717</v>
      </c>
      <c r="R521">
        <v>1.9425999999999999</v>
      </c>
      <c r="S521" t="s">
        <v>162</v>
      </c>
      <c r="T521">
        <v>1.2272000000000034</v>
      </c>
    </row>
    <row r="522" spans="1:20" x14ac:dyDescent="0.25">
      <c r="A522" t="s">
        <v>16</v>
      </c>
      <c r="B522">
        <v>293</v>
      </c>
      <c r="C522">
        <v>300</v>
      </c>
      <c r="D522" t="s">
        <v>62</v>
      </c>
      <c r="G522">
        <v>7</v>
      </c>
      <c r="H522">
        <v>1020.5473</v>
      </c>
      <c r="I522" t="s">
        <v>16</v>
      </c>
      <c r="J522">
        <v>5</v>
      </c>
      <c r="K522">
        <v>1023.005147</v>
      </c>
      <c r="L522">
        <v>2.5943000000000001E-2</v>
      </c>
      <c r="M522">
        <v>1.8235129999999999</v>
      </c>
      <c r="N522">
        <v>3.7904E-2</v>
      </c>
      <c r="O522">
        <v>7.1954750000000001</v>
      </c>
      <c r="P522">
        <v>3.2668000000000003E-2</v>
      </c>
      <c r="Q522">
        <v>26.050185714285711</v>
      </c>
      <c r="R522">
        <v>0.54148571428571435</v>
      </c>
      <c r="S522" t="s">
        <v>162</v>
      </c>
      <c r="T522">
        <v>0.56301428571427792</v>
      </c>
    </row>
    <row r="523" spans="1:20" x14ac:dyDescent="0.25">
      <c r="A523" t="s">
        <v>16</v>
      </c>
      <c r="B523">
        <v>293</v>
      </c>
      <c r="C523">
        <v>300</v>
      </c>
      <c r="D523" t="s">
        <v>62</v>
      </c>
      <c r="G523">
        <v>7</v>
      </c>
      <c r="H523">
        <v>1020.5473</v>
      </c>
      <c r="I523" t="s">
        <v>16</v>
      </c>
      <c r="J523">
        <v>15.000000999999999</v>
      </c>
      <c r="K523">
        <v>1023.0584260000001</v>
      </c>
      <c r="L523">
        <v>8.1399999999999997E-3</v>
      </c>
      <c r="M523">
        <v>1.876792</v>
      </c>
      <c r="N523">
        <v>2.8809000000000001E-2</v>
      </c>
      <c r="O523">
        <v>7.2257550000000004</v>
      </c>
      <c r="P523">
        <v>2.2242000000000001E-2</v>
      </c>
      <c r="Q523">
        <v>26.811314285714289</v>
      </c>
      <c r="R523">
        <v>0.41155714285714284</v>
      </c>
      <c r="S523" t="s">
        <v>162</v>
      </c>
      <c r="T523">
        <v>-1.4165857142857128</v>
      </c>
    </row>
    <row r="524" spans="1:20" x14ac:dyDescent="0.25">
      <c r="A524" t="s">
        <v>16</v>
      </c>
      <c r="B524">
        <v>293</v>
      </c>
      <c r="C524">
        <v>300</v>
      </c>
      <c r="D524" t="s">
        <v>62</v>
      </c>
      <c r="G524">
        <v>7</v>
      </c>
      <c r="H524">
        <v>1020.5473</v>
      </c>
      <c r="I524" t="s">
        <v>18</v>
      </c>
      <c r="J524">
        <v>0</v>
      </c>
      <c r="K524">
        <v>1021.190434</v>
      </c>
      <c r="L524">
        <v>1.2352999999999999E-2</v>
      </c>
      <c r="M524">
        <v>0</v>
      </c>
      <c r="N524">
        <v>0</v>
      </c>
      <c r="O524">
        <v>7.1419959999999998</v>
      </c>
      <c r="P524">
        <v>2.0163E-2</v>
      </c>
      <c r="Q524">
        <v>0</v>
      </c>
      <c r="R524">
        <v>0</v>
      </c>
      <c r="S524" t="s">
        <v>162</v>
      </c>
    </row>
    <row r="525" spans="1:20" x14ac:dyDescent="0.25">
      <c r="A525" t="s">
        <v>16</v>
      </c>
      <c r="B525">
        <v>293</v>
      </c>
      <c r="C525">
        <v>300</v>
      </c>
      <c r="D525" t="s">
        <v>62</v>
      </c>
      <c r="G525">
        <v>7</v>
      </c>
      <c r="H525">
        <v>1020.5473</v>
      </c>
      <c r="I525" t="s">
        <v>18</v>
      </c>
      <c r="J525">
        <v>0.5</v>
      </c>
      <c r="K525">
        <v>1022.405072</v>
      </c>
      <c r="L525">
        <v>9.6589999999999992E-3</v>
      </c>
      <c r="M525">
        <v>1.214637</v>
      </c>
      <c r="N525">
        <v>1.5682000000000001E-2</v>
      </c>
      <c r="O525">
        <v>7.108765</v>
      </c>
      <c r="P525">
        <v>7.6210000000000002E-3</v>
      </c>
      <c r="Q525">
        <v>17.351957142857142</v>
      </c>
      <c r="R525">
        <v>0.22402857142857147</v>
      </c>
      <c r="S525" t="s">
        <v>162</v>
      </c>
    </row>
    <row r="526" spans="1:20" x14ac:dyDescent="0.25">
      <c r="A526" t="s">
        <v>16</v>
      </c>
      <c r="B526">
        <v>293</v>
      </c>
      <c r="C526">
        <v>300</v>
      </c>
      <c r="D526" t="s">
        <v>62</v>
      </c>
      <c r="G526">
        <v>7</v>
      </c>
      <c r="H526">
        <v>1020.5473</v>
      </c>
      <c r="I526" t="s">
        <v>18</v>
      </c>
      <c r="J526">
        <v>1</v>
      </c>
      <c r="K526">
        <v>1022.556635</v>
      </c>
      <c r="L526">
        <v>1.9061999999999999E-2</v>
      </c>
      <c r="M526">
        <v>1.3662000000000001</v>
      </c>
      <c r="N526">
        <v>2.2714000000000002E-2</v>
      </c>
      <c r="O526">
        <v>7.1270280000000001</v>
      </c>
      <c r="P526">
        <v>1.1726E-2</v>
      </c>
      <c r="Q526">
        <v>19.517142857142858</v>
      </c>
      <c r="R526">
        <v>0.32448571428571432</v>
      </c>
      <c r="S526" t="s">
        <v>162</v>
      </c>
    </row>
    <row r="527" spans="1:20" x14ac:dyDescent="0.25">
      <c r="A527" t="s">
        <v>16</v>
      </c>
      <c r="B527">
        <v>293</v>
      </c>
      <c r="C527">
        <v>300</v>
      </c>
      <c r="D527" t="s">
        <v>62</v>
      </c>
      <c r="G527">
        <v>7</v>
      </c>
      <c r="H527">
        <v>1020.5473</v>
      </c>
      <c r="I527" t="s">
        <v>18</v>
      </c>
      <c r="J527">
        <v>2</v>
      </c>
      <c r="K527">
        <v>1022.793713</v>
      </c>
      <c r="L527">
        <v>2.0723999999999999E-2</v>
      </c>
      <c r="M527">
        <v>1.6032789999999999</v>
      </c>
      <c r="N527">
        <v>2.4126999999999999E-2</v>
      </c>
      <c r="O527">
        <v>7.1225129999999996</v>
      </c>
      <c r="P527">
        <v>4.8910000000000004E-3</v>
      </c>
      <c r="Q527">
        <v>22.903985714285714</v>
      </c>
      <c r="R527">
        <v>0.34467142857142857</v>
      </c>
      <c r="S527" t="s">
        <v>162</v>
      </c>
    </row>
    <row r="528" spans="1:20" x14ac:dyDescent="0.25">
      <c r="A528" t="s">
        <v>16</v>
      </c>
      <c r="B528">
        <v>293</v>
      </c>
      <c r="C528">
        <v>300</v>
      </c>
      <c r="D528" t="s">
        <v>62</v>
      </c>
      <c r="G528">
        <v>7</v>
      </c>
      <c r="H528">
        <v>1020.5473</v>
      </c>
      <c r="I528" t="s">
        <v>18</v>
      </c>
      <c r="J528">
        <v>5</v>
      </c>
      <c r="K528">
        <v>1022.9745359999999</v>
      </c>
      <c r="L528">
        <v>0.105611</v>
      </c>
      <c r="M528">
        <v>1.7841020000000001</v>
      </c>
      <c r="N528">
        <v>0.10633099999999999</v>
      </c>
      <c r="O528">
        <v>7.1284900000000002</v>
      </c>
      <c r="P528">
        <v>6.6179999999999998E-3</v>
      </c>
      <c r="Q528">
        <v>25.487171428571433</v>
      </c>
      <c r="R528">
        <v>1.5190142857142857</v>
      </c>
      <c r="S528" t="s">
        <v>162</v>
      </c>
    </row>
    <row r="529" spans="1:20" x14ac:dyDescent="0.25">
      <c r="A529" t="s">
        <v>16</v>
      </c>
      <c r="B529">
        <v>293</v>
      </c>
      <c r="C529">
        <v>300</v>
      </c>
      <c r="D529" t="s">
        <v>62</v>
      </c>
      <c r="G529">
        <v>7</v>
      </c>
      <c r="H529">
        <v>1020.5473</v>
      </c>
      <c r="I529" t="s">
        <v>18</v>
      </c>
      <c r="J529">
        <v>15.000000999999999</v>
      </c>
      <c r="K529">
        <v>1023.166387</v>
      </c>
      <c r="L529">
        <v>1.7472999999999999E-2</v>
      </c>
      <c r="M529">
        <v>1.9759530000000001</v>
      </c>
      <c r="N529">
        <v>2.1399000000000001E-2</v>
      </c>
      <c r="O529">
        <v>7.1320870000000003</v>
      </c>
      <c r="P529">
        <v>5.8849999999999996E-3</v>
      </c>
      <c r="Q529">
        <v>28.227900000000002</v>
      </c>
      <c r="R529">
        <v>0.30570000000000003</v>
      </c>
      <c r="S529" t="s">
        <v>162</v>
      </c>
    </row>
    <row r="530" spans="1:20" x14ac:dyDescent="0.25">
      <c r="A530" t="s">
        <v>16</v>
      </c>
      <c r="B530">
        <v>293</v>
      </c>
      <c r="C530">
        <v>308</v>
      </c>
      <c r="D530" t="s">
        <v>63</v>
      </c>
      <c r="G530">
        <v>15</v>
      </c>
      <c r="H530">
        <v>1988.0923</v>
      </c>
      <c r="I530" t="s">
        <v>16</v>
      </c>
      <c r="J530">
        <v>0</v>
      </c>
      <c r="K530">
        <v>1989.408281</v>
      </c>
      <c r="L530">
        <v>2.2100000000000002E-2</v>
      </c>
      <c r="M530">
        <v>0</v>
      </c>
      <c r="N530">
        <v>0</v>
      </c>
      <c r="O530">
        <v>8.0378279999999993</v>
      </c>
      <c r="P530">
        <v>2.0206999999999999E-2</v>
      </c>
      <c r="Q530">
        <v>0</v>
      </c>
      <c r="R530">
        <v>0</v>
      </c>
      <c r="S530" t="s">
        <v>163</v>
      </c>
      <c r="T530">
        <v>0</v>
      </c>
    </row>
    <row r="531" spans="1:20" x14ac:dyDescent="0.25">
      <c r="A531" t="s">
        <v>16</v>
      </c>
      <c r="B531">
        <v>293</v>
      </c>
      <c r="C531">
        <v>308</v>
      </c>
      <c r="D531" t="s">
        <v>63</v>
      </c>
      <c r="G531">
        <v>15</v>
      </c>
      <c r="H531">
        <v>1988.0923</v>
      </c>
      <c r="I531" t="s">
        <v>16</v>
      </c>
      <c r="J531">
        <v>0.5</v>
      </c>
      <c r="K531">
        <v>1994.2143940000001</v>
      </c>
      <c r="L531">
        <v>0.13528299999999999</v>
      </c>
      <c r="M531">
        <v>4.8061129999999999</v>
      </c>
      <c r="N531">
        <v>0.137076</v>
      </c>
      <c r="O531">
        <v>7.9904419999999998</v>
      </c>
      <c r="P531">
        <v>2.8320999999999999E-2</v>
      </c>
      <c r="Q531">
        <v>32.040753333333335</v>
      </c>
      <c r="R531">
        <v>0.91383999999999999</v>
      </c>
      <c r="S531" t="s">
        <v>163</v>
      </c>
      <c r="T531">
        <v>-3.6955933333333348</v>
      </c>
    </row>
    <row r="532" spans="1:20" x14ac:dyDescent="0.25">
      <c r="A532" t="s">
        <v>16</v>
      </c>
      <c r="B532">
        <v>293</v>
      </c>
      <c r="C532">
        <v>308</v>
      </c>
      <c r="D532" t="s">
        <v>63</v>
      </c>
      <c r="G532">
        <v>15</v>
      </c>
      <c r="H532">
        <v>1988.0923</v>
      </c>
      <c r="I532" t="s">
        <v>16</v>
      </c>
      <c r="J532">
        <v>1</v>
      </c>
      <c r="K532">
        <v>1994.598227</v>
      </c>
      <c r="L532">
        <v>0.31873499999999999</v>
      </c>
      <c r="M532">
        <v>5.1899459999999999</v>
      </c>
      <c r="N532">
        <v>0.31950000000000001</v>
      </c>
      <c r="O532">
        <v>8.0361259999999994</v>
      </c>
      <c r="P532">
        <v>2.0015000000000002E-2</v>
      </c>
      <c r="Q532">
        <v>34.599640000000001</v>
      </c>
      <c r="R532">
        <v>2.13</v>
      </c>
      <c r="S532" t="s">
        <v>163</v>
      </c>
      <c r="T532">
        <v>-4.9195133333333345</v>
      </c>
    </row>
    <row r="533" spans="1:20" x14ac:dyDescent="0.25">
      <c r="A533" t="s">
        <v>16</v>
      </c>
      <c r="B533">
        <v>293</v>
      </c>
      <c r="C533">
        <v>308</v>
      </c>
      <c r="D533" t="s">
        <v>63</v>
      </c>
      <c r="G533">
        <v>15</v>
      </c>
      <c r="H533">
        <v>1988.0923</v>
      </c>
      <c r="I533" t="s">
        <v>16</v>
      </c>
      <c r="J533">
        <v>2</v>
      </c>
      <c r="K533">
        <v>1995.170372</v>
      </c>
      <c r="L533">
        <v>9.5429999999999994E-3</v>
      </c>
      <c r="M533">
        <v>5.7620909999999999</v>
      </c>
      <c r="N533">
        <v>2.4072E-2</v>
      </c>
      <c r="O533">
        <v>8.0118299999999998</v>
      </c>
      <c r="P533">
        <v>3.0470000000000001E-2</v>
      </c>
      <c r="Q533">
        <v>38.413939999999997</v>
      </c>
      <c r="R533">
        <v>0.16048000000000001</v>
      </c>
      <c r="S533" t="s">
        <v>163</v>
      </c>
      <c r="T533">
        <v>-2.5659266666666767</v>
      </c>
    </row>
    <row r="534" spans="1:20" x14ac:dyDescent="0.25">
      <c r="A534" t="s">
        <v>16</v>
      </c>
      <c r="B534">
        <v>293</v>
      </c>
      <c r="C534">
        <v>308</v>
      </c>
      <c r="D534" t="s">
        <v>63</v>
      </c>
      <c r="G534">
        <v>15</v>
      </c>
      <c r="H534">
        <v>1988.0923</v>
      </c>
      <c r="I534" t="s">
        <v>16</v>
      </c>
      <c r="J534">
        <v>5</v>
      </c>
      <c r="K534">
        <v>1995.804376</v>
      </c>
      <c r="L534">
        <v>0.13117799999999999</v>
      </c>
      <c r="M534">
        <v>6.396096</v>
      </c>
      <c r="N534">
        <v>0.13302700000000001</v>
      </c>
      <c r="O534">
        <v>7.9906280000000001</v>
      </c>
      <c r="P534">
        <v>3.1892999999999998E-2</v>
      </c>
      <c r="Q534">
        <v>42.640640000000005</v>
      </c>
      <c r="R534">
        <v>0.88684666666666667</v>
      </c>
      <c r="S534" t="s">
        <v>163</v>
      </c>
      <c r="T534">
        <v>-3.5809066666666638</v>
      </c>
    </row>
    <row r="535" spans="1:20" x14ac:dyDescent="0.25">
      <c r="A535" t="s">
        <v>16</v>
      </c>
      <c r="B535">
        <v>293</v>
      </c>
      <c r="C535">
        <v>308</v>
      </c>
      <c r="D535" t="s">
        <v>63</v>
      </c>
      <c r="G535">
        <v>15</v>
      </c>
      <c r="H535">
        <v>1988.0923</v>
      </c>
      <c r="I535" t="s">
        <v>16</v>
      </c>
      <c r="J535">
        <v>15.000000999999999</v>
      </c>
      <c r="K535">
        <v>1996.2565959999999</v>
      </c>
      <c r="L535">
        <v>0.24990000000000001</v>
      </c>
      <c r="M535">
        <v>6.8483159999999996</v>
      </c>
      <c r="N535">
        <v>0.25087500000000001</v>
      </c>
      <c r="O535">
        <v>8.0223040000000001</v>
      </c>
      <c r="P535">
        <v>2.9984E-2</v>
      </c>
      <c r="Q535">
        <v>45.655439999999999</v>
      </c>
      <c r="R535">
        <v>1.6725000000000001</v>
      </c>
      <c r="S535" t="s">
        <v>163</v>
      </c>
      <c r="T535">
        <v>-1.2412533333333329</v>
      </c>
    </row>
    <row r="536" spans="1:20" x14ac:dyDescent="0.25">
      <c r="A536" t="s">
        <v>16</v>
      </c>
      <c r="B536">
        <v>293</v>
      </c>
      <c r="C536">
        <v>308</v>
      </c>
      <c r="D536" t="s">
        <v>63</v>
      </c>
      <c r="G536">
        <v>15</v>
      </c>
      <c r="H536">
        <v>1988.0923</v>
      </c>
      <c r="I536" t="s">
        <v>18</v>
      </c>
      <c r="J536">
        <v>0</v>
      </c>
      <c r="K536">
        <v>1989.4516369999999</v>
      </c>
      <c r="L536">
        <v>1.4267999999999999E-2</v>
      </c>
      <c r="M536">
        <v>0</v>
      </c>
      <c r="N536">
        <v>0</v>
      </c>
      <c r="O536">
        <v>7.9545070000000004</v>
      </c>
      <c r="P536">
        <v>1.7142999999999999E-2</v>
      </c>
      <c r="Q536">
        <v>0</v>
      </c>
      <c r="R536">
        <v>0</v>
      </c>
      <c r="S536" t="s">
        <v>163</v>
      </c>
    </row>
    <row r="537" spans="1:20" x14ac:dyDescent="0.25">
      <c r="A537" t="s">
        <v>16</v>
      </c>
      <c r="B537">
        <v>293</v>
      </c>
      <c r="C537">
        <v>308</v>
      </c>
      <c r="D537" t="s">
        <v>63</v>
      </c>
      <c r="G537">
        <v>15</v>
      </c>
      <c r="H537">
        <v>1988.0923</v>
      </c>
      <c r="I537" t="s">
        <v>18</v>
      </c>
      <c r="J537">
        <v>0.5</v>
      </c>
      <c r="K537">
        <v>1994.8120899999999</v>
      </c>
      <c r="L537">
        <v>0.25880500000000001</v>
      </c>
      <c r="M537">
        <v>5.3604520000000004</v>
      </c>
      <c r="N537">
        <v>0.25919799999999998</v>
      </c>
      <c r="O537">
        <v>7.9024150000000004</v>
      </c>
      <c r="P537">
        <v>8.8950000000000001E-3</v>
      </c>
      <c r="Q537">
        <v>35.73634666666667</v>
      </c>
      <c r="R537">
        <v>1.7279866666666663</v>
      </c>
      <c r="S537" t="s">
        <v>163</v>
      </c>
    </row>
    <row r="538" spans="1:20" x14ac:dyDescent="0.25">
      <c r="A538" t="s">
        <v>16</v>
      </c>
      <c r="B538">
        <v>293</v>
      </c>
      <c r="C538">
        <v>308</v>
      </c>
      <c r="D538" t="s">
        <v>63</v>
      </c>
      <c r="G538">
        <v>15</v>
      </c>
      <c r="H538">
        <v>1988.0923</v>
      </c>
      <c r="I538" t="s">
        <v>18</v>
      </c>
      <c r="J538">
        <v>1</v>
      </c>
      <c r="K538">
        <v>1995.3795110000001</v>
      </c>
      <c r="L538">
        <v>1.4866000000000001E-2</v>
      </c>
      <c r="M538">
        <v>5.9278729999999999</v>
      </c>
      <c r="N538">
        <v>2.0605999999999999E-2</v>
      </c>
      <c r="O538">
        <v>7.9159069999999998</v>
      </c>
      <c r="P538">
        <v>1.2532E-2</v>
      </c>
      <c r="Q538">
        <v>39.519153333333335</v>
      </c>
      <c r="R538">
        <v>0.13737333333333332</v>
      </c>
      <c r="S538" t="s">
        <v>163</v>
      </c>
    </row>
    <row r="539" spans="1:20" x14ac:dyDescent="0.25">
      <c r="A539" t="s">
        <v>16</v>
      </c>
      <c r="B539">
        <v>293</v>
      </c>
      <c r="C539">
        <v>308</v>
      </c>
      <c r="D539" t="s">
        <v>63</v>
      </c>
      <c r="G539">
        <v>15</v>
      </c>
      <c r="H539">
        <v>1988.0923</v>
      </c>
      <c r="I539" t="s">
        <v>18</v>
      </c>
      <c r="J539">
        <v>2</v>
      </c>
      <c r="K539">
        <v>1995.598618</v>
      </c>
      <c r="L539">
        <v>0.140593</v>
      </c>
      <c r="M539">
        <v>6.1469800000000001</v>
      </c>
      <c r="N539">
        <v>0.141315</v>
      </c>
      <c r="O539">
        <v>7.9233399999999996</v>
      </c>
      <c r="P539">
        <v>1.4904000000000001E-2</v>
      </c>
      <c r="Q539">
        <v>40.979866666666673</v>
      </c>
      <c r="R539">
        <v>0.94210000000000005</v>
      </c>
      <c r="S539" t="s">
        <v>163</v>
      </c>
    </row>
    <row r="540" spans="1:20" x14ac:dyDescent="0.25">
      <c r="A540" t="s">
        <v>16</v>
      </c>
      <c r="B540">
        <v>293</v>
      </c>
      <c r="C540">
        <v>308</v>
      </c>
      <c r="D540" t="s">
        <v>63</v>
      </c>
      <c r="G540">
        <v>15</v>
      </c>
      <c r="H540">
        <v>1988.0923</v>
      </c>
      <c r="I540" t="s">
        <v>18</v>
      </c>
      <c r="J540">
        <v>5</v>
      </c>
      <c r="K540">
        <v>1996.384869</v>
      </c>
      <c r="L540">
        <v>0.21648500000000001</v>
      </c>
      <c r="M540">
        <v>6.9332320000000003</v>
      </c>
      <c r="N540">
        <v>0.21695500000000001</v>
      </c>
      <c r="O540">
        <v>7.9158739999999996</v>
      </c>
      <c r="P540">
        <v>9.9190000000000007E-3</v>
      </c>
      <c r="Q540">
        <v>46.221546666666669</v>
      </c>
      <c r="R540">
        <v>1.4463666666666668</v>
      </c>
      <c r="S540" t="s">
        <v>163</v>
      </c>
    </row>
    <row r="541" spans="1:20" x14ac:dyDescent="0.25">
      <c r="A541" t="s">
        <v>16</v>
      </c>
      <c r="B541">
        <v>293</v>
      </c>
      <c r="C541">
        <v>308</v>
      </c>
      <c r="D541" t="s">
        <v>63</v>
      </c>
      <c r="G541">
        <v>15</v>
      </c>
      <c r="H541">
        <v>1988.0923</v>
      </c>
      <c r="I541" t="s">
        <v>18</v>
      </c>
      <c r="J541">
        <v>15.000000999999999</v>
      </c>
      <c r="K541">
        <v>1996.486142</v>
      </c>
      <c r="L541">
        <v>0.22444800000000001</v>
      </c>
      <c r="M541">
        <v>7.0345040000000001</v>
      </c>
      <c r="N541">
        <v>0.22490099999999999</v>
      </c>
      <c r="O541">
        <v>7.9170740000000004</v>
      </c>
      <c r="P541">
        <v>2.5409999999999999E-3</v>
      </c>
      <c r="Q541">
        <v>46.896693333333332</v>
      </c>
      <c r="R541">
        <v>1.4993399999999999</v>
      </c>
      <c r="S541" t="s">
        <v>163</v>
      </c>
    </row>
    <row r="542" spans="1:20" x14ac:dyDescent="0.25">
      <c r="A542" t="s">
        <v>16</v>
      </c>
      <c r="B542">
        <v>301</v>
      </c>
      <c r="C542">
        <v>308</v>
      </c>
      <c r="D542" t="s">
        <v>64</v>
      </c>
      <c r="G542">
        <v>7</v>
      </c>
      <c r="H542">
        <v>986.56290000000001</v>
      </c>
      <c r="I542" t="s">
        <v>16</v>
      </c>
      <c r="J542">
        <v>0</v>
      </c>
      <c r="K542">
        <v>987.29079000000002</v>
      </c>
      <c r="L542">
        <v>2.8920000000000001E-2</v>
      </c>
      <c r="M542">
        <v>0</v>
      </c>
      <c r="N542">
        <v>0</v>
      </c>
      <c r="O542">
        <v>6.4225680000000001</v>
      </c>
      <c r="P542">
        <v>1.8259999999999998E-2</v>
      </c>
      <c r="Q542">
        <v>0</v>
      </c>
      <c r="R542">
        <v>0</v>
      </c>
      <c r="S542" t="s">
        <v>164</v>
      </c>
      <c r="T542">
        <v>0</v>
      </c>
    </row>
    <row r="543" spans="1:20" x14ac:dyDescent="0.25">
      <c r="A543" t="s">
        <v>16</v>
      </c>
      <c r="B543">
        <v>301</v>
      </c>
      <c r="C543">
        <v>308</v>
      </c>
      <c r="D543" t="s">
        <v>64</v>
      </c>
      <c r="G543">
        <v>7</v>
      </c>
      <c r="H543">
        <v>986.56290000000001</v>
      </c>
      <c r="I543" t="s">
        <v>16</v>
      </c>
      <c r="J543">
        <v>0.5</v>
      </c>
      <c r="K543">
        <v>989.15913899999998</v>
      </c>
      <c r="L543">
        <v>0.15784000000000001</v>
      </c>
      <c r="M543">
        <v>1.868349</v>
      </c>
      <c r="N543">
        <v>0.160467</v>
      </c>
      <c r="O543">
        <v>6.3984810000000003</v>
      </c>
      <c r="P543">
        <v>2.3199000000000001E-2</v>
      </c>
      <c r="Q543">
        <v>26.6907</v>
      </c>
      <c r="R543">
        <v>2.292385714285714</v>
      </c>
      <c r="S543" t="s">
        <v>164</v>
      </c>
      <c r="T543">
        <v>-5.9126571428571424</v>
      </c>
    </row>
    <row r="544" spans="1:20" x14ac:dyDescent="0.25">
      <c r="A544" t="s">
        <v>16</v>
      </c>
      <c r="B544">
        <v>301</v>
      </c>
      <c r="C544">
        <v>308</v>
      </c>
      <c r="D544" t="s">
        <v>64</v>
      </c>
      <c r="G544">
        <v>7</v>
      </c>
      <c r="H544">
        <v>986.56290000000001</v>
      </c>
      <c r="I544" t="s">
        <v>16</v>
      </c>
      <c r="J544">
        <v>1</v>
      </c>
      <c r="K544">
        <v>989.18648399999995</v>
      </c>
      <c r="L544">
        <v>3.6498999999999997E-2</v>
      </c>
      <c r="M544">
        <v>1.895694</v>
      </c>
      <c r="N544">
        <v>4.6566999999999997E-2</v>
      </c>
      <c r="O544">
        <v>6.4179050000000002</v>
      </c>
      <c r="P544">
        <v>1.6513E-2</v>
      </c>
      <c r="Q544">
        <v>27.081342857142861</v>
      </c>
      <c r="R544">
        <v>0.66524285714285714</v>
      </c>
      <c r="S544" t="s">
        <v>164</v>
      </c>
      <c r="T544">
        <v>-7.8560857142857081</v>
      </c>
    </row>
    <row r="545" spans="1:20" x14ac:dyDescent="0.25">
      <c r="A545" t="s">
        <v>16</v>
      </c>
      <c r="B545">
        <v>301</v>
      </c>
      <c r="C545">
        <v>308</v>
      </c>
      <c r="D545" t="s">
        <v>64</v>
      </c>
      <c r="G545">
        <v>7</v>
      </c>
      <c r="H545">
        <v>986.56290000000001</v>
      </c>
      <c r="I545" t="s">
        <v>16</v>
      </c>
      <c r="J545">
        <v>2</v>
      </c>
      <c r="K545">
        <v>989.55875600000002</v>
      </c>
      <c r="L545">
        <v>5.4214999999999999E-2</v>
      </c>
      <c r="M545">
        <v>2.2679649999999998</v>
      </c>
      <c r="N545">
        <v>6.1446000000000001E-2</v>
      </c>
      <c r="O545">
        <v>6.4093260000000001</v>
      </c>
      <c r="P545">
        <v>2.5118999999999999E-2</v>
      </c>
      <c r="Q545">
        <v>32.399499999999996</v>
      </c>
      <c r="R545">
        <v>0.87779999999999991</v>
      </c>
      <c r="S545" t="s">
        <v>164</v>
      </c>
      <c r="T545">
        <v>-5.541557142857144</v>
      </c>
    </row>
    <row r="546" spans="1:20" x14ac:dyDescent="0.25">
      <c r="A546" t="s">
        <v>16</v>
      </c>
      <c r="B546">
        <v>301</v>
      </c>
      <c r="C546">
        <v>308</v>
      </c>
      <c r="D546" t="s">
        <v>64</v>
      </c>
      <c r="G546">
        <v>7</v>
      </c>
      <c r="H546">
        <v>986.56290000000001</v>
      </c>
      <c r="I546" t="s">
        <v>16</v>
      </c>
      <c r="J546">
        <v>5</v>
      </c>
      <c r="K546">
        <v>989.82245499999999</v>
      </c>
      <c r="L546">
        <v>0.166768</v>
      </c>
      <c r="M546">
        <v>2.5316649999999998</v>
      </c>
      <c r="N546">
        <v>0.16925699999999999</v>
      </c>
      <c r="O546">
        <v>6.3919639999999998</v>
      </c>
      <c r="P546">
        <v>2.9520999999999999E-2</v>
      </c>
      <c r="Q546">
        <v>36.166642857142854</v>
      </c>
      <c r="R546">
        <v>2.4179571428571429</v>
      </c>
      <c r="S546" t="s">
        <v>164</v>
      </c>
      <c r="T546">
        <v>-6.3967142857142889</v>
      </c>
    </row>
    <row r="547" spans="1:20" x14ac:dyDescent="0.25">
      <c r="A547" t="s">
        <v>16</v>
      </c>
      <c r="B547">
        <v>301</v>
      </c>
      <c r="C547">
        <v>308</v>
      </c>
      <c r="D547" t="s">
        <v>64</v>
      </c>
      <c r="G547">
        <v>7</v>
      </c>
      <c r="H547">
        <v>986.56290000000001</v>
      </c>
      <c r="I547" t="s">
        <v>16</v>
      </c>
      <c r="J547">
        <v>15.000000999999999</v>
      </c>
      <c r="K547">
        <v>990.08979499999998</v>
      </c>
      <c r="L547">
        <v>7.6935000000000003E-2</v>
      </c>
      <c r="M547">
        <v>2.7990050000000002</v>
      </c>
      <c r="N547">
        <v>8.2191E-2</v>
      </c>
      <c r="O547">
        <v>6.4125769999999997</v>
      </c>
      <c r="P547">
        <v>1.7304E-2</v>
      </c>
      <c r="Q547">
        <v>39.985785714285718</v>
      </c>
      <c r="R547">
        <v>1.1741571428571429</v>
      </c>
      <c r="S547" t="s">
        <v>164</v>
      </c>
      <c r="T547">
        <v>-5.8313142857142779</v>
      </c>
    </row>
    <row r="548" spans="1:20" x14ac:dyDescent="0.25">
      <c r="A548" t="s">
        <v>16</v>
      </c>
      <c r="B548">
        <v>301</v>
      </c>
      <c r="C548">
        <v>308</v>
      </c>
      <c r="D548" t="s">
        <v>64</v>
      </c>
      <c r="G548">
        <v>7</v>
      </c>
      <c r="H548">
        <v>986.56290000000001</v>
      </c>
      <c r="I548" t="s">
        <v>18</v>
      </c>
      <c r="J548">
        <v>0</v>
      </c>
      <c r="K548">
        <v>987.38399800000002</v>
      </c>
      <c r="L548">
        <v>4.8599000000000003E-2</v>
      </c>
      <c r="M548">
        <v>0</v>
      </c>
      <c r="N548">
        <v>0</v>
      </c>
      <c r="O548">
        <v>6.3579410000000003</v>
      </c>
      <c r="P548">
        <v>1.4352999999999999E-2</v>
      </c>
      <c r="Q548">
        <v>0</v>
      </c>
      <c r="R548">
        <v>0</v>
      </c>
      <c r="S548" t="s">
        <v>164</v>
      </c>
    </row>
    <row r="549" spans="1:20" x14ac:dyDescent="0.25">
      <c r="A549" t="s">
        <v>16</v>
      </c>
      <c r="B549">
        <v>301</v>
      </c>
      <c r="C549">
        <v>308</v>
      </c>
      <c r="D549" t="s">
        <v>64</v>
      </c>
      <c r="G549">
        <v>7</v>
      </c>
      <c r="H549">
        <v>986.56290000000001</v>
      </c>
      <c r="I549" t="s">
        <v>18</v>
      </c>
      <c r="J549">
        <v>0.5</v>
      </c>
      <c r="K549">
        <v>989.66623300000003</v>
      </c>
      <c r="L549">
        <v>4.5365999999999997E-2</v>
      </c>
      <c r="M549">
        <v>2.282235</v>
      </c>
      <c r="N549">
        <v>6.6483E-2</v>
      </c>
      <c r="O549">
        <v>6.3347720000000001</v>
      </c>
      <c r="P549">
        <v>3.3890000000000001E-3</v>
      </c>
      <c r="Q549">
        <v>32.603357142857142</v>
      </c>
      <c r="R549">
        <v>0.94975714285714286</v>
      </c>
      <c r="S549" t="s">
        <v>164</v>
      </c>
    </row>
    <row r="550" spans="1:20" x14ac:dyDescent="0.25">
      <c r="A550" t="s">
        <v>16</v>
      </c>
      <c r="B550">
        <v>301</v>
      </c>
      <c r="C550">
        <v>308</v>
      </c>
      <c r="D550" t="s">
        <v>64</v>
      </c>
      <c r="G550">
        <v>7</v>
      </c>
      <c r="H550">
        <v>986.56290000000001</v>
      </c>
      <c r="I550" t="s">
        <v>18</v>
      </c>
      <c r="J550">
        <v>1</v>
      </c>
      <c r="K550">
        <v>989.82961699999998</v>
      </c>
      <c r="L550">
        <v>4.1473000000000003E-2</v>
      </c>
      <c r="M550">
        <v>2.4456199999999999</v>
      </c>
      <c r="N550">
        <v>6.3890000000000002E-2</v>
      </c>
      <c r="O550">
        <v>6.3511769999999999</v>
      </c>
      <c r="P550">
        <v>1.3431E-2</v>
      </c>
      <c r="Q550">
        <v>34.937428571428569</v>
      </c>
      <c r="R550">
        <v>0.91271428571428581</v>
      </c>
      <c r="S550" t="s">
        <v>164</v>
      </c>
    </row>
    <row r="551" spans="1:20" x14ac:dyDescent="0.25">
      <c r="A551" t="s">
        <v>16</v>
      </c>
      <c r="B551">
        <v>301</v>
      </c>
      <c r="C551">
        <v>308</v>
      </c>
      <c r="D551" t="s">
        <v>64</v>
      </c>
      <c r="G551">
        <v>7</v>
      </c>
      <c r="H551">
        <v>986.56290000000001</v>
      </c>
      <c r="I551" t="s">
        <v>18</v>
      </c>
      <c r="J551">
        <v>2</v>
      </c>
      <c r="K551">
        <v>990.03987099999995</v>
      </c>
      <c r="L551">
        <v>0.110526</v>
      </c>
      <c r="M551">
        <v>2.6558739999999998</v>
      </c>
      <c r="N551">
        <v>0.120739</v>
      </c>
      <c r="O551">
        <v>6.3410650000000004</v>
      </c>
      <c r="P551">
        <v>1.3266E-2</v>
      </c>
      <c r="Q551">
        <v>37.94105714285714</v>
      </c>
      <c r="R551">
        <v>1.7248428571428571</v>
      </c>
      <c r="S551" t="s">
        <v>164</v>
      </c>
    </row>
    <row r="552" spans="1:20" x14ac:dyDescent="0.25">
      <c r="A552" t="s">
        <v>16</v>
      </c>
      <c r="B552">
        <v>301</v>
      </c>
      <c r="C552">
        <v>308</v>
      </c>
      <c r="D552" t="s">
        <v>64</v>
      </c>
      <c r="G552">
        <v>7</v>
      </c>
      <c r="H552">
        <v>986.56290000000001</v>
      </c>
      <c r="I552" t="s">
        <v>18</v>
      </c>
      <c r="J552">
        <v>5</v>
      </c>
      <c r="K552">
        <v>990.36343199999999</v>
      </c>
      <c r="L552">
        <v>0.18054999999999999</v>
      </c>
      <c r="M552">
        <v>2.9794350000000001</v>
      </c>
      <c r="N552">
        <v>0.186977</v>
      </c>
      <c r="O552">
        <v>6.3534139999999999</v>
      </c>
      <c r="P552">
        <v>4.7410000000000004E-3</v>
      </c>
      <c r="Q552">
        <v>42.563357142857143</v>
      </c>
      <c r="R552">
        <v>2.6711</v>
      </c>
      <c r="S552" t="s">
        <v>164</v>
      </c>
    </row>
    <row r="553" spans="1:20" x14ac:dyDescent="0.25">
      <c r="A553" t="s">
        <v>16</v>
      </c>
      <c r="B553">
        <v>301</v>
      </c>
      <c r="C553">
        <v>308</v>
      </c>
      <c r="D553" t="s">
        <v>64</v>
      </c>
      <c r="G553">
        <v>7</v>
      </c>
      <c r="H553">
        <v>986.56290000000001</v>
      </c>
      <c r="I553" t="s">
        <v>18</v>
      </c>
      <c r="J553">
        <v>15.000000999999999</v>
      </c>
      <c r="K553">
        <v>990.59119499999997</v>
      </c>
      <c r="L553">
        <v>7.1217000000000003E-2</v>
      </c>
      <c r="M553">
        <v>3.2071969999999999</v>
      </c>
      <c r="N553">
        <v>8.6220000000000005E-2</v>
      </c>
      <c r="O553">
        <v>6.3493919999999999</v>
      </c>
      <c r="P553">
        <v>1.0248E-2</v>
      </c>
      <c r="Q553">
        <v>45.817099999999996</v>
      </c>
      <c r="R553">
        <v>1.2317142857142858</v>
      </c>
      <c r="S553" t="s">
        <v>164</v>
      </c>
    </row>
    <row r="554" spans="1:20" x14ac:dyDescent="0.25">
      <c r="A554" t="s">
        <v>16</v>
      </c>
      <c r="B554">
        <v>301</v>
      </c>
      <c r="C554">
        <v>311</v>
      </c>
      <c r="D554" t="s">
        <v>65</v>
      </c>
      <c r="G554">
        <v>10</v>
      </c>
      <c r="H554">
        <v>1286.7427</v>
      </c>
      <c r="I554" t="s">
        <v>16</v>
      </c>
      <c r="J554">
        <v>0</v>
      </c>
      <c r="K554">
        <v>1287.49109</v>
      </c>
      <c r="L554">
        <v>1.5644000000000002E-2</v>
      </c>
      <c r="M554">
        <v>0</v>
      </c>
      <c r="N554">
        <v>0</v>
      </c>
      <c r="O554">
        <v>6.571364</v>
      </c>
      <c r="P554">
        <v>2.1839000000000001E-2</v>
      </c>
      <c r="Q554">
        <v>0</v>
      </c>
      <c r="R554">
        <v>0</v>
      </c>
      <c r="S554" t="s">
        <v>165</v>
      </c>
      <c r="T554">
        <v>0</v>
      </c>
    </row>
    <row r="555" spans="1:20" x14ac:dyDescent="0.25">
      <c r="A555" t="s">
        <v>16</v>
      </c>
      <c r="B555">
        <v>301</v>
      </c>
      <c r="C555">
        <v>311</v>
      </c>
      <c r="D555" t="s">
        <v>65</v>
      </c>
      <c r="G555">
        <v>10</v>
      </c>
      <c r="H555">
        <v>1286.7427</v>
      </c>
      <c r="I555" t="s">
        <v>16</v>
      </c>
      <c r="J555">
        <v>0.5</v>
      </c>
      <c r="K555">
        <v>1291.211908</v>
      </c>
      <c r="L555">
        <v>0.28470299999999998</v>
      </c>
      <c r="M555">
        <v>3.720818</v>
      </c>
      <c r="N555">
        <v>0.28513300000000003</v>
      </c>
      <c r="O555">
        <v>6.5237410000000002</v>
      </c>
      <c r="P555">
        <v>2.9461000000000001E-2</v>
      </c>
      <c r="Q555">
        <v>37.208179999999999</v>
      </c>
      <c r="R555">
        <v>2.8513300000000004</v>
      </c>
      <c r="S555" t="s">
        <v>165</v>
      </c>
      <c r="T555">
        <v>-8.7057399999999987</v>
      </c>
    </row>
    <row r="556" spans="1:20" x14ac:dyDescent="0.25">
      <c r="A556" t="s">
        <v>16</v>
      </c>
      <c r="B556">
        <v>301</v>
      </c>
      <c r="C556">
        <v>311</v>
      </c>
      <c r="D556" t="s">
        <v>65</v>
      </c>
      <c r="G556">
        <v>10</v>
      </c>
      <c r="H556">
        <v>1286.7427</v>
      </c>
      <c r="I556" t="s">
        <v>16</v>
      </c>
      <c r="J556">
        <v>1</v>
      </c>
      <c r="K556">
        <v>1291.363699</v>
      </c>
      <c r="L556">
        <v>0.50631300000000001</v>
      </c>
      <c r="M556">
        <v>3.8726090000000002</v>
      </c>
      <c r="N556">
        <v>0.50655399999999995</v>
      </c>
      <c r="O556">
        <v>6.5361909999999996</v>
      </c>
      <c r="P556">
        <v>2.4718E-2</v>
      </c>
      <c r="Q556">
        <v>38.726089999999999</v>
      </c>
      <c r="R556">
        <v>5.0655399999999995</v>
      </c>
      <c r="S556" t="s">
        <v>165</v>
      </c>
      <c r="T556">
        <v>-8.7550499999999971</v>
      </c>
    </row>
    <row r="557" spans="1:20" x14ac:dyDescent="0.25">
      <c r="A557" t="s">
        <v>16</v>
      </c>
      <c r="B557">
        <v>301</v>
      </c>
      <c r="C557">
        <v>311</v>
      </c>
      <c r="D557" t="s">
        <v>65</v>
      </c>
      <c r="G557">
        <v>10</v>
      </c>
      <c r="H557">
        <v>1286.7427</v>
      </c>
      <c r="I557" t="s">
        <v>16</v>
      </c>
      <c r="J557">
        <v>2</v>
      </c>
      <c r="K557">
        <v>1291.9683809999999</v>
      </c>
      <c r="L557">
        <v>0.172268</v>
      </c>
      <c r="M557">
        <v>4.4772910000000001</v>
      </c>
      <c r="N557">
        <v>0.17297699999999999</v>
      </c>
      <c r="O557">
        <v>6.5302930000000003</v>
      </c>
      <c r="P557">
        <v>3.1960000000000002E-2</v>
      </c>
      <c r="Q557">
        <v>44.772909999999996</v>
      </c>
      <c r="R557">
        <v>1.7297699999999998</v>
      </c>
      <c r="S557" t="s">
        <v>165</v>
      </c>
      <c r="T557">
        <v>-3.8961400000000097</v>
      </c>
    </row>
    <row r="558" spans="1:20" x14ac:dyDescent="0.25">
      <c r="A558" t="s">
        <v>16</v>
      </c>
      <c r="B558">
        <v>301</v>
      </c>
      <c r="C558">
        <v>311</v>
      </c>
      <c r="D558" t="s">
        <v>65</v>
      </c>
      <c r="G558">
        <v>10</v>
      </c>
      <c r="H558">
        <v>1286.7427</v>
      </c>
      <c r="I558" t="s">
        <v>16</v>
      </c>
      <c r="J558">
        <v>5</v>
      </c>
      <c r="K558">
        <v>1292.22064</v>
      </c>
      <c r="L558">
        <v>0.22766500000000001</v>
      </c>
      <c r="M558">
        <v>4.7295499999999997</v>
      </c>
      <c r="N558">
        <v>0.22820199999999999</v>
      </c>
      <c r="O558">
        <v>6.5100610000000003</v>
      </c>
      <c r="P558">
        <v>3.7039000000000002E-2</v>
      </c>
      <c r="Q558">
        <v>47.295499999999997</v>
      </c>
      <c r="R558">
        <v>2.2820199999999997</v>
      </c>
      <c r="S558" t="s">
        <v>165</v>
      </c>
      <c r="T558">
        <v>-5.0540600000000069</v>
      </c>
    </row>
    <row r="559" spans="1:20" x14ac:dyDescent="0.25">
      <c r="A559" t="s">
        <v>16</v>
      </c>
      <c r="B559">
        <v>301</v>
      </c>
      <c r="C559">
        <v>311</v>
      </c>
      <c r="D559" t="s">
        <v>65</v>
      </c>
      <c r="G559">
        <v>10</v>
      </c>
      <c r="H559">
        <v>1286.7427</v>
      </c>
      <c r="I559" t="s">
        <v>16</v>
      </c>
      <c r="J559">
        <v>15.000000999999999</v>
      </c>
      <c r="K559">
        <v>1292.596812</v>
      </c>
      <c r="L559">
        <v>5.5914999999999999E-2</v>
      </c>
      <c r="M559">
        <v>5.1057220000000001</v>
      </c>
      <c r="N559">
        <v>5.8062000000000002E-2</v>
      </c>
      <c r="O559">
        <v>6.5230589999999999</v>
      </c>
      <c r="P559">
        <v>1.8926999999999999E-2</v>
      </c>
      <c r="Q559">
        <v>51.057220000000001</v>
      </c>
      <c r="R559">
        <v>0.58062000000000002</v>
      </c>
      <c r="S559" t="s">
        <v>165</v>
      </c>
      <c r="T559">
        <v>-3.4778200000000012</v>
      </c>
    </row>
    <row r="560" spans="1:20" x14ac:dyDescent="0.25">
      <c r="A560" t="s">
        <v>16</v>
      </c>
      <c r="B560">
        <v>301</v>
      </c>
      <c r="C560">
        <v>311</v>
      </c>
      <c r="D560" t="s">
        <v>65</v>
      </c>
      <c r="G560">
        <v>10</v>
      </c>
      <c r="H560">
        <v>1286.7427</v>
      </c>
      <c r="I560" t="s">
        <v>18</v>
      </c>
      <c r="J560">
        <v>0</v>
      </c>
      <c r="K560">
        <v>1287.4582680000001</v>
      </c>
      <c r="L560">
        <v>2.1923000000000002E-2</v>
      </c>
      <c r="M560">
        <v>0</v>
      </c>
      <c r="N560">
        <v>0</v>
      </c>
      <c r="O560">
        <v>6.4913800000000004</v>
      </c>
      <c r="P560">
        <v>1.2897E-2</v>
      </c>
      <c r="Q560">
        <v>0</v>
      </c>
      <c r="R560">
        <v>0</v>
      </c>
      <c r="S560" t="s">
        <v>165</v>
      </c>
    </row>
    <row r="561" spans="1:20" x14ac:dyDescent="0.25">
      <c r="A561" t="s">
        <v>16</v>
      </c>
      <c r="B561">
        <v>301</v>
      </c>
      <c r="C561">
        <v>311</v>
      </c>
      <c r="D561" t="s">
        <v>65</v>
      </c>
      <c r="G561">
        <v>10</v>
      </c>
      <c r="H561">
        <v>1286.7427</v>
      </c>
      <c r="I561" t="s">
        <v>18</v>
      </c>
      <c r="J561">
        <v>0.5</v>
      </c>
      <c r="K561">
        <v>1292.0496599999999</v>
      </c>
      <c r="L561">
        <v>0.14529900000000001</v>
      </c>
      <c r="M561">
        <v>4.5913919999999999</v>
      </c>
      <c r="N561">
        <v>0.14694299999999999</v>
      </c>
      <c r="O561">
        <v>6.4446519999999996</v>
      </c>
      <c r="P561">
        <v>7.6990000000000001E-3</v>
      </c>
      <c r="Q561">
        <v>45.913919999999997</v>
      </c>
      <c r="R561">
        <v>1.4694299999999998</v>
      </c>
      <c r="S561" t="s">
        <v>165</v>
      </c>
    </row>
    <row r="562" spans="1:20" x14ac:dyDescent="0.25">
      <c r="A562" t="s">
        <v>16</v>
      </c>
      <c r="B562">
        <v>301</v>
      </c>
      <c r="C562">
        <v>311</v>
      </c>
      <c r="D562" t="s">
        <v>65</v>
      </c>
      <c r="G562">
        <v>10</v>
      </c>
      <c r="H562">
        <v>1286.7427</v>
      </c>
      <c r="I562" t="s">
        <v>18</v>
      </c>
      <c r="J562">
        <v>1</v>
      </c>
      <c r="K562">
        <v>1292.2063820000001</v>
      </c>
      <c r="L562">
        <v>2.9402999999999999E-2</v>
      </c>
      <c r="M562">
        <v>4.7481140000000002</v>
      </c>
      <c r="N562">
        <v>3.6676E-2</v>
      </c>
      <c r="O562">
        <v>6.4555509999999998</v>
      </c>
      <c r="P562">
        <v>1.2392E-2</v>
      </c>
      <c r="Q562">
        <v>47.481139999999996</v>
      </c>
      <c r="R562">
        <v>0.36675999999999997</v>
      </c>
      <c r="S562" t="s">
        <v>165</v>
      </c>
    </row>
    <row r="563" spans="1:20" x14ac:dyDescent="0.25">
      <c r="A563" t="s">
        <v>16</v>
      </c>
      <c r="B563">
        <v>301</v>
      </c>
      <c r="C563">
        <v>311</v>
      </c>
      <c r="D563" t="s">
        <v>65</v>
      </c>
      <c r="G563">
        <v>10</v>
      </c>
      <c r="H563">
        <v>1286.7427</v>
      </c>
      <c r="I563" t="s">
        <v>18</v>
      </c>
      <c r="J563">
        <v>2</v>
      </c>
      <c r="K563">
        <v>1292.3251729999999</v>
      </c>
      <c r="L563">
        <v>0.13212299999999999</v>
      </c>
      <c r="M563">
        <v>4.866905</v>
      </c>
      <c r="N563">
        <v>0.13392899999999999</v>
      </c>
      <c r="O563">
        <v>6.449872</v>
      </c>
      <c r="P563">
        <v>1.0439E-2</v>
      </c>
      <c r="Q563">
        <v>48.669050000000006</v>
      </c>
      <c r="R563">
        <v>1.3392899999999999</v>
      </c>
      <c r="S563" t="s">
        <v>165</v>
      </c>
    </row>
    <row r="564" spans="1:20" x14ac:dyDescent="0.25">
      <c r="A564" t="s">
        <v>16</v>
      </c>
      <c r="B564">
        <v>301</v>
      </c>
      <c r="C564">
        <v>311</v>
      </c>
      <c r="D564" t="s">
        <v>65</v>
      </c>
      <c r="G564">
        <v>10</v>
      </c>
      <c r="H564">
        <v>1286.7427</v>
      </c>
      <c r="I564" t="s">
        <v>18</v>
      </c>
      <c r="J564">
        <v>5</v>
      </c>
      <c r="K564">
        <v>1292.6932240000001</v>
      </c>
      <c r="L564">
        <v>0.19475700000000001</v>
      </c>
      <c r="M564">
        <v>5.2349560000000004</v>
      </c>
      <c r="N564">
        <v>0.19598699999999999</v>
      </c>
      <c r="O564">
        <v>6.457573</v>
      </c>
      <c r="P564">
        <v>6.9930000000000001E-3</v>
      </c>
      <c r="Q564">
        <v>52.349560000000004</v>
      </c>
      <c r="R564">
        <v>1.95987</v>
      </c>
      <c r="S564" t="s">
        <v>165</v>
      </c>
    </row>
    <row r="565" spans="1:20" x14ac:dyDescent="0.25">
      <c r="A565" t="s">
        <v>16</v>
      </c>
      <c r="B565">
        <v>301</v>
      </c>
      <c r="C565">
        <v>311</v>
      </c>
      <c r="D565" t="s">
        <v>65</v>
      </c>
      <c r="G565">
        <v>10</v>
      </c>
      <c r="H565">
        <v>1286.7427</v>
      </c>
      <c r="I565" t="s">
        <v>18</v>
      </c>
      <c r="J565">
        <v>15.000000999999999</v>
      </c>
      <c r="K565">
        <v>1292.9117719999999</v>
      </c>
      <c r="L565">
        <v>1.2213999999999999E-2</v>
      </c>
      <c r="M565">
        <v>5.4535039999999997</v>
      </c>
      <c r="N565">
        <v>2.5096E-2</v>
      </c>
      <c r="O565">
        <v>6.4480599999999999</v>
      </c>
      <c r="P565">
        <v>8.482E-3</v>
      </c>
      <c r="Q565">
        <v>54.535040000000002</v>
      </c>
      <c r="R565">
        <v>0.25095999999999996</v>
      </c>
      <c r="S565" t="s">
        <v>165</v>
      </c>
    </row>
    <row r="566" spans="1:20" x14ac:dyDescent="0.25">
      <c r="A566" t="s">
        <v>16</v>
      </c>
      <c r="B566">
        <v>309</v>
      </c>
      <c r="C566">
        <v>322</v>
      </c>
      <c r="D566" t="s">
        <v>66</v>
      </c>
      <c r="G566">
        <v>13</v>
      </c>
      <c r="H566">
        <v>1610.9047</v>
      </c>
      <c r="I566" t="s">
        <v>16</v>
      </c>
      <c r="J566">
        <v>0</v>
      </c>
      <c r="K566">
        <v>1611.9642699999999</v>
      </c>
      <c r="L566">
        <v>3.0554999999999999E-2</v>
      </c>
      <c r="M566">
        <v>0</v>
      </c>
      <c r="N566">
        <v>0</v>
      </c>
      <c r="O566">
        <v>6.9073469999999997</v>
      </c>
      <c r="P566">
        <v>3.3332000000000001E-2</v>
      </c>
      <c r="Q566">
        <v>0</v>
      </c>
      <c r="R566">
        <v>0</v>
      </c>
      <c r="S566" t="s">
        <v>166</v>
      </c>
      <c r="T566">
        <v>0</v>
      </c>
    </row>
    <row r="567" spans="1:20" x14ac:dyDescent="0.25">
      <c r="A567" t="s">
        <v>16</v>
      </c>
      <c r="B567">
        <v>309</v>
      </c>
      <c r="C567">
        <v>322</v>
      </c>
      <c r="D567" t="s">
        <v>66</v>
      </c>
      <c r="G567">
        <v>13</v>
      </c>
      <c r="H567">
        <v>1610.9047</v>
      </c>
      <c r="I567" t="s">
        <v>16</v>
      </c>
      <c r="J567">
        <v>0.5</v>
      </c>
      <c r="K567">
        <v>1615.3511980000001</v>
      </c>
      <c r="L567">
        <v>0.24687700000000001</v>
      </c>
      <c r="M567">
        <v>3.386927</v>
      </c>
      <c r="N567">
        <v>0.24876100000000001</v>
      </c>
      <c r="O567">
        <v>6.9218279999999996</v>
      </c>
      <c r="P567">
        <v>3.2358999999999999E-2</v>
      </c>
      <c r="Q567">
        <v>26.053284615384616</v>
      </c>
      <c r="R567">
        <v>1.9135461538461538</v>
      </c>
      <c r="S567" t="s">
        <v>166</v>
      </c>
      <c r="T567">
        <v>0.46963846153845878</v>
      </c>
    </row>
    <row r="568" spans="1:20" x14ac:dyDescent="0.25">
      <c r="A568" t="s">
        <v>16</v>
      </c>
      <c r="B568">
        <v>309</v>
      </c>
      <c r="C568">
        <v>322</v>
      </c>
      <c r="D568" t="s">
        <v>66</v>
      </c>
      <c r="G568">
        <v>13</v>
      </c>
      <c r="H568">
        <v>1610.9047</v>
      </c>
      <c r="I568" t="s">
        <v>16</v>
      </c>
      <c r="J568">
        <v>1</v>
      </c>
      <c r="K568">
        <v>1615.546302</v>
      </c>
      <c r="L568">
        <v>0.32392399999999999</v>
      </c>
      <c r="M568">
        <v>3.5820310000000002</v>
      </c>
      <c r="N568">
        <v>0.32536199999999998</v>
      </c>
      <c r="O568">
        <v>6.9088989999999999</v>
      </c>
      <c r="P568">
        <v>3.4606999999999999E-2</v>
      </c>
      <c r="Q568">
        <v>27.554084615384618</v>
      </c>
      <c r="R568">
        <v>2.5027846153846154</v>
      </c>
      <c r="S568" t="s">
        <v>166</v>
      </c>
      <c r="T568">
        <v>-0.14199999999999591</v>
      </c>
    </row>
    <row r="569" spans="1:20" x14ac:dyDescent="0.25">
      <c r="A569" t="s">
        <v>16</v>
      </c>
      <c r="B569">
        <v>309</v>
      </c>
      <c r="C569">
        <v>322</v>
      </c>
      <c r="D569" t="s">
        <v>66</v>
      </c>
      <c r="G569">
        <v>13</v>
      </c>
      <c r="H569">
        <v>1610.9047</v>
      </c>
      <c r="I569" t="s">
        <v>16</v>
      </c>
      <c r="J569">
        <v>2</v>
      </c>
      <c r="K569">
        <v>1615.9169529999999</v>
      </c>
      <c r="L569">
        <v>0.112987</v>
      </c>
      <c r="M569">
        <v>3.9526829999999999</v>
      </c>
      <c r="N569">
        <v>0.117046</v>
      </c>
      <c r="O569">
        <v>6.9169450000000001</v>
      </c>
      <c r="P569">
        <v>3.5172000000000002E-2</v>
      </c>
      <c r="Q569">
        <v>30.405253846153848</v>
      </c>
      <c r="R569">
        <v>0.90035384615384617</v>
      </c>
      <c r="S569" t="s">
        <v>166</v>
      </c>
      <c r="T569">
        <v>3.5991</v>
      </c>
    </row>
    <row r="570" spans="1:20" x14ac:dyDescent="0.25">
      <c r="A570" t="s">
        <v>16</v>
      </c>
      <c r="B570">
        <v>309</v>
      </c>
      <c r="C570">
        <v>322</v>
      </c>
      <c r="D570" t="s">
        <v>66</v>
      </c>
      <c r="G570">
        <v>13</v>
      </c>
      <c r="H570">
        <v>1610.9047</v>
      </c>
      <c r="I570" t="s">
        <v>16</v>
      </c>
      <c r="J570">
        <v>5</v>
      </c>
      <c r="K570">
        <v>1615.7758449999999</v>
      </c>
      <c r="L570">
        <v>0.145481</v>
      </c>
      <c r="M570">
        <v>3.8115749999999999</v>
      </c>
      <c r="N570">
        <v>0.14865500000000001</v>
      </c>
      <c r="O570">
        <v>6.9135790000000004</v>
      </c>
      <c r="P570">
        <v>3.7104999999999999E-2</v>
      </c>
      <c r="Q570">
        <v>29.319807692307691</v>
      </c>
      <c r="R570">
        <v>1.1435</v>
      </c>
      <c r="S570" t="s">
        <v>166</v>
      </c>
      <c r="T570">
        <v>3.0401846153846144</v>
      </c>
    </row>
    <row r="571" spans="1:20" x14ac:dyDescent="0.25">
      <c r="A571" t="s">
        <v>16</v>
      </c>
      <c r="B571">
        <v>309</v>
      </c>
      <c r="C571">
        <v>322</v>
      </c>
      <c r="D571" t="s">
        <v>66</v>
      </c>
      <c r="G571">
        <v>13</v>
      </c>
      <c r="H571">
        <v>1610.9047</v>
      </c>
      <c r="I571" t="s">
        <v>16</v>
      </c>
      <c r="J571">
        <v>15.000000999999999</v>
      </c>
      <c r="K571">
        <v>1615.8113900000001</v>
      </c>
      <c r="L571">
        <v>7.2374999999999995E-2</v>
      </c>
      <c r="M571">
        <v>3.8471199999999999</v>
      </c>
      <c r="N571">
        <v>7.8561000000000006E-2</v>
      </c>
      <c r="O571">
        <v>6.91174</v>
      </c>
      <c r="P571">
        <v>3.3070000000000002E-2</v>
      </c>
      <c r="Q571">
        <v>29.593230769230765</v>
      </c>
      <c r="R571">
        <v>0.6043153846153847</v>
      </c>
      <c r="S571" t="s">
        <v>166</v>
      </c>
      <c r="T571">
        <v>1.8570153846153836</v>
      </c>
    </row>
    <row r="572" spans="1:20" x14ac:dyDescent="0.25">
      <c r="A572" t="s">
        <v>16</v>
      </c>
      <c r="B572">
        <v>309</v>
      </c>
      <c r="C572">
        <v>322</v>
      </c>
      <c r="D572" t="s">
        <v>66</v>
      </c>
      <c r="G572">
        <v>13</v>
      </c>
      <c r="H572">
        <v>1610.9047</v>
      </c>
      <c r="I572" t="s">
        <v>18</v>
      </c>
      <c r="J572">
        <v>0</v>
      </c>
      <c r="K572">
        <v>1611.9650819999999</v>
      </c>
      <c r="L572">
        <v>1.3657000000000001E-2</v>
      </c>
      <c r="M572">
        <v>0</v>
      </c>
      <c r="N572">
        <v>0</v>
      </c>
      <c r="O572">
        <v>6.807461</v>
      </c>
      <c r="P572">
        <v>1.7319000000000001E-2</v>
      </c>
      <c r="Q572">
        <v>0</v>
      </c>
      <c r="R572">
        <v>0</v>
      </c>
      <c r="S572" t="s">
        <v>166</v>
      </c>
    </row>
    <row r="573" spans="1:20" x14ac:dyDescent="0.25">
      <c r="A573" t="s">
        <v>16</v>
      </c>
      <c r="B573">
        <v>309</v>
      </c>
      <c r="C573">
        <v>322</v>
      </c>
      <c r="D573" t="s">
        <v>66</v>
      </c>
      <c r="G573">
        <v>13</v>
      </c>
      <c r="H573">
        <v>1610.9047</v>
      </c>
      <c r="I573" t="s">
        <v>18</v>
      </c>
      <c r="J573">
        <v>0.5</v>
      </c>
      <c r="K573">
        <v>1615.2909569999999</v>
      </c>
      <c r="L573">
        <v>0.30876900000000002</v>
      </c>
      <c r="M573">
        <v>3.3258740000000002</v>
      </c>
      <c r="N573">
        <v>0.30907099999999998</v>
      </c>
      <c r="O573">
        <v>6.7704339999999998</v>
      </c>
      <c r="P573">
        <v>3.7843000000000002E-2</v>
      </c>
      <c r="Q573">
        <v>25.583646153846157</v>
      </c>
      <c r="R573">
        <v>2.3774692307692304</v>
      </c>
      <c r="S573" t="s">
        <v>166</v>
      </c>
    </row>
    <row r="574" spans="1:20" x14ac:dyDescent="0.25">
      <c r="A574" t="s">
        <v>16</v>
      </c>
      <c r="B574">
        <v>309</v>
      </c>
      <c r="C574">
        <v>322</v>
      </c>
      <c r="D574" t="s">
        <v>66</v>
      </c>
      <c r="G574">
        <v>13</v>
      </c>
      <c r="H574">
        <v>1610.9047</v>
      </c>
      <c r="I574" t="s">
        <v>18</v>
      </c>
      <c r="J574">
        <v>1</v>
      </c>
      <c r="K574">
        <v>1615.5655730000001</v>
      </c>
      <c r="L574">
        <v>0.29824299999999998</v>
      </c>
      <c r="M574">
        <v>3.6004909999999999</v>
      </c>
      <c r="N574">
        <v>0.29855500000000001</v>
      </c>
      <c r="O574">
        <v>6.7948409999999999</v>
      </c>
      <c r="P574">
        <v>2.3163E-2</v>
      </c>
      <c r="Q574">
        <v>27.696084615384613</v>
      </c>
      <c r="R574">
        <v>2.2965769230769228</v>
      </c>
      <c r="S574" t="s">
        <v>166</v>
      </c>
    </row>
    <row r="575" spans="1:20" x14ac:dyDescent="0.25">
      <c r="A575" t="s">
        <v>16</v>
      </c>
      <c r="B575">
        <v>309</v>
      </c>
      <c r="C575">
        <v>322</v>
      </c>
      <c r="D575" t="s">
        <v>66</v>
      </c>
      <c r="G575">
        <v>13</v>
      </c>
      <c r="H575">
        <v>1610.9047</v>
      </c>
      <c r="I575" t="s">
        <v>18</v>
      </c>
      <c r="J575">
        <v>2</v>
      </c>
      <c r="K575">
        <v>1615.4498819999999</v>
      </c>
      <c r="L575">
        <v>4.1027000000000001E-2</v>
      </c>
      <c r="M575">
        <v>3.4847999999999999</v>
      </c>
      <c r="N575">
        <v>4.3240000000000001E-2</v>
      </c>
      <c r="O575">
        <v>6.7893569999999999</v>
      </c>
      <c r="P575">
        <v>1.2964E-2</v>
      </c>
      <c r="Q575">
        <v>26.806153846153848</v>
      </c>
      <c r="R575">
        <v>0.33261538461538465</v>
      </c>
      <c r="S575" t="s">
        <v>166</v>
      </c>
    </row>
    <row r="576" spans="1:20" x14ac:dyDescent="0.25">
      <c r="A576" t="s">
        <v>16</v>
      </c>
      <c r="B576">
        <v>309</v>
      </c>
      <c r="C576">
        <v>322</v>
      </c>
      <c r="D576" t="s">
        <v>66</v>
      </c>
      <c r="G576">
        <v>13</v>
      </c>
      <c r="H576">
        <v>1610.9047</v>
      </c>
      <c r="I576" t="s">
        <v>18</v>
      </c>
      <c r="J576">
        <v>5</v>
      </c>
      <c r="K576">
        <v>1615.381433</v>
      </c>
      <c r="L576">
        <v>0.20092599999999999</v>
      </c>
      <c r="M576">
        <v>3.4163510000000001</v>
      </c>
      <c r="N576">
        <v>0.20138900000000001</v>
      </c>
      <c r="O576">
        <v>6.8068470000000003</v>
      </c>
      <c r="P576">
        <v>1.5914000000000001E-2</v>
      </c>
      <c r="Q576">
        <v>26.279623076923077</v>
      </c>
      <c r="R576">
        <v>1.549146153846154</v>
      </c>
      <c r="S576" t="s">
        <v>166</v>
      </c>
    </row>
    <row r="577" spans="1:20" x14ac:dyDescent="0.25">
      <c r="A577" t="s">
        <v>16</v>
      </c>
      <c r="B577">
        <v>309</v>
      </c>
      <c r="C577">
        <v>322</v>
      </c>
      <c r="D577" t="s">
        <v>66</v>
      </c>
      <c r="G577">
        <v>13</v>
      </c>
      <c r="H577">
        <v>1610.9047</v>
      </c>
      <c r="I577" t="s">
        <v>18</v>
      </c>
      <c r="J577">
        <v>15.000000999999999</v>
      </c>
      <c r="K577">
        <v>1615.57079</v>
      </c>
      <c r="L577">
        <v>0.28013100000000002</v>
      </c>
      <c r="M577">
        <v>3.6057079999999999</v>
      </c>
      <c r="N577">
        <v>0.28046300000000002</v>
      </c>
      <c r="O577">
        <v>6.809736</v>
      </c>
      <c r="P577">
        <v>2.1054E-2</v>
      </c>
      <c r="Q577">
        <v>27.736215384615381</v>
      </c>
      <c r="R577">
        <v>2.1574076923076926</v>
      </c>
      <c r="S577" t="s">
        <v>166</v>
      </c>
    </row>
    <row r="578" spans="1:20" x14ac:dyDescent="0.25">
      <c r="A578" t="s">
        <v>16</v>
      </c>
      <c r="B578">
        <v>315</v>
      </c>
      <c r="C578">
        <v>322</v>
      </c>
      <c r="D578" t="s">
        <v>67</v>
      </c>
      <c r="G578">
        <v>7</v>
      </c>
      <c r="H578">
        <v>910.49929999999995</v>
      </c>
      <c r="I578" t="s">
        <v>16</v>
      </c>
      <c r="J578">
        <v>0</v>
      </c>
      <c r="K578">
        <v>911.11904400000003</v>
      </c>
      <c r="L578">
        <v>1.1261E-2</v>
      </c>
      <c r="M578">
        <v>0</v>
      </c>
      <c r="N578">
        <v>0</v>
      </c>
      <c r="O578">
        <v>6.7823380000000002</v>
      </c>
      <c r="P578">
        <v>2.3052E-2</v>
      </c>
      <c r="Q578">
        <v>0</v>
      </c>
      <c r="R578">
        <v>0</v>
      </c>
      <c r="S578" t="s">
        <v>167</v>
      </c>
      <c r="T578">
        <v>0</v>
      </c>
    </row>
    <row r="579" spans="1:20" x14ac:dyDescent="0.25">
      <c r="A579" t="s">
        <v>16</v>
      </c>
      <c r="B579">
        <v>315</v>
      </c>
      <c r="C579">
        <v>322</v>
      </c>
      <c r="D579" t="s">
        <v>67</v>
      </c>
      <c r="G579">
        <v>7</v>
      </c>
      <c r="H579">
        <v>910.49929999999995</v>
      </c>
      <c r="I579" t="s">
        <v>16</v>
      </c>
      <c r="J579">
        <v>0.5</v>
      </c>
      <c r="K579">
        <v>912.71526400000005</v>
      </c>
      <c r="L579">
        <v>0.12739300000000001</v>
      </c>
      <c r="M579">
        <v>1.59622</v>
      </c>
      <c r="N579">
        <v>0.12789</v>
      </c>
      <c r="O579">
        <v>6.7771780000000001</v>
      </c>
      <c r="P579">
        <v>3.0209E-2</v>
      </c>
      <c r="Q579">
        <v>22.803142857142859</v>
      </c>
      <c r="R579">
        <v>1.8270000000000002</v>
      </c>
      <c r="S579" t="s">
        <v>167</v>
      </c>
      <c r="T579">
        <v>-0.74291428571428142</v>
      </c>
    </row>
    <row r="580" spans="1:20" x14ac:dyDescent="0.25">
      <c r="A580" t="s">
        <v>16</v>
      </c>
      <c r="B580">
        <v>315</v>
      </c>
      <c r="C580">
        <v>322</v>
      </c>
      <c r="D580" t="s">
        <v>67</v>
      </c>
      <c r="G580">
        <v>7</v>
      </c>
      <c r="H580">
        <v>910.49929999999995</v>
      </c>
      <c r="I580" t="s">
        <v>16</v>
      </c>
      <c r="J580">
        <v>1</v>
      </c>
      <c r="K580">
        <v>912.86517900000001</v>
      </c>
      <c r="L580">
        <v>8.4782999999999997E-2</v>
      </c>
      <c r="M580">
        <v>1.746135</v>
      </c>
      <c r="N580">
        <v>8.5528000000000007E-2</v>
      </c>
      <c r="O580">
        <v>6.7852769999999998</v>
      </c>
      <c r="P580">
        <v>2.0303000000000002E-2</v>
      </c>
      <c r="Q580">
        <v>24.944785714285715</v>
      </c>
      <c r="R580">
        <v>1.2218285714285715</v>
      </c>
      <c r="S580" t="s">
        <v>167</v>
      </c>
      <c r="T580">
        <v>-2.1318857142857155</v>
      </c>
    </row>
    <row r="581" spans="1:20" x14ac:dyDescent="0.25">
      <c r="A581" t="s">
        <v>16</v>
      </c>
      <c r="B581">
        <v>315</v>
      </c>
      <c r="C581">
        <v>322</v>
      </c>
      <c r="D581" t="s">
        <v>67</v>
      </c>
      <c r="G581">
        <v>7</v>
      </c>
      <c r="H581">
        <v>910.49929999999995</v>
      </c>
      <c r="I581" t="s">
        <v>16</v>
      </c>
      <c r="J581">
        <v>2</v>
      </c>
      <c r="K581">
        <v>912.86041999999998</v>
      </c>
      <c r="L581">
        <v>3.2266999999999997E-2</v>
      </c>
      <c r="M581">
        <v>1.741376</v>
      </c>
      <c r="N581">
        <v>3.4175999999999998E-2</v>
      </c>
      <c r="O581">
        <v>6.7855910000000002</v>
      </c>
      <c r="P581">
        <v>3.0266999999999999E-2</v>
      </c>
      <c r="Q581">
        <v>24.876800000000003</v>
      </c>
      <c r="R581">
        <v>0.4882285714285714</v>
      </c>
      <c r="S581" t="s">
        <v>167</v>
      </c>
      <c r="T581">
        <v>1.566828571428573</v>
      </c>
    </row>
    <row r="582" spans="1:20" x14ac:dyDescent="0.25">
      <c r="A582" t="s">
        <v>16</v>
      </c>
      <c r="B582">
        <v>315</v>
      </c>
      <c r="C582">
        <v>322</v>
      </c>
      <c r="D582" t="s">
        <v>67</v>
      </c>
      <c r="G582">
        <v>7</v>
      </c>
      <c r="H582">
        <v>910.49929999999995</v>
      </c>
      <c r="I582" t="s">
        <v>16</v>
      </c>
      <c r="J582">
        <v>5</v>
      </c>
      <c r="K582">
        <v>912.90918899999997</v>
      </c>
      <c r="L582">
        <v>2.4112000000000001E-2</v>
      </c>
      <c r="M582">
        <v>1.7901450000000001</v>
      </c>
      <c r="N582">
        <v>2.6612E-2</v>
      </c>
      <c r="O582">
        <v>6.7763239999999998</v>
      </c>
      <c r="P582">
        <v>3.4887000000000001E-2</v>
      </c>
      <c r="Q582">
        <v>25.573499999999999</v>
      </c>
      <c r="R582">
        <v>0.3801714285714286</v>
      </c>
      <c r="S582" t="s">
        <v>167</v>
      </c>
      <c r="T582">
        <v>-1.1816571428571443</v>
      </c>
    </row>
    <row r="583" spans="1:20" x14ac:dyDescent="0.25">
      <c r="A583" t="s">
        <v>16</v>
      </c>
      <c r="B583">
        <v>315</v>
      </c>
      <c r="C583">
        <v>322</v>
      </c>
      <c r="D583" t="s">
        <v>67</v>
      </c>
      <c r="G583">
        <v>7</v>
      </c>
      <c r="H583">
        <v>910.49929999999995</v>
      </c>
      <c r="I583" t="s">
        <v>16</v>
      </c>
      <c r="J583">
        <v>15.000000999999999</v>
      </c>
      <c r="K583">
        <v>912.95210099999997</v>
      </c>
      <c r="L583">
        <v>3.687E-2</v>
      </c>
      <c r="M583">
        <v>1.833056</v>
      </c>
      <c r="N583">
        <v>3.8552000000000003E-2</v>
      </c>
      <c r="O583">
        <v>6.7879370000000003</v>
      </c>
      <c r="P583">
        <v>1.8474000000000001E-2</v>
      </c>
      <c r="Q583">
        <v>26.186514285714285</v>
      </c>
      <c r="R583">
        <v>0.5507428571428572</v>
      </c>
      <c r="S583" t="s">
        <v>167</v>
      </c>
      <c r="T583">
        <v>0.50125714285714196</v>
      </c>
    </row>
    <row r="584" spans="1:20" x14ac:dyDescent="0.25">
      <c r="A584" t="s">
        <v>16</v>
      </c>
      <c r="B584">
        <v>315</v>
      </c>
      <c r="C584">
        <v>322</v>
      </c>
      <c r="D584" t="s">
        <v>67</v>
      </c>
      <c r="G584">
        <v>7</v>
      </c>
      <c r="H584">
        <v>910.49929999999995</v>
      </c>
      <c r="I584" t="s">
        <v>18</v>
      </c>
      <c r="J584">
        <v>0</v>
      </c>
      <c r="K584">
        <v>911.14470500000004</v>
      </c>
      <c r="L584">
        <v>2.4358000000000001E-2</v>
      </c>
      <c r="M584">
        <v>0</v>
      </c>
      <c r="N584">
        <v>0</v>
      </c>
      <c r="O584">
        <v>6.7036480000000003</v>
      </c>
      <c r="P584">
        <v>1.4895E-2</v>
      </c>
      <c r="Q584">
        <v>0</v>
      </c>
      <c r="R584">
        <v>0</v>
      </c>
      <c r="S584" t="s">
        <v>167</v>
      </c>
    </row>
    <row r="585" spans="1:20" x14ac:dyDescent="0.25">
      <c r="A585" t="s">
        <v>16</v>
      </c>
      <c r="B585">
        <v>315</v>
      </c>
      <c r="C585">
        <v>322</v>
      </c>
      <c r="D585" t="s">
        <v>67</v>
      </c>
      <c r="G585">
        <v>7</v>
      </c>
      <c r="H585">
        <v>910.49929999999995</v>
      </c>
      <c r="I585" t="s">
        <v>18</v>
      </c>
      <c r="J585">
        <v>0.5</v>
      </c>
      <c r="K585">
        <v>912.79292999999996</v>
      </c>
      <c r="L585">
        <v>0.22119</v>
      </c>
      <c r="M585">
        <v>1.6482239999999999</v>
      </c>
      <c r="N585">
        <v>0.222527</v>
      </c>
      <c r="O585">
        <v>6.679513</v>
      </c>
      <c r="P585">
        <v>1.5723000000000001E-2</v>
      </c>
      <c r="Q585">
        <v>23.546057142857141</v>
      </c>
      <c r="R585">
        <v>3.178957142857143</v>
      </c>
      <c r="S585" t="s">
        <v>167</v>
      </c>
    </row>
    <row r="586" spans="1:20" x14ac:dyDescent="0.25">
      <c r="A586" t="s">
        <v>16</v>
      </c>
      <c r="B586">
        <v>315</v>
      </c>
      <c r="C586">
        <v>322</v>
      </c>
      <c r="D586" t="s">
        <v>67</v>
      </c>
      <c r="G586">
        <v>7</v>
      </c>
      <c r="H586">
        <v>910.49929999999995</v>
      </c>
      <c r="I586" t="s">
        <v>18</v>
      </c>
      <c r="J586">
        <v>1</v>
      </c>
      <c r="K586">
        <v>913.04007200000001</v>
      </c>
      <c r="L586">
        <v>7.1331000000000006E-2</v>
      </c>
      <c r="M586">
        <v>1.895367</v>
      </c>
      <c r="N586">
        <v>7.5374999999999998E-2</v>
      </c>
      <c r="O586">
        <v>6.7053929999999999</v>
      </c>
      <c r="P586">
        <v>1.5070999999999999E-2</v>
      </c>
      <c r="Q586">
        <v>27.07667142857143</v>
      </c>
      <c r="R586">
        <v>1.0767857142857142</v>
      </c>
      <c r="S586" t="s">
        <v>167</v>
      </c>
    </row>
    <row r="587" spans="1:20" x14ac:dyDescent="0.25">
      <c r="A587" t="s">
        <v>16</v>
      </c>
      <c r="B587">
        <v>315</v>
      </c>
      <c r="C587">
        <v>322</v>
      </c>
      <c r="D587" t="s">
        <v>67</v>
      </c>
      <c r="G587">
        <v>7</v>
      </c>
      <c r="H587">
        <v>910.49929999999995</v>
      </c>
      <c r="I587" t="s">
        <v>18</v>
      </c>
      <c r="J587">
        <v>2</v>
      </c>
      <c r="K587">
        <v>912.77640399999996</v>
      </c>
      <c r="L587">
        <v>0.12128</v>
      </c>
      <c r="M587">
        <v>1.6316980000000001</v>
      </c>
      <c r="N587">
        <v>0.12370200000000001</v>
      </c>
      <c r="O587">
        <v>6.689635</v>
      </c>
      <c r="P587">
        <v>9.8160000000000001E-3</v>
      </c>
      <c r="Q587">
        <v>23.30997142857143</v>
      </c>
      <c r="R587">
        <v>1.7671714285714286</v>
      </c>
      <c r="S587" t="s">
        <v>167</v>
      </c>
    </row>
    <row r="588" spans="1:20" x14ac:dyDescent="0.25">
      <c r="A588" t="s">
        <v>16</v>
      </c>
      <c r="B588">
        <v>315</v>
      </c>
      <c r="C588">
        <v>322</v>
      </c>
      <c r="D588" t="s">
        <v>67</v>
      </c>
      <c r="G588">
        <v>7</v>
      </c>
      <c r="H588">
        <v>910.49929999999995</v>
      </c>
      <c r="I588" t="s">
        <v>18</v>
      </c>
      <c r="J588">
        <v>5</v>
      </c>
      <c r="K588">
        <v>913.01756699999999</v>
      </c>
      <c r="L588">
        <v>0.229632</v>
      </c>
      <c r="M588">
        <v>1.8728610000000001</v>
      </c>
      <c r="N588">
        <v>0.23091999999999999</v>
      </c>
      <c r="O588">
        <v>6.711093</v>
      </c>
      <c r="P588">
        <v>1.0564E-2</v>
      </c>
      <c r="Q588">
        <v>26.755157142857144</v>
      </c>
      <c r="R588">
        <v>3.2988571428571429</v>
      </c>
      <c r="S588" t="s">
        <v>167</v>
      </c>
    </row>
    <row r="589" spans="1:20" x14ac:dyDescent="0.25">
      <c r="A589" t="s">
        <v>16</v>
      </c>
      <c r="B589">
        <v>315</v>
      </c>
      <c r="C589">
        <v>322</v>
      </c>
      <c r="D589" t="s">
        <v>67</v>
      </c>
      <c r="G589">
        <v>7</v>
      </c>
      <c r="H589">
        <v>910.49929999999995</v>
      </c>
      <c r="I589" t="s">
        <v>18</v>
      </c>
      <c r="J589">
        <v>15.000000999999999</v>
      </c>
      <c r="K589">
        <v>912.94267300000001</v>
      </c>
      <c r="L589">
        <v>0.12672700000000001</v>
      </c>
      <c r="M589">
        <v>1.797968</v>
      </c>
      <c r="N589">
        <v>0.129047</v>
      </c>
      <c r="O589">
        <v>6.706188</v>
      </c>
      <c r="P589">
        <v>5.1630000000000001E-3</v>
      </c>
      <c r="Q589">
        <v>25.685257142857143</v>
      </c>
      <c r="R589">
        <v>1.8435285714285714</v>
      </c>
      <c r="S589" t="s">
        <v>167</v>
      </c>
    </row>
    <row r="590" spans="1:20" x14ac:dyDescent="0.25">
      <c r="A590" t="s">
        <v>16</v>
      </c>
      <c r="B590">
        <v>323</v>
      </c>
      <c r="C590">
        <v>347</v>
      </c>
      <c r="D590" t="s">
        <v>68</v>
      </c>
      <c r="G590">
        <v>20</v>
      </c>
      <c r="H590">
        <v>2697.4002</v>
      </c>
      <c r="I590" t="s">
        <v>16</v>
      </c>
      <c r="J590">
        <v>0</v>
      </c>
      <c r="K590">
        <v>2699.0876450000001</v>
      </c>
      <c r="L590">
        <v>5.0819000000000003E-2</v>
      </c>
      <c r="M590">
        <v>0</v>
      </c>
      <c r="N590">
        <v>0</v>
      </c>
      <c r="O590">
        <v>6.6591060000000004</v>
      </c>
      <c r="P590">
        <v>2.6211999999999999E-2</v>
      </c>
      <c r="Q590">
        <v>0</v>
      </c>
      <c r="R590">
        <v>0</v>
      </c>
      <c r="S590" t="s">
        <v>168</v>
      </c>
      <c r="T590">
        <v>0</v>
      </c>
    </row>
    <row r="591" spans="1:20" x14ac:dyDescent="0.25">
      <c r="A591" t="s">
        <v>16</v>
      </c>
      <c r="B591">
        <v>323</v>
      </c>
      <c r="C591">
        <v>347</v>
      </c>
      <c r="D591" t="s">
        <v>68</v>
      </c>
      <c r="G591">
        <v>20</v>
      </c>
      <c r="H591">
        <v>2697.4002</v>
      </c>
      <c r="I591" t="s">
        <v>16</v>
      </c>
      <c r="J591">
        <v>0.5</v>
      </c>
      <c r="K591">
        <v>2706.1183510000001</v>
      </c>
      <c r="L591">
        <v>0.53495899999999996</v>
      </c>
      <c r="M591">
        <v>7.0307050000000002</v>
      </c>
      <c r="N591">
        <v>0.53736700000000004</v>
      </c>
      <c r="O591">
        <v>6.6396699999999997</v>
      </c>
      <c r="P591">
        <v>2.9784999999999999E-2</v>
      </c>
      <c r="Q591">
        <v>35.153525000000002</v>
      </c>
      <c r="R591">
        <v>2.6868350000000003</v>
      </c>
      <c r="S591" t="s">
        <v>168</v>
      </c>
      <c r="T591">
        <v>5.4736900000000048</v>
      </c>
    </row>
    <row r="592" spans="1:20" x14ac:dyDescent="0.25">
      <c r="A592" t="s">
        <v>16</v>
      </c>
      <c r="B592">
        <v>323</v>
      </c>
      <c r="C592">
        <v>347</v>
      </c>
      <c r="D592" t="s">
        <v>68</v>
      </c>
      <c r="G592">
        <v>20</v>
      </c>
      <c r="H592">
        <v>2697.4002</v>
      </c>
      <c r="I592" t="s">
        <v>16</v>
      </c>
      <c r="J592">
        <v>1</v>
      </c>
      <c r="K592">
        <v>2706.4555489999998</v>
      </c>
      <c r="L592">
        <v>4.1118000000000002E-2</v>
      </c>
      <c r="M592">
        <v>7.3679040000000002</v>
      </c>
      <c r="N592">
        <v>6.5369999999999998E-2</v>
      </c>
      <c r="O592">
        <v>6.6436820000000001</v>
      </c>
      <c r="P592">
        <v>1.7808000000000001E-2</v>
      </c>
      <c r="Q592">
        <v>36.83952</v>
      </c>
      <c r="R592">
        <v>0.32684999999999997</v>
      </c>
      <c r="S592" t="s">
        <v>168</v>
      </c>
      <c r="T592">
        <v>7.9044799999999995</v>
      </c>
    </row>
    <row r="593" spans="1:20" x14ac:dyDescent="0.25">
      <c r="A593" t="s">
        <v>16</v>
      </c>
      <c r="B593">
        <v>323</v>
      </c>
      <c r="C593">
        <v>347</v>
      </c>
      <c r="D593" t="s">
        <v>68</v>
      </c>
      <c r="G593">
        <v>20</v>
      </c>
      <c r="H593">
        <v>2697.4002</v>
      </c>
      <c r="I593" t="s">
        <v>16</v>
      </c>
      <c r="J593">
        <v>2</v>
      </c>
      <c r="K593">
        <v>2706.6977019999999</v>
      </c>
      <c r="L593">
        <v>0.41815600000000003</v>
      </c>
      <c r="M593">
        <v>7.6100560000000002</v>
      </c>
      <c r="N593">
        <v>0.42123300000000002</v>
      </c>
      <c r="O593">
        <v>6.6565209999999997</v>
      </c>
      <c r="P593">
        <v>3.0178E-2</v>
      </c>
      <c r="Q593">
        <v>38.050280000000001</v>
      </c>
      <c r="R593">
        <v>2.1061650000000003</v>
      </c>
      <c r="S593" t="s">
        <v>168</v>
      </c>
      <c r="T593">
        <v>7.7870050000000006</v>
      </c>
    </row>
    <row r="594" spans="1:20" x14ac:dyDescent="0.25">
      <c r="A594" t="s">
        <v>16</v>
      </c>
      <c r="B594">
        <v>323</v>
      </c>
      <c r="C594">
        <v>347</v>
      </c>
      <c r="D594" t="s">
        <v>68</v>
      </c>
      <c r="G594">
        <v>20</v>
      </c>
      <c r="H594">
        <v>2697.4002</v>
      </c>
      <c r="I594" t="s">
        <v>16</v>
      </c>
      <c r="J594">
        <v>5</v>
      </c>
      <c r="K594">
        <v>2706.579518</v>
      </c>
      <c r="L594">
        <v>0.50123899999999999</v>
      </c>
      <c r="M594">
        <v>7.491873</v>
      </c>
      <c r="N594">
        <v>0.50380899999999995</v>
      </c>
      <c r="O594">
        <v>6.6347139999999998</v>
      </c>
      <c r="P594">
        <v>3.5118999999999997E-2</v>
      </c>
      <c r="Q594">
        <v>37.459364999999998</v>
      </c>
      <c r="R594">
        <v>2.5190449999999998</v>
      </c>
      <c r="S594" t="s">
        <v>168</v>
      </c>
      <c r="T594">
        <v>9.8986249999999991</v>
      </c>
    </row>
    <row r="595" spans="1:20" x14ac:dyDescent="0.25">
      <c r="A595" t="s">
        <v>16</v>
      </c>
      <c r="B595">
        <v>323</v>
      </c>
      <c r="C595">
        <v>347</v>
      </c>
      <c r="D595" t="s">
        <v>68</v>
      </c>
      <c r="G595">
        <v>20</v>
      </c>
      <c r="H595">
        <v>2697.4002</v>
      </c>
      <c r="I595" t="s">
        <v>16</v>
      </c>
      <c r="J595">
        <v>15.000000999999999</v>
      </c>
      <c r="K595">
        <v>2706.3862840000002</v>
      </c>
      <c r="L595">
        <v>0.35563499999999998</v>
      </c>
      <c r="M595">
        <v>7.2986389999999997</v>
      </c>
      <c r="N595">
        <v>0.35924699999999998</v>
      </c>
      <c r="O595">
        <v>6.6410869999999997</v>
      </c>
      <c r="P595">
        <v>1.8537000000000001E-2</v>
      </c>
      <c r="Q595">
        <v>36.493195</v>
      </c>
      <c r="R595">
        <v>1.7962349999999998</v>
      </c>
      <c r="S595" t="s">
        <v>168</v>
      </c>
      <c r="T595">
        <v>2.7176100000000005</v>
      </c>
    </row>
    <row r="596" spans="1:20" x14ac:dyDescent="0.25">
      <c r="A596" t="s">
        <v>16</v>
      </c>
      <c r="B596">
        <v>323</v>
      </c>
      <c r="C596">
        <v>347</v>
      </c>
      <c r="D596" t="s">
        <v>68</v>
      </c>
      <c r="G596">
        <v>20</v>
      </c>
      <c r="H596">
        <v>2697.4002</v>
      </c>
      <c r="I596" t="s">
        <v>18</v>
      </c>
      <c r="J596">
        <v>0</v>
      </c>
      <c r="K596">
        <v>2698.916401</v>
      </c>
      <c r="L596">
        <v>1.7805999999999999E-2</v>
      </c>
      <c r="M596">
        <v>0</v>
      </c>
      <c r="N596">
        <v>0</v>
      </c>
      <c r="O596">
        <v>6.5830580000000003</v>
      </c>
      <c r="P596">
        <v>1.1313E-2</v>
      </c>
      <c r="Q596">
        <v>0</v>
      </c>
      <c r="R596">
        <v>0</v>
      </c>
      <c r="S596" t="s">
        <v>168</v>
      </c>
    </row>
    <row r="597" spans="1:20" x14ac:dyDescent="0.25">
      <c r="A597" t="s">
        <v>16</v>
      </c>
      <c r="B597">
        <v>323</v>
      </c>
      <c r="C597">
        <v>347</v>
      </c>
      <c r="D597" t="s">
        <v>68</v>
      </c>
      <c r="G597">
        <v>20</v>
      </c>
      <c r="H597">
        <v>2697.4002</v>
      </c>
      <c r="I597" t="s">
        <v>18</v>
      </c>
      <c r="J597">
        <v>0.5</v>
      </c>
      <c r="K597">
        <v>2704.8523679999998</v>
      </c>
      <c r="L597">
        <v>0.51552299999999995</v>
      </c>
      <c r="M597">
        <v>5.9359669999999998</v>
      </c>
      <c r="N597">
        <v>0.51583000000000001</v>
      </c>
      <c r="O597">
        <v>6.5542600000000002</v>
      </c>
      <c r="P597">
        <v>9.3779999999999992E-3</v>
      </c>
      <c r="Q597">
        <v>29.679834999999997</v>
      </c>
      <c r="R597">
        <v>2.5791500000000003</v>
      </c>
      <c r="S597" t="s">
        <v>168</v>
      </c>
    </row>
    <row r="598" spans="1:20" x14ac:dyDescent="0.25">
      <c r="A598" t="s">
        <v>16</v>
      </c>
      <c r="B598">
        <v>323</v>
      </c>
      <c r="C598">
        <v>347</v>
      </c>
      <c r="D598" t="s">
        <v>68</v>
      </c>
      <c r="G598">
        <v>20</v>
      </c>
      <c r="H598">
        <v>2697.4002</v>
      </c>
      <c r="I598" t="s">
        <v>18</v>
      </c>
      <c r="J598">
        <v>1</v>
      </c>
      <c r="K598">
        <v>2704.7034090000002</v>
      </c>
      <c r="L598">
        <v>0.88577799999999995</v>
      </c>
      <c r="M598">
        <v>5.7870080000000002</v>
      </c>
      <c r="N598">
        <v>0.88595699999999999</v>
      </c>
      <c r="O598">
        <v>6.5698270000000001</v>
      </c>
      <c r="P598">
        <v>9.4549999999999999E-3</v>
      </c>
      <c r="Q598">
        <v>28.935040000000001</v>
      </c>
      <c r="R598">
        <v>4.4297849999999999</v>
      </c>
      <c r="S598" t="s">
        <v>168</v>
      </c>
    </row>
    <row r="599" spans="1:20" x14ac:dyDescent="0.25">
      <c r="A599" t="s">
        <v>16</v>
      </c>
      <c r="B599">
        <v>323</v>
      </c>
      <c r="C599">
        <v>347</v>
      </c>
      <c r="D599" t="s">
        <v>68</v>
      </c>
      <c r="G599">
        <v>20</v>
      </c>
      <c r="H599">
        <v>2697.4002</v>
      </c>
      <c r="I599" t="s">
        <v>18</v>
      </c>
      <c r="J599">
        <v>2</v>
      </c>
      <c r="K599">
        <v>2704.9690569999998</v>
      </c>
      <c r="L599">
        <v>0.53998500000000005</v>
      </c>
      <c r="M599">
        <v>6.0526549999999997</v>
      </c>
      <c r="N599">
        <v>0.54027899999999995</v>
      </c>
      <c r="O599">
        <v>6.5613869999999999</v>
      </c>
      <c r="P599">
        <v>7.2870000000000001E-3</v>
      </c>
      <c r="Q599">
        <v>30.263275</v>
      </c>
      <c r="R599">
        <v>2.7013949999999998</v>
      </c>
      <c r="S599" t="s">
        <v>168</v>
      </c>
    </row>
    <row r="600" spans="1:20" x14ac:dyDescent="0.25">
      <c r="A600" t="s">
        <v>16</v>
      </c>
      <c r="B600">
        <v>323</v>
      </c>
      <c r="C600">
        <v>347</v>
      </c>
      <c r="D600" t="s">
        <v>68</v>
      </c>
      <c r="G600">
        <v>20</v>
      </c>
      <c r="H600">
        <v>2697.4002</v>
      </c>
      <c r="I600" t="s">
        <v>18</v>
      </c>
      <c r="J600">
        <v>5</v>
      </c>
      <c r="K600">
        <v>2704.4285490000002</v>
      </c>
      <c r="L600">
        <v>0.42710100000000001</v>
      </c>
      <c r="M600">
        <v>5.5121479999999998</v>
      </c>
      <c r="N600">
        <v>0.42747200000000002</v>
      </c>
      <c r="O600">
        <v>6.5708250000000001</v>
      </c>
      <c r="P600">
        <v>6.5890000000000002E-3</v>
      </c>
      <c r="Q600">
        <v>27.560739999999999</v>
      </c>
      <c r="R600">
        <v>2.1373600000000001</v>
      </c>
      <c r="S600" t="s">
        <v>168</v>
      </c>
    </row>
    <row r="601" spans="1:20" x14ac:dyDescent="0.25">
      <c r="A601" t="s">
        <v>16</v>
      </c>
      <c r="B601">
        <v>323</v>
      </c>
      <c r="C601">
        <v>347</v>
      </c>
      <c r="D601" t="s">
        <v>68</v>
      </c>
      <c r="G601">
        <v>20</v>
      </c>
      <c r="H601">
        <v>2697.4002</v>
      </c>
      <c r="I601" t="s">
        <v>18</v>
      </c>
      <c r="J601">
        <v>15.000000999999999</v>
      </c>
      <c r="K601">
        <v>2705.6715180000001</v>
      </c>
      <c r="L601">
        <v>0.23973</v>
      </c>
      <c r="M601">
        <v>6.7551170000000003</v>
      </c>
      <c r="N601">
        <v>0.24038999999999999</v>
      </c>
      <c r="O601">
        <v>6.5693089999999996</v>
      </c>
      <c r="P601">
        <v>3.748E-3</v>
      </c>
      <c r="Q601">
        <v>33.775585</v>
      </c>
      <c r="R601">
        <v>1.2019499999999999</v>
      </c>
      <c r="S601" t="s">
        <v>168</v>
      </c>
    </row>
    <row r="602" spans="1:20" x14ac:dyDescent="0.25">
      <c r="A602" t="s">
        <v>16</v>
      </c>
      <c r="B602">
        <v>348</v>
      </c>
      <c r="C602">
        <v>357</v>
      </c>
      <c r="D602" t="s">
        <v>69</v>
      </c>
      <c r="G602">
        <v>8</v>
      </c>
      <c r="H602">
        <v>1086.6041</v>
      </c>
      <c r="I602" t="s">
        <v>16</v>
      </c>
      <c r="J602">
        <v>0</v>
      </c>
      <c r="K602">
        <v>1087.357698</v>
      </c>
      <c r="L602">
        <v>2.0604000000000001E-2</v>
      </c>
      <c r="M602">
        <v>0</v>
      </c>
      <c r="N602">
        <v>0</v>
      </c>
      <c r="O602">
        <v>8.9648859999999999</v>
      </c>
      <c r="P602">
        <v>3.7675E-2</v>
      </c>
      <c r="Q602">
        <v>0</v>
      </c>
      <c r="R602">
        <v>0</v>
      </c>
      <c r="S602" t="s">
        <v>169</v>
      </c>
      <c r="T602">
        <v>0</v>
      </c>
    </row>
    <row r="603" spans="1:20" x14ac:dyDescent="0.25">
      <c r="A603" t="s">
        <v>16</v>
      </c>
      <c r="B603">
        <v>348</v>
      </c>
      <c r="C603">
        <v>357</v>
      </c>
      <c r="D603" t="s">
        <v>69</v>
      </c>
      <c r="G603">
        <v>8</v>
      </c>
      <c r="H603">
        <v>1086.6041</v>
      </c>
      <c r="I603" t="s">
        <v>16</v>
      </c>
      <c r="J603">
        <v>0.5</v>
      </c>
      <c r="K603">
        <v>1088.1630419999999</v>
      </c>
      <c r="L603">
        <v>0.214505</v>
      </c>
      <c r="M603">
        <v>0.80534499999999998</v>
      </c>
      <c r="N603">
        <v>0.21549199999999999</v>
      </c>
      <c r="O603">
        <v>8.9261370000000007</v>
      </c>
      <c r="P603">
        <v>4.6817999999999999E-2</v>
      </c>
      <c r="Q603">
        <v>10.066812499999999</v>
      </c>
      <c r="R603">
        <v>2.6936499999999999</v>
      </c>
      <c r="S603" t="s">
        <v>169</v>
      </c>
      <c r="T603">
        <v>-2.5839250000000007</v>
      </c>
    </row>
    <row r="604" spans="1:20" x14ac:dyDescent="0.25">
      <c r="A604" t="s">
        <v>16</v>
      </c>
      <c r="B604">
        <v>348</v>
      </c>
      <c r="C604">
        <v>357</v>
      </c>
      <c r="D604" t="s">
        <v>69</v>
      </c>
      <c r="G604">
        <v>8</v>
      </c>
      <c r="H604">
        <v>1086.6041</v>
      </c>
      <c r="I604" t="s">
        <v>16</v>
      </c>
      <c r="J604">
        <v>1</v>
      </c>
      <c r="K604">
        <v>1088.171505</v>
      </c>
      <c r="L604">
        <v>0.372612</v>
      </c>
      <c r="M604">
        <v>0.81380699999999995</v>
      </c>
      <c r="N604">
        <v>0.37318200000000001</v>
      </c>
      <c r="O604">
        <v>8.9813989999999997</v>
      </c>
      <c r="P604">
        <v>2.8353E-2</v>
      </c>
      <c r="Q604">
        <v>10.172587499999999</v>
      </c>
      <c r="R604">
        <v>4.6647750000000006</v>
      </c>
      <c r="S604" t="s">
        <v>169</v>
      </c>
      <c r="T604">
        <v>-11.445399999999999</v>
      </c>
    </row>
    <row r="605" spans="1:20" x14ac:dyDescent="0.25">
      <c r="A605" t="s">
        <v>16</v>
      </c>
      <c r="B605">
        <v>348</v>
      </c>
      <c r="C605">
        <v>357</v>
      </c>
      <c r="D605" t="s">
        <v>69</v>
      </c>
      <c r="G605">
        <v>8</v>
      </c>
      <c r="H605">
        <v>1086.6041</v>
      </c>
      <c r="I605" t="s">
        <v>16</v>
      </c>
      <c r="J605">
        <v>2</v>
      </c>
      <c r="K605">
        <v>1088.336364</v>
      </c>
      <c r="L605">
        <v>4.1140999999999997E-2</v>
      </c>
      <c r="M605">
        <v>0.97866699999999995</v>
      </c>
      <c r="N605">
        <v>4.6011999999999997E-2</v>
      </c>
      <c r="O605">
        <v>8.9637039999999999</v>
      </c>
      <c r="P605">
        <v>4.9415000000000001E-2</v>
      </c>
      <c r="Q605">
        <v>12.233337499999999</v>
      </c>
      <c r="R605">
        <v>0.57514999999999994</v>
      </c>
      <c r="S605" t="s">
        <v>169</v>
      </c>
      <c r="T605">
        <v>-5.1640750000000022</v>
      </c>
    </row>
    <row r="606" spans="1:20" x14ac:dyDescent="0.25">
      <c r="A606" t="s">
        <v>16</v>
      </c>
      <c r="B606">
        <v>348</v>
      </c>
      <c r="C606">
        <v>357</v>
      </c>
      <c r="D606" t="s">
        <v>69</v>
      </c>
      <c r="G606">
        <v>8</v>
      </c>
      <c r="H606">
        <v>1086.6041</v>
      </c>
      <c r="I606" t="s">
        <v>16</v>
      </c>
      <c r="J606">
        <v>5</v>
      </c>
      <c r="K606">
        <v>1088.808354</v>
      </c>
      <c r="L606">
        <v>0.66088400000000003</v>
      </c>
      <c r="M606">
        <v>1.4506570000000001</v>
      </c>
      <c r="N606">
        <v>0.66120500000000004</v>
      </c>
      <c r="O606">
        <v>8.9306199999999993</v>
      </c>
      <c r="P606">
        <v>5.0129E-2</v>
      </c>
      <c r="Q606">
        <v>18.133212500000003</v>
      </c>
      <c r="R606">
        <v>8.2650625000000009</v>
      </c>
      <c r="S606" t="s">
        <v>169</v>
      </c>
      <c r="T606">
        <v>-5.4938624999999988</v>
      </c>
    </row>
    <row r="607" spans="1:20" x14ac:dyDescent="0.25">
      <c r="A607" t="s">
        <v>16</v>
      </c>
      <c r="B607">
        <v>348</v>
      </c>
      <c r="C607">
        <v>357</v>
      </c>
      <c r="D607" t="s">
        <v>69</v>
      </c>
      <c r="G607">
        <v>8</v>
      </c>
      <c r="H607">
        <v>1086.6041</v>
      </c>
      <c r="I607" t="s">
        <v>16</v>
      </c>
      <c r="J607">
        <v>15.000000999999999</v>
      </c>
      <c r="K607">
        <v>1088.686821</v>
      </c>
      <c r="L607">
        <v>8.6732000000000004E-2</v>
      </c>
      <c r="M607">
        <v>1.3291230000000001</v>
      </c>
      <c r="N607">
        <v>8.9146000000000003E-2</v>
      </c>
      <c r="O607">
        <v>8.9762920000000008</v>
      </c>
      <c r="P607">
        <v>3.4691E-2</v>
      </c>
      <c r="Q607">
        <v>16.614037500000002</v>
      </c>
      <c r="R607">
        <v>1.114325</v>
      </c>
      <c r="S607" t="s">
        <v>169</v>
      </c>
      <c r="T607">
        <v>-0.33823749999999819</v>
      </c>
    </row>
    <row r="608" spans="1:20" x14ac:dyDescent="0.25">
      <c r="A608" t="s">
        <v>16</v>
      </c>
      <c r="B608">
        <v>348</v>
      </c>
      <c r="C608">
        <v>357</v>
      </c>
      <c r="D608" t="s">
        <v>69</v>
      </c>
      <c r="G608">
        <v>8</v>
      </c>
      <c r="H608">
        <v>1086.6041</v>
      </c>
      <c r="I608" t="s">
        <v>18</v>
      </c>
      <c r="J608">
        <v>0</v>
      </c>
      <c r="K608">
        <v>1087.4612219999999</v>
      </c>
      <c r="L608">
        <v>5.4559999999999999E-3</v>
      </c>
      <c r="M608">
        <v>0</v>
      </c>
      <c r="N608">
        <v>0</v>
      </c>
      <c r="O608">
        <v>8.8340019999999999</v>
      </c>
      <c r="P608">
        <v>2.4788999999999999E-2</v>
      </c>
      <c r="Q608">
        <v>0</v>
      </c>
      <c r="R608">
        <v>0</v>
      </c>
      <c r="S608" t="s">
        <v>169</v>
      </c>
    </row>
    <row r="609" spans="1:20" x14ac:dyDescent="0.25">
      <c r="A609" t="s">
        <v>16</v>
      </c>
      <c r="B609">
        <v>348</v>
      </c>
      <c r="C609">
        <v>357</v>
      </c>
      <c r="D609" t="s">
        <v>69</v>
      </c>
      <c r="G609">
        <v>8</v>
      </c>
      <c r="H609">
        <v>1086.6041</v>
      </c>
      <c r="I609" t="s">
        <v>18</v>
      </c>
      <c r="J609">
        <v>0.5</v>
      </c>
      <c r="K609">
        <v>1088.473281</v>
      </c>
      <c r="L609">
        <v>0.371089</v>
      </c>
      <c r="M609">
        <v>1.012059</v>
      </c>
      <c r="N609">
        <v>0.37112899999999999</v>
      </c>
      <c r="O609">
        <v>8.7905169999999995</v>
      </c>
      <c r="P609">
        <v>3.797E-3</v>
      </c>
      <c r="Q609">
        <v>12.6507375</v>
      </c>
      <c r="R609">
        <v>4.6391124999999995</v>
      </c>
      <c r="S609" t="s">
        <v>169</v>
      </c>
    </row>
    <row r="610" spans="1:20" x14ac:dyDescent="0.25">
      <c r="A610" t="s">
        <v>16</v>
      </c>
      <c r="B610">
        <v>348</v>
      </c>
      <c r="C610">
        <v>357</v>
      </c>
      <c r="D610" t="s">
        <v>69</v>
      </c>
      <c r="G610">
        <v>8</v>
      </c>
      <c r="H610">
        <v>1086.6041</v>
      </c>
      <c r="I610" t="s">
        <v>18</v>
      </c>
      <c r="J610">
        <v>1</v>
      </c>
      <c r="K610">
        <v>1089.1906610000001</v>
      </c>
      <c r="L610">
        <v>0.19220899999999999</v>
      </c>
      <c r="M610">
        <v>1.7294389999999999</v>
      </c>
      <c r="N610">
        <v>0.19228600000000001</v>
      </c>
      <c r="O610">
        <v>8.8151480000000006</v>
      </c>
      <c r="P610">
        <v>1.9852000000000002E-2</v>
      </c>
      <c r="Q610">
        <v>21.617987499999998</v>
      </c>
      <c r="R610">
        <v>2.403575</v>
      </c>
      <c r="S610" t="s">
        <v>169</v>
      </c>
    </row>
    <row r="611" spans="1:20" x14ac:dyDescent="0.25">
      <c r="A611" t="s">
        <v>16</v>
      </c>
      <c r="B611">
        <v>348</v>
      </c>
      <c r="C611">
        <v>357</v>
      </c>
      <c r="D611" t="s">
        <v>69</v>
      </c>
      <c r="G611">
        <v>8</v>
      </c>
      <c r="H611">
        <v>1086.6041</v>
      </c>
      <c r="I611" t="s">
        <v>18</v>
      </c>
      <c r="J611">
        <v>2</v>
      </c>
      <c r="K611">
        <v>1088.8530149999999</v>
      </c>
      <c r="L611">
        <v>0.33367999999999998</v>
      </c>
      <c r="M611">
        <v>1.3917930000000001</v>
      </c>
      <c r="N611">
        <v>0.33372499999999999</v>
      </c>
      <c r="O611">
        <v>8.8201420000000006</v>
      </c>
      <c r="P611">
        <v>1.3134E-2</v>
      </c>
      <c r="Q611">
        <v>17.397412500000002</v>
      </c>
      <c r="R611">
        <v>4.1715625000000003</v>
      </c>
      <c r="S611" t="s">
        <v>169</v>
      </c>
    </row>
    <row r="612" spans="1:20" x14ac:dyDescent="0.25">
      <c r="A612" t="s">
        <v>16</v>
      </c>
      <c r="B612">
        <v>348</v>
      </c>
      <c r="C612">
        <v>357</v>
      </c>
      <c r="D612" t="s">
        <v>69</v>
      </c>
      <c r="G612">
        <v>8</v>
      </c>
      <c r="H612">
        <v>1086.6041</v>
      </c>
      <c r="I612" t="s">
        <v>18</v>
      </c>
      <c r="J612">
        <v>5</v>
      </c>
      <c r="K612">
        <v>1089.351388</v>
      </c>
      <c r="L612">
        <v>0.71267400000000003</v>
      </c>
      <c r="M612">
        <v>1.890166</v>
      </c>
      <c r="N612">
        <v>0.71269499999999997</v>
      </c>
      <c r="O612">
        <v>8.8224429999999998</v>
      </c>
      <c r="P612">
        <v>1.3498E-2</v>
      </c>
      <c r="Q612">
        <v>23.627075000000001</v>
      </c>
      <c r="R612">
        <v>8.9086874999999992</v>
      </c>
      <c r="S612" t="s">
        <v>169</v>
      </c>
    </row>
    <row r="613" spans="1:20" x14ac:dyDescent="0.25">
      <c r="A613" t="s">
        <v>16</v>
      </c>
      <c r="B613">
        <v>348</v>
      </c>
      <c r="C613">
        <v>357</v>
      </c>
      <c r="D613" t="s">
        <v>69</v>
      </c>
      <c r="G613">
        <v>8</v>
      </c>
      <c r="H613">
        <v>1086.6041</v>
      </c>
      <c r="I613" t="s">
        <v>18</v>
      </c>
      <c r="J613">
        <v>15.000000999999999</v>
      </c>
      <c r="K613">
        <v>1088.817403</v>
      </c>
      <c r="L613">
        <v>0.61393699999999995</v>
      </c>
      <c r="M613">
        <v>1.356182</v>
      </c>
      <c r="N613">
        <v>0.61396200000000001</v>
      </c>
      <c r="O613">
        <v>8.82</v>
      </c>
      <c r="P613">
        <v>1.0557E-2</v>
      </c>
      <c r="Q613">
        <v>16.952275</v>
      </c>
      <c r="R613">
        <v>7.674525</v>
      </c>
      <c r="S613" t="s">
        <v>169</v>
      </c>
    </row>
    <row r="614" spans="1:20" x14ac:dyDescent="0.25">
      <c r="A614" t="s">
        <v>16</v>
      </c>
      <c r="B614">
        <v>348</v>
      </c>
      <c r="C614">
        <v>358</v>
      </c>
      <c r="D614" t="s">
        <v>70</v>
      </c>
      <c r="G614">
        <v>9</v>
      </c>
      <c r="H614">
        <v>1199.6882000000001</v>
      </c>
      <c r="I614" t="s">
        <v>16</v>
      </c>
      <c r="J614">
        <v>0</v>
      </c>
      <c r="K614">
        <v>1200.4654559999999</v>
      </c>
      <c r="L614">
        <v>2.2353000000000001E-2</v>
      </c>
      <c r="M614">
        <v>0</v>
      </c>
      <c r="N614">
        <v>0</v>
      </c>
      <c r="O614">
        <v>10.309246999999999</v>
      </c>
      <c r="P614">
        <v>4.0329999999999998E-2</v>
      </c>
      <c r="Q614">
        <v>0</v>
      </c>
      <c r="R614">
        <v>0</v>
      </c>
      <c r="S614" t="s">
        <v>170</v>
      </c>
      <c r="T614">
        <v>0</v>
      </c>
    </row>
    <row r="615" spans="1:20" x14ac:dyDescent="0.25">
      <c r="A615" t="s">
        <v>16</v>
      </c>
      <c r="B615">
        <v>348</v>
      </c>
      <c r="C615">
        <v>358</v>
      </c>
      <c r="D615" t="s">
        <v>70</v>
      </c>
      <c r="G615">
        <v>9</v>
      </c>
      <c r="H615">
        <v>1199.6882000000001</v>
      </c>
      <c r="I615" t="s">
        <v>16</v>
      </c>
      <c r="J615">
        <v>0.5</v>
      </c>
      <c r="K615">
        <v>1201.714796</v>
      </c>
      <c r="L615">
        <v>0.28734999999999999</v>
      </c>
      <c r="M615">
        <v>1.2493399999999999</v>
      </c>
      <c r="N615">
        <v>0.28821799999999997</v>
      </c>
      <c r="O615">
        <v>10.270374</v>
      </c>
      <c r="P615">
        <v>5.9031E-2</v>
      </c>
      <c r="Q615">
        <v>13.881555555555556</v>
      </c>
      <c r="R615">
        <v>3.2024222222222218</v>
      </c>
      <c r="S615" t="s">
        <v>170</v>
      </c>
      <c r="T615">
        <v>2.7629555555555552</v>
      </c>
    </row>
    <row r="616" spans="1:20" x14ac:dyDescent="0.25">
      <c r="A616" t="s">
        <v>16</v>
      </c>
      <c r="B616">
        <v>348</v>
      </c>
      <c r="C616">
        <v>358</v>
      </c>
      <c r="D616" t="s">
        <v>70</v>
      </c>
      <c r="G616">
        <v>9</v>
      </c>
      <c r="H616">
        <v>1199.6882000000001</v>
      </c>
      <c r="I616" t="s">
        <v>16</v>
      </c>
      <c r="J616">
        <v>1</v>
      </c>
      <c r="K616">
        <v>1201.4839509999999</v>
      </c>
      <c r="L616">
        <v>0.18324499999999999</v>
      </c>
      <c r="M616">
        <v>1.018494</v>
      </c>
      <c r="N616">
        <v>0.18460399999999999</v>
      </c>
      <c r="O616">
        <v>10.324052999999999</v>
      </c>
      <c r="P616">
        <v>2.9256999999999998E-2</v>
      </c>
      <c r="Q616">
        <v>11.316600000000001</v>
      </c>
      <c r="R616">
        <v>2.0511555555555554</v>
      </c>
      <c r="S616" t="s">
        <v>170</v>
      </c>
      <c r="T616">
        <v>4.8843777777777788</v>
      </c>
    </row>
    <row r="617" spans="1:20" x14ac:dyDescent="0.25">
      <c r="A617" t="s">
        <v>16</v>
      </c>
      <c r="B617">
        <v>348</v>
      </c>
      <c r="C617">
        <v>358</v>
      </c>
      <c r="D617" t="s">
        <v>70</v>
      </c>
      <c r="G617">
        <v>9</v>
      </c>
      <c r="H617">
        <v>1199.6882000000001</v>
      </c>
      <c r="I617" t="s">
        <v>16</v>
      </c>
      <c r="J617">
        <v>2</v>
      </c>
      <c r="K617">
        <v>1201.842204</v>
      </c>
      <c r="L617">
        <v>3.1147000000000001E-2</v>
      </c>
      <c r="M617">
        <v>1.3767480000000001</v>
      </c>
      <c r="N617">
        <v>3.8337999999999997E-2</v>
      </c>
      <c r="O617">
        <v>10.301667999999999</v>
      </c>
      <c r="P617">
        <v>5.2916999999999999E-2</v>
      </c>
      <c r="Q617">
        <v>15.2972</v>
      </c>
      <c r="R617">
        <v>0.42597777777777773</v>
      </c>
      <c r="S617" t="s">
        <v>170</v>
      </c>
      <c r="T617">
        <v>-1.2169555555555576</v>
      </c>
    </row>
    <row r="618" spans="1:20" x14ac:dyDescent="0.25">
      <c r="A618" t="s">
        <v>16</v>
      </c>
      <c r="B618">
        <v>348</v>
      </c>
      <c r="C618">
        <v>358</v>
      </c>
      <c r="D618" t="s">
        <v>70</v>
      </c>
      <c r="G618">
        <v>9</v>
      </c>
      <c r="H618">
        <v>1199.6882000000001</v>
      </c>
      <c r="I618" t="s">
        <v>16</v>
      </c>
      <c r="J618">
        <v>5</v>
      </c>
      <c r="K618">
        <v>1202.046955</v>
      </c>
      <c r="L618">
        <v>0.102432</v>
      </c>
      <c r="M618">
        <v>1.581499</v>
      </c>
      <c r="N618">
        <v>0.104842</v>
      </c>
      <c r="O618">
        <v>10.258862000000001</v>
      </c>
      <c r="P618">
        <v>5.1381999999999997E-2</v>
      </c>
      <c r="Q618">
        <v>17.572211111111109</v>
      </c>
      <c r="R618">
        <v>1.1649111111111112</v>
      </c>
      <c r="S618" t="s">
        <v>170</v>
      </c>
      <c r="T618">
        <v>8.3128111111111078</v>
      </c>
    </row>
    <row r="619" spans="1:20" x14ac:dyDescent="0.25">
      <c r="A619" t="s">
        <v>16</v>
      </c>
      <c r="B619">
        <v>348</v>
      </c>
      <c r="C619">
        <v>358</v>
      </c>
      <c r="D619" t="s">
        <v>70</v>
      </c>
      <c r="G619">
        <v>9</v>
      </c>
      <c r="H619">
        <v>1199.6882000000001</v>
      </c>
      <c r="I619" t="s">
        <v>16</v>
      </c>
      <c r="J619">
        <v>15.000000999999999</v>
      </c>
      <c r="K619">
        <v>1202.1619720000001</v>
      </c>
      <c r="L619">
        <v>3.7976999999999997E-2</v>
      </c>
      <c r="M619">
        <v>1.6965159999999999</v>
      </c>
      <c r="N619">
        <v>4.4067000000000002E-2</v>
      </c>
      <c r="O619">
        <v>10.319255999999999</v>
      </c>
      <c r="P619">
        <v>3.8039000000000003E-2</v>
      </c>
      <c r="Q619">
        <v>18.850177777777777</v>
      </c>
      <c r="R619">
        <v>0.48963333333333331</v>
      </c>
      <c r="S619" t="s">
        <v>170</v>
      </c>
      <c r="T619">
        <v>10.225255555555554</v>
      </c>
    </row>
    <row r="620" spans="1:20" x14ac:dyDescent="0.25">
      <c r="A620" t="s">
        <v>16</v>
      </c>
      <c r="B620">
        <v>348</v>
      </c>
      <c r="C620">
        <v>358</v>
      </c>
      <c r="D620" t="s">
        <v>70</v>
      </c>
      <c r="G620">
        <v>9</v>
      </c>
      <c r="H620">
        <v>1199.6882000000001</v>
      </c>
      <c r="I620" t="s">
        <v>18</v>
      </c>
      <c r="J620">
        <v>0</v>
      </c>
      <c r="K620">
        <v>1200.430141</v>
      </c>
      <c r="L620">
        <v>4.0940000000000004E-3</v>
      </c>
      <c r="M620">
        <v>0</v>
      </c>
      <c r="N620">
        <v>0</v>
      </c>
      <c r="O620">
        <v>10.163731</v>
      </c>
      <c r="P620">
        <v>3.4831000000000001E-2</v>
      </c>
      <c r="Q620">
        <v>0</v>
      </c>
      <c r="R620">
        <v>0</v>
      </c>
      <c r="S620" t="s">
        <v>170</v>
      </c>
    </row>
    <row r="621" spans="1:20" x14ac:dyDescent="0.25">
      <c r="A621" t="s">
        <v>16</v>
      </c>
      <c r="B621">
        <v>348</v>
      </c>
      <c r="C621">
        <v>358</v>
      </c>
      <c r="D621" t="s">
        <v>70</v>
      </c>
      <c r="G621">
        <v>9</v>
      </c>
      <c r="H621">
        <v>1199.6882000000001</v>
      </c>
      <c r="I621" t="s">
        <v>18</v>
      </c>
      <c r="J621">
        <v>0.5</v>
      </c>
      <c r="K621">
        <v>1201.4308149999999</v>
      </c>
      <c r="L621">
        <v>6.0428999999999997E-2</v>
      </c>
      <c r="M621">
        <v>1.0006740000000001</v>
      </c>
      <c r="N621">
        <v>6.0567000000000003E-2</v>
      </c>
      <c r="O621">
        <v>10.116064</v>
      </c>
      <c r="P621">
        <v>1.2566000000000001E-2</v>
      </c>
      <c r="Q621">
        <v>11.118600000000001</v>
      </c>
      <c r="R621">
        <v>0.67296666666666671</v>
      </c>
      <c r="S621" t="s">
        <v>170</v>
      </c>
    </row>
    <row r="622" spans="1:20" x14ac:dyDescent="0.25">
      <c r="A622" t="s">
        <v>16</v>
      </c>
      <c r="B622">
        <v>348</v>
      </c>
      <c r="C622">
        <v>358</v>
      </c>
      <c r="D622" t="s">
        <v>70</v>
      </c>
      <c r="G622">
        <v>9</v>
      </c>
      <c r="H622">
        <v>1199.6882000000001</v>
      </c>
      <c r="I622" t="s">
        <v>18</v>
      </c>
      <c r="J622">
        <v>1</v>
      </c>
      <c r="K622">
        <v>1201.0090419999999</v>
      </c>
      <c r="L622">
        <v>0.164242</v>
      </c>
      <c r="M622">
        <v>0.57889999999999997</v>
      </c>
      <c r="N622">
        <v>0.16429299999999999</v>
      </c>
      <c r="O622">
        <v>10.151344</v>
      </c>
      <c r="P622">
        <v>2.6293E-2</v>
      </c>
      <c r="Q622">
        <v>6.4322222222222223</v>
      </c>
      <c r="R622">
        <v>1.8254777777777775</v>
      </c>
      <c r="S622" t="s">
        <v>170</v>
      </c>
    </row>
    <row r="623" spans="1:20" x14ac:dyDescent="0.25">
      <c r="A623" t="s">
        <v>16</v>
      </c>
      <c r="B623">
        <v>348</v>
      </c>
      <c r="C623">
        <v>358</v>
      </c>
      <c r="D623" t="s">
        <v>70</v>
      </c>
      <c r="G623">
        <v>9</v>
      </c>
      <c r="H623">
        <v>1199.6882000000001</v>
      </c>
      <c r="I623" t="s">
        <v>18</v>
      </c>
      <c r="J623">
        <v>2</v>
      </c>
      <c r="K623">
        <v>1201.9164149999999</v>
      </c>
      <c r="L623">
        <v>4.6606000000000002E-2</v>
      </c>
      <c r="M623">
        <v>1.4862740000000001</v>
      </c>
      <c r="N623">
        <v>4.6786000000000001E-2</v>
      </c>
      <c r="O623">
        <v>10.154866</v>
      </c>
      <c r="P623">
        <v>5.6020000000000002E-3</v>
      </c>
      <c r="Q623">
        <v>16.514155555555558</v>
      </c>
      <c r="R623">
        <v>0.51984444444444444</v>
      </c>
      <c r="S623" t="s">
        <v>170</v>
      </c>
    </row>
    <row r="624" spans="1:20" x14ac:dyDescent="0.25">
      <c r="A624" t="s">
        <v>16</v>
      </c>
      <c r="B624">
        <v>348</v>
      </c>
      <c r="C624">
        <v>358</v>
      </c>
      <c r="D624" t="s">
        <v>70</v>
      </c>
      <c r="G624">
        <v>9</v>
      </c>
      <c r="H624">
        <v>1199.6882000000001</v>
      </c>
      <c r="I624" t="s">
        <v>18</v>
      </c>
      <c r="J624">
        <v>5</v>
      </c>
      <c r="K624">
        <v>1201.2634869999999</v>
      </c>
      <c r="L624">
        <v>0.14361399999999999</v>
      </c>
      <c r="M624">
        <v>0.83334600000000003</v>
      </c>
      <c r="N624">
        <v>0.143673</v>
      </c>
      <c r="O624">
        <v>10.150259</v>
      </c>
      <c r="P624">
        <v>1.2309E-2</v>
      </c>
      <c r="Q624">
        <v>9.2594000000000012</v>
      </c>
      <c r="R624">
        <v>1.5963666666666667</v>
      </c>
      <c r="S624" t="s">
        <v>170</v>
      </c>
    </row>
    <row r="625" spans="1:20" x14ac:dyDescent="0.25">
      <c r="A625" t="s">
        <v>16</v>
      </c>
      <c r="B625">
        <v>348</v>
      </c>
      <c r="C625">
        <v>358</v>
      </c>
      <c r="D625" t="s">
        <v>70</v>
      </c>
      <c r="G625">
        <v>9</v>
      </c>
      <c r="H625">
        <v>1199.6882000000001</v>
      </c>
      <c r="I625" t="s">
        <v>18</v>
      </c>
      <c r="J625">
        <v>15.000000999999999</v>
      </c>
      <c r="K625">
        <v>1201.2063840000001</v>
      </c>
      <c r="L625">
        <v>0.191304</v>
      </c>
      <c r="M625">
        <v>0.77624300000000002</v>
      </c>
      <c r="N625">
        <v>0.19134799999999999</v>
      </c>
      <c r="O625">
        <v>10.152334</v>
      </c>
      <c r="P625">
        <v>1.5870000000000001E-3</v>
      </c>
      <c r="Q625">
        <v>8.6249222222222226</v>
      </c>
      <c r="R625">
        <v>2.1260888888888889</v>
      </c>
      <c r="S625" t="s">
        <v>170</v>
      </c>
    </row>
    <row r="626" spans="1:20" x14ac:dyDescent="0.25">
      <c r="A626" t="s">
        <v>16</v>
      </c>
      <c r="B626">
        <v>358</v>
      </c>
      <c r="C626">
        <v>374</v>
      </c>
      <c r="D626" t="s">
        <v>71</v>
      </c>
      <c r="G626">
        <v>14</v>
      </c>
      <c r="H626">
        <v>1770.7851000000001</v>
      </c>
      <c r="I626" t="s">
        <v>16</v>
      </c>
      <c r="J626">
        <v>0</v>
      </c>
      <c r="K626">
        <v>1771.721104</v>
      </c>
      <c r="L626">
        <v>1.0914E-2</v>
      </c>
      <c r="M626">
        <v>0</v>
      </c>
      <c r="N626">
        <v>0</v>
      </c>
      <c r="O626">
        <v>7.4189189999999998</v>
      </c>
      <c r="P626">
        <v>1.5925000000000002E-2</v>
      </c>
      <c r="Q626">
        <v>0</v>
      </c>
      <c r="R626">
        <v>0</v>
      </c>
      <c r="S626" t="s">
        <v>171</v>
      </c>
      <c r="T626">
        <v>0</v>
      </c>
    </row>
    <row r="627" spans="1:20" x14ac:dyDescent="0.25">
      <c r="A627" t="s">
        <v>16</v>
      </c>
      <c r="B627">
        <v>358</v>
      </c>
      <c r="C627">
        <v>374</v>
      </c>
      <c r="D627" t="s">
        <v>71</v>
      </c>
      <c r="G627">
        <v>14</v>
      </c>
      <c r="H627">
        <v>1770.7851000000001</v>
      </c>
      <c r="I627" t="s">
        <v>16</v>
      </c>
      <c r="J627">
        <v>0.5</v>
      </c>
      <c r="K627">
        <v>1775.6619410000001</v>
      </c>
      <c r="L627">
        <v>0.41884900000000003</v>
      </c>
      <c r="M627">
        <v>3.9408370000000001</v>
      </c>
      <c r="N627">
        <v>0.418991</v>
      </c>
      <c r="O627">
        <v>7.4019690000000002</v>
      </c>
      <c r="P627">
        <v>2.2305999999999999E-2</v>
      </c>
      <c r="Q627">
        <v>28.148835714285713</v>
      </c>
      <c r="R627">
        <v>2.9927928571428573</v>
      </c>
      <c r="S627" t="s">
        <v>171</v>
      </c>
      <c r="T627">
        <v>-1.7352142857142816</v>
      </c>
    </row>
    <row r="628" spans="1:20" x14ac:dyDescent="0.25">
      <c r="A628" t="s">
        <v>16</v>
      </c>
      <c r="B628">
        <v>358</v>
      </c>
      <c r="C628">
        <v>374</v>
      </c>
      <c r="D628" t="s">
        <v>71</v>
      </c>
      <c r="G628">
        <v>14</v>
      </c>
      <c r="H628">
        <v>1770.7851000000001</v>
      </c>
      <c r="I628" t="s">
        <v>16</v>
      </c>
      <c r="J628">
        <v>1</v>
      </c>
      <c r="K628">
        <v>1776.2629979999999</v>
      </c>
      <c r="L628">
        <v>6.4798999999999995E-2</v>
      </c>
      <c r="M628">
        <v>4.5418940000000001</v>
      </c>
      <c r="N628">
        <v>6.5711000000000006E-2</v>
      </c>
      <c r="O628">
        <v>7.4436450000000001</v>
      </c>
      <c r="P628">
        <v>1.7898000000000001E-2</v>
      </c>
      <c r="Q628">
        <v>32.442100000000003</v>
      </c>
      <c r="R628">
        <v>0.46936428571428573</v>
      </c>
      <c r="S628" t="s">
        <v>171</v>
      </c>
      <c r="T628">
        <v>-3.4065285714285665</v>
      </c>
    </row>
    <row r="629" spans="1:20" x14ac:dyDescent="0.25">
      <c r="A629" t="s">
        <v>16</v>
      </c>
      <c r="B629">
        <v>358</v>
      </c>
      <c r="C629">
        <v>374</v>
      </c>
      <c r="D629" t="s">
        <v>71</v>
      </c>
      <c r="G629">
        <v>14</v>
      </c>
      <c r="H629">
        <v>1770.7851000000001</v>
      </c>
      <c r="I629" t="s">
        <v>16</v>
      </c>
      <c r="J629">
        <v>2</v>
      </c>
      <c r="K629">
        <v>1776.3033089999999</v>
      </c>
      <c r="L629">
        <v>0.15402299999999999</v>
      </c>
      <c r="M629">
        <v>4.5822050000000001</v>
      </c>
      <c r="N629">
        <v>0.15440899999999999</v>
      </c>
      <c r="O629">
        <v>7.4171969999999998</v>
      </c>
      <c r="P629">
        <v>2.8853E-2</v>
      </c>
      <c r="Q629">
        <v>32.730035714285712</v>
      </c>
      <c r="R629">
        <v>1.1029214285714284</v>
      </c>
      <c r="S629" t="s">
        <v>171</v>
      </c>
      <c r="T629">
        <v>4.1846499999999978</v>
      </c>
    </row>
    <row r="630" spans="1:20" x14ac:dyDescent="0.25">
      <c r="A630" t="s">
        <v>16</v>
      </c>
      <c r="B630">
        <v>358</v>
      </c>
      <c r="C630">
        <v>374</v>
      </c>
      <c r="D630" t="s">
        <v>71</v>
      </c>
      <c r="G630">
        <v>14</v>
      </c>
      <c r="H630">
        <v>1770.7851000000001</v>
      </c>
      <c r="I630" t="s">
        <v>16</v>
      </c>
      <c r="J630">
        <v>5</v>
      </c>
      <c r="K630">
        <v>1776.3281959999999</v>
      </c>
      <c r="L630">
        <v>0.218389</v>
      </c>
      <c r="M630">
        <v>4.6070929999999999</v>
      </c>
      <c r="N630">
        <v>0.218662</v>
      </c>
      <c r="O630">
        <v>7.4055039999999996</v>
      </c>
      <c r="P630">
        <v>2.751E-2</v>
      </c>
      <c r="Q630">
        <v>32.907807142857145</v>
      </c>
      <c r="R630">
        <v>1.5618714285714286</v>
      </c>
      <c r="S630" t="s">
        <v>171</v>
      </c>
      <c r="T630">
        <v>3.2131214285714265</v>
      </c>
    </row>
    <row r="631" spans="1:20" x14ac:dyDescent="0.25">
      <c r="A631" t="s">
        <v>16</v>
      </c>
      <c r="B631">
        <v>358</v>
      </c>
      <c r="C631">
        <v>374</v>
      </c>
      <c r="D631" t="s">
        <v>71</v>
      </c>
      <c r="G631">
        <v>14</v>
      </c>
      <c r="H631">
        <v>1770.7851000000001</v>
      </c>
      <c r="I631" t="s">
        <v>16</v>
      </c>
      <c r="J631">
        <v>15.000000999999999</v>
      </c>
      <c r="K631">
        <v>1776.4554330000001</v>
      </c>
      <c r="L631">
        <v>7.4150999999999995E-2</v>
      </c>
      <c r="M631">
        <v>4.7343289999999998</v>
      </c>
      <c r="N631">
        <v>7.4949000000000002E-2</v>
      </c>
      <c r="O631">
        <v>7.4455119999999999</v>
      </c>
      <c r="P631">
        <v>2.1912000000000001E-2</v>
      </c>
      <c r="Q631">
        <v>33.816635714285717</v>
      </c>
      <c r="R631">
        <v>0.53534999999999999</v>
      </c>
      <c r="S631" t="s">
        <v>171</v>
      </c>
      <c r="T631">
        <v>4.0867785714285709</v>
      </c>
    </row>
    <row r="632" spans="1:20" x14ac:dyDescent="0.25">
      <c r="A632" t="s">
        <v>16</v>
      </c>
      <c r="B632">
        <v>358</v>
      </c>
      <c r="C632">
        <v>374</v>
      </c>
      <c r="D632" t="s">
        <v>71</v>
      </c>
      <c r="G632">
        <v>14</v>
      </c>
      <c r="H632">
        <v>1770.7851000000001</v>
      </c>
      <c r="I632" t="s">
        <v>18</v>
      </c>
      <c r="J632">
        <v>0</v>
      </c>
      <c r="K632">
        <v>1771.7443949999999</v>
      </c>
      <c r="L632">
        <v>1.4931E-2</v>
      </c>
      <c r="M632">
        <v>0</v>
      </c>
      <c r="N632">
        <v>0</v>
      </c>
      <c r="O632">
        <v>7.3497219999999999</v>
      </c>
      <c r="P632">
        <v>1.525E-2</v>
      </c>
      <c r="Q632">
        <v>0</v>
      </c>
      <c r="R632">
        <v>0</v>
      </c>
      <c r="S632" t="s">
        <v>171</v>
      </c>
    </row>
    <row r="633" spans="1:20" x14ac:dyDescent="0.25">
      <c r="A633" t="s">
        <v>16</v>
      </c>
      <c r="B633">
        <v>358</v>
      </c>
      <c r="C633">
        <v>374</v>
      </c>
      <c r="D633" t="s">
        <v>71</v>
      </c>
      <c r="G633">
        <v>14</v>
      </c>
      <c r="H633">
        <v>1770.7851000000001</v>
      </c>
      <c r="I633" t="s">
        <v>18</v>
      </c>
      <c r="J633">
        <v>0.5</v>
      </c>
      <c r="K633">
        <v>1775.9281619999999</v>
      </c>
      <c r="L633">
        <v>0.16786799999999999</v>
      </c>
      <c r="M633">
        <v>4.1837669999999996</v>
      </c>
      <c r="N633">
        <v>0.16853000000000001</v>
      </c>
      <c r="O633">
        <v>7.3227700000000002</v>
      </c>
      <c r="P633">
        <v>1.0822E-2</v>
      </c>
      <c r="Q633">
        <v>29.884049999999995</v>
      </c>
      <c r="R633">
        <v>1.2037857142857145</v>
      </c>
      <c r="S633" t="s">
        <v>171</v>
      </c>
    </row>
    <row r="634" spans="1:20" x14ac:dyDescent="0.25">
      <c r="A634" t="s">
        <v>16</v>
      </c>
      <c r="B634">
        <v>358</v>
      </c>
      <c r="C634">
        <v>374</v>
      </c>
      <c r="D634" t="s">
        <v>71</v>
      </c>
      <c r="G634">
        <v>14</v>
      </c>
      <c r="H634">
        <v>1770.7851000000001</v>
      </c>
      <c r="I634" t="s">
        <v>18</v>
      </c>
      <c r="J634">
        <v>1</v>
      </c>
      <c r="K634">
        <v>1776.763203</v>
      </c>
      <c r="L634">
        <v>0.30218800000000001</v>
      </c>
      <c r="M634">
        <v>5.0188079999999999</v>
      </c>
      <c r="N634">
        <v>0.30255599999999999</v>
      </c>
      <c r="O634">
        <v>7.3130649999999999</v>
      </c>
      <c r="P634">
        <v>3.0464000000000001E-2</v>
      </c>
      <c r="Q634">
        <v>35.84862857142857</v>
      </c>
      <c r="R634">
        <v>2.1611142857142855</v>
      </c>
      <c r="S634" t="s">
        <v>171</v>
      </c>
    </row>
    <row r="635" spans="1:20" x14ac:dyDescent="0.25">
      <c r="A635" t="s">
        <v>16</v>
      </c>
      <c r="B635">
        <v>358</v>
      </c>
      <c r="C635">
        <v>374</v>
      </c>
      <c r="D635" t="s">
        <v>71</v>
      </c>
      <c r="G635">
        <v>14</v>
      </c>
      <c r="H635">
        <v>1770.7851000000001</v>
      </c>
      <c r="I635" t="s">
        <v>18</v>
      </c>
      <c r="J635">
        <v>2</v>
      </c>
      <c r="K635">
        <v>1775.7407490000001</v>
      </c>
      <c r="L635">
        <v>0.13489100000000001</v>
      </c>
      <c r="M635">
        <v>3.9963540000000002</v>
      </c>
      <c r="N635">
        <v>0.135715</v>
      </c>
      <c r="O635">
        <v>7.3433780000000004</v>
      </c>
      <c r="P635">
        <v>1.2314E-2</v>
      </c>
      <c r="Q635">
        <v>28.545385714285715</v>
      </c>
      <c r="R635">
        <v>0.96939285714285717</v>
      </c>
      <c r="S635" t="s">
        <v>171</v>
      </c>
    </row>
    <row r="636" spans="1:20" x14ac:dyDescent="0.25">
      <c r="A636" t="s">
        <v>16</v>
      </c>
      <c r="B636">
        <v>358</v>
      </c>
      <c r="C636">
        <v>374</v>
      </c>
      <c r="D636" t="s">
        <v>71</v>
      </c>
      <c r="G636">
        <v>14</v>
      </c>
      <c r="H636">
        <v>1770.7851000000001</v>
      </c>
      <c r="I636" t="s">
        <v>18</v>
      </c>
      <c r="J636">
        <v>5</v>
      </c>
      <c r="K636">
        <v>1775.9016509999999</v>
      </c>
      <c r="L636">
        <v>1.9387999999999999E-2</v>
      </c>
      <c r="M636">
        <v>4.1572560000000003</v>
      </c>
      <c r="N636">
        <v>2.4471E-2</v>
      </c>
      <c r="O636">
        <v>7.3552410000000004</v>
      </c>
      <c r="P636">
        <v>9.5849999999999998E-3</v>
      </c>
      <c r="Q636">
        <v>29.694685714285718</v>
      </c>
      <c r="R636">
        <v>0.17479285714285714</v>
      </c>
      <c r="S636" t="s">
        <v>171</v>
      </c>
    </row>
    <row r="637" spans="1:20" x14ac:dyDescent="0.25">
      <c r="A637" t="s">
        <v>16</v>
      </c>
      <c r="B637">
        <v>358</v>
      </c>
      <c r="C637">
        <v>374</v>
      </c>
      <c r="D637" t="s">
        <v>71</v>
      </c>
      <c r="G637">
        <v>14</v>
      </c>
      <c r="H637">
        <v>1770.7851000000001</v>
      </c>
      <c r="I637" t="s">
        <v>18</v>
      </c>
      <c r="J637">
        <v>15.000000999999999</v>
      </c>
      <c r="K637">
        <v>1775.906575</v>
      </c>
      <c r="L637">
        <v>2.4091000000000001E-2</v>
      </c>
      <c r="M637">
        <v>4.1621800000000002</v>
      </c>
      <c r="N637">
        <v>2.8343E-2</v>
      </c>
      <c r="O637">
        <v>7.3501409999999998</v>
      </c>
      <c r="P637">
        <v>1.1972999999999999E-2</v>
      </c>
      <c r="Q637">
        <v>29.729857142857146</v>
      </c>
      <c r="R637">
        <v>0.20244999999999999</v>
      </c>
      <c r="S637" t="s">
        <v>171</v>
      </c>
    </row>
    <row r="638" spans="1:20" x14ac:dyDescent="0.25">
      <c r="A638" t="s">
        <v>16</v>
      </c>
      <c r="B638">
        <v>358</v>
      </c>
      <c r="C638">
        <v>375</v>
      </c>
      <c r="D638" t="s">
        <v>72</v>
      </c>
      <c r="G638">
        <v>15</v>
      </c>
      <c r="H638">
        <v>1917.8534999999999</v>
      </c>
      <c r="I638" t="s">
        <v>16</v>
      </c>
      <c r="J638">
        <v>0</v>
      </c>
      <c r="K638">
        <v>1918.958083</v>
      </c>
      <c r="L638">
        <v>1.6345999999999999E-2</v>
      </c>
      <c r="M638">
        <v>0</v>
      </c>
      <c r="N638">
        <v>0</v>
      </c>
      <c r="O638">
        <v>8.5834189999999992</v>
      </c>
      <c r="P638">
        <v>2.9978000000000001E-2</v>
      </c>
      <c r="Q638">
        <v>0</v>
      </c>
      <c r="R638">
        <v>0</v>
      </c>
      <c r="S638" t="s">
        <v>172</v>
      </c>
      <c r="T638">
        <v>0</v>
      </c>
    </row>
    <row r="639" spans="1:20" x14ac:dyDescent="0.25">
      <c r="A639" t="s">
        <v>16</v>
      </c>
      <c r="B639">
        <v>358</v>
      </c>
      <c r="C639">
        <v>375</v>
      </c>
      <c r="D639" t="s">
        <v>72</v>
      </c>
      <c r="G639">
        <v>15</v>
      </c>
      <c r="H639">
        <v>1917.8534999999999</v>
      </c>
      <c r="I639" t="s">
        <v>16</v>
      </c>
      <c r="J639">
        <v>0.5</v>
      </c>
      <c r="K639">
        <v>1923.28619</v>
      </c>
      <c r="L639">
        <v>0.437612</v>
      </c>
      <c r="M639">
        <v>4.3281070000000001</v>
      </c>
      <c r="N639">
        <v>0.437917</v>
      </c>
      <c r="O639">
        <v>8.5550160000000002</v>
      </c>
      <c r="P639">
        <v>3.7768000000000003E-2</v>
      </c>
      <c r="Q639">
        <v>28.854046666666665</v>
      </c>
      <c r="R639">
        <v>2.9194466666666665</v>
      </c>
      <c r="S639" t="s">
        <v>172</v>
      </c>
      <c r="T639">
        <v>0.55561333333332996</v>
      </c>
    </row>
    <row r="640" spans="1:20" x14ac:dyDescent="0.25">
      <c r="A640" t="s">
        <v>16</v>
      </c>
      <c r="B640">
        <v>358</v>
      </c>
      <c r="C640">
        <v>375</v>
      </c>
      <c r="D640" t="s">
        <v>72</v>
      </c>
      <c r="G640">
        <v>15</v>
      </c>
      <c r="H640">
        <v>1917.8534999999999</v>
      </c>
      <c r="I640" t="s">
        <v>16</v>
      </c>
      <c r="J640">
        <v>1</v>
      </c>
      <c r="K640">
        <v>1923.8166650000001</v>
      </c>
      <c r="L640">
        <v>0.14279700000000001</v>
      </c>
      <c r="M640">
        <v>4.8585820000000002</v>
      </c>
      <c r="N640">
        <v>0.14373</v>
      </c>
      <c r="O640">
        <v>8.6081310000000002</v>
      </c>
      <c r="P640">
        <v>1.8408999999999998E-2</v>
      </c>
      <c r="Q640">
        <v>32.390546666666673</v>
      </c>
      <c r="R640">
        <v>0.95820000000000005</v>
      </c>
      <c r="S640" t="s">
        <v>172</v>
      </c>
      <c r="T640">
        <v>0.96623333333334216</v>
      </c>
    </row>
    <row r="641" spans="1:20" x14ac:dyDescent="0.25">
      <c r="A641" t="s">
        <v>16</v>
      </c>
      <c r="B641">
        <v>358</v>
      </c>
      <c r="C641">
        <v>375</v>
      </c>
      <c r="D641" t="s">
        <v>72</v>
      </c>
      <c r="G641">
        <v>15</v>
      </c>
      <c r="H641">
        <v>1917.8534999999999</v>
      </c>
      <c r="I641" t="s">
        <v>16</v>
      </c>
      <c r="J641">
        <v>2</v>
      </c>
      <c r="K641">
        <v>1923.8035930000001</v>
      </c>
      <c r="L641">
        <v>0.107976</v>
      </c>
      <c r="M641">
        <v>4.84551</v>
      </c>
      <c r="N641">
        <v>0.109207</v>
      </c>
      <c r="O641">
        <v>8.5778199999999991</v>
      </c>
      <c r="P641">
        <v>4.1679000000000001E-2</v>
      </c>
      <c r="Q641">
        <v>32.303399999999996</v>
      </c>
      <c r="R641">
        <v>0.72804666666666662</v>
      </c>
      <c r="S641" t="s">
        <v>172</v>
      </c>
      <c r="T641">
        <v>4.3058999999999941</v>
      </c>
    </row>
    <row r="642" spans="1:20" x14ac:dyDescent="0.25">
      <c r="A642" t="s">
        <v>16</v>
      </c>
      <c r="B642">
        <v>358</v>
      </c>
      <c r="C642">
        <v>375</v>
      </c>
      <c r="D642" t="s">
        <v>72</v>
      </c>
      <c r="G642">
        <v>15</v>
      </c>
      <c r="H642">
        <v>1917.8534999999999</v>
      </c>
      <c r="I642" t="s">
        <v>16</v>
      </c>
      <c r="J642">
        <v>5</v>
      </c>
      <c r="K642">
        <v>1923.7584810000001</v>
      </c>
      <c r="L642">
        <v>0.36605500000000002</v>
      </c>
      <c r="M642">
        <v>4.8003980000000004</v>
      </c>
      <c r="N642">
        <v>0.36641899999999999</v>
      </c>
      <c r="O642">
        <v>8.5515279999999994</v>
      </c>
      <c r="P642">
        <v>4.1293000000000003E-2</v>
      </c>
      <c r="Q642">
        <v>32.002653333333335</v>
      </c>
      <c r="R642">
        <v>2.4427933333333334</v>
      </c>
      <c r="S642" t="s">
        <v>172</v>
      </c>
      <c r="T642">
        <v>0.76730000000000231</v>
      </c>
    </row>
    <row r="643" spans="1:20" x14ac:dyDescent="0.25">
      <c r="A643" t="s">
        <v>16</v>
      </c>
      <c r="B643">
        <v>358</v>
      </c>
      <c r="C643">
        <v>375</v>
      </c>
      <c r="D643" t="s">
        <v>72</v>
      </c>
      <c r="G643">
        <v>15</v>
      </c>
      <c r="H643">
        <v>1917.8534999999999</v>
      </c>
      <c r="I643" t="s">
        <v>16</v>
      </c>
      <c r="J643">
        <v>15.000000999999999</v>
      </c>
      <c r="K643">
        <v>1923.8495519999999</v>
      </c>
      <c r="L643">
        <v>8.9005000000000001E-2</v>
      </c>
      <c r="M643">
        <v>4.8914689999999998</v>
      </c>
      <c r="N643">
        <v>9.0494000000000005E-2</v>
      </c>
      <c r="O643">
        <v>8.6195319999999995</v>
      </c>
      <c r="P643">
        <v>2.7262000000000002E-2</v>
      </c>
      <c r="Q643">
        <v>32.609793333333329</v>
      </c>
      <c r="R643">
        <v>0.60329333333333335</v>
      </c>
      <c r="S643" t="s">
        <v>172</v>
      </c>
      <c r="T643">
        <v>3.8306933333333255</v>
      </c>
    </row>
    <row r="644" spans="1:20" x14ac:dyDescent="0.25">
      <c r="A644" t="s">
        <v>16</v>
      </c>
      <c r="B644">
        <v>358</v>
      </c>
      <c r="C644">
        <v>375</v>
      </c>
      <c r="D644" t="s">
        <v>72</v>
      </c>
      <c r="G644">
        <v>15</v>
      </c>
      <c r="H644">
        <v>1917.8534999999999</v>
      </c>
      <c r="I644" t="s">
        <v>18</v>
      </c>
      <c r="J644">
        <v>0</v>
      </c>
      <c r="K644">
        <v>1918.9743089999999</v>
      </c>
      <c r="L644">
        <v>2.2962E-2</v>
      </c>
      <c r="M644">
        <v>0</v>
      </c>
      <c r="N644">
        <v>0</v>
      </c>
      <c r="O644">
        <v>8.4659130000000005</v>
      </c>
      <c r="P644">
        <v>2.4465000000000001E-2</v>
      </c>
      <c r="Q644">
        <v>0</v>
      </c>
      <c r="R644">
        <v>0</v>
      </c>
      <c r="S644" t="s">
        <v>172</v>
      </c>
    </row>
    <row r="645" spans="1:20" x14ac:dyDescent="0.25">
      <c r="A645" t="s">
        <v>16</v>
      </c>
      <c r="B645">
        <v>358</v>
      </c>
      <c r="C645">
        <v>375</v>
      </c>
      <c r="D645" t="s">
        <v>72</v>
      </c>
      <c r="G645">
        <v>15</v>
      </c>
      <c r="H645">
        <v>1917.8534999999999</v>
      </c>
      <c r="I645" t="s">
        <v>18</v>
      </c>
      <c r="J645">
        <v>0.5</v>
      </c>
      <c r="K645">
        <v>1923.2190740000001</v>
      </c>
      <c r="L645">
        <v>0.44330399999999998</v>
      </c>
      <c r="M645">
        <v>4.2447650000000001</v>
      </c>
      <c r="N645">
        <v>0.44389800000000001</v>
      </c>
      <c r="O645">
        <v>8.4355209999999996</v>
      </c>
      <c r="P645">
        <v>2.9683000000000001E-2</v>
      </c>
      <c r="Q645">
        <v>28.298433333333335</v>
      </c>
      <c r="R645">
        <v>2.95932</v>
      </c>
      <c r="S645" t="s">
        <v>172</v>
      </c>
    </row>
    <row r="646" spans="1:20" x14ac:dyDescent="0.25">
      <c r="A646" t="s">
        <v>16</v>
      </c>
      <c r="B646">
        <v>358</v>
      </c>
      <c r="C646">
        <v>375</v>
      </c>
      <c r="D646" t="s">
        <v>72</v>
      </c>
      <c r="G646">
        <v>15</v>
      </c>
      <c r="H646">
        <v>1917.8534999999999</v>
      </c>
      <c r="I646" t="s">
        <v>18</v>
      </c>
      <c r="J646">
        <v>1</v>
      </c>
      <c r="K646">
        <v>1923.687956</v>
      </c>
      <c r="L646">
        <v>3.9308000000000003E-2</v>
      </c>
      <c r="M646">
        <v>4.7136469999999999</v>
      </c>
      <c r="N646">
        <v>4.5524000000000002E-2</v>
      </c>
      <c r="O646">
        <v>8.4534120000000001</v>
      </c>
      <c r="P646">
        <v>1.5624000000000001E-2</v>
      </c>
      <c r="Q646">
        <v>31.42431333333333</v>
      </c>
      <c r="R646">
        <v>0.30349333333333339</v>
      </c>
      <c r="S646" t="s">
        <v>172</v>
      </c>
    </row>
    <row r="647" spans="1:20" x14ac:dyDescent="0.25">
      <c r="A647" t="s">
        <v>16</v>
      </c>
      <c r="B647">
        <v>358</v>
      </c>
      <c r="C647">
        <v>375</v>
      </c>
      <c r="D647" t="s">
        <v>72</v>
      </c>
      <c r="G647">
        <v>15</v>
      </c>
      <c r="H647">
        <v>1917.8534999999999</v>
      </c>
      <c r="I647" t="s">
        <v>18</v>
      </c>
      <c r="J647">
        <v>2</v>
      </c>
      <c r="K647">
        <v>1923.1739339999999</v>
      </c>
      <c r="L647">
        <v>0.33969100000000002</v>
      </c>
      <c r="M647">
        <v>4.1996250000000002</v>
      </c>
      <c r="N647">
        <v>0.34046599999999999</v>
      </c>
      <c r="O647">
        <v>8.4565450000000002</v>
      </c>
      <c r="P647">
        <v>2.3304999999999999E-2</v>
      </c>
      <c r="Q647">
        <v>27.997500000000002</v>
      </c>
      <c r="R647">
        <v>2.2697733333333336</v>
      </c>
      <c r="S647" t="s">
        <v>172</v>
      </c>
    </row>
    <row r="648" spans="1:20" x14ac:dyDescent="0.25">
      <c r="A648" t="s">
        <v>16</v>
      </c>
      <c r="B648">
        <v>358</v>
      </c>
      <c r="C648">
        <v>375</v>
      </c>
      <c r="D648" t="s">
        <v>72</v>
      </c>
      <c r="G648">
        <v>15</v>
      </c>
      <c r="H648">
        <v>1917.8534999999999</v>
      </c>
      <c r="I648" t="s">
        <v>18</v>
      </c>
      <c r="J648">
        <v>5</v>
      </c>
      <c r="K648">
        <v>1923.6596119999999</v>
      </c>
      <c r="L648">
        <v>0.186582</v>
      </c>
      <c r="M648">
        <v>4.6853030000000002</v>
      </c>
      <c r="N648">
        <v>0.18798999999999999</v>
      </c>
      <c r="O648">
        <v>8.4599869999999999</v>
      </c>
      <c r="P648">
        <v>7.4669999999999997E-3</v>
      </c>
      <c r="Q648">
        <v>31.235353333333332</v>
      </c>
      <c r="R648">
        <v>1.2532666666666665</v>
      </c>
      <c r="S648" t="s">
        <v>172</v>
      </c>
    </row>
    <row r="649" spans="1:20" x14ac:dyDescent="0.25">
      <c r="A649" t="s">
        <v>16</v>
      </c>
      <c r="B649">
        <v>358</v>
      </c>
      <c r="C649">
        <v>375</v>
      </c>
      <c r="D649" t="s">
        <v>72</v>
      </c>
      <c r="G649">
        <v>15</v>
      </c>
      <c r="H649">
        <v>1917.8534999999999</v>
      </c>
      <c r="I649" t="s">
        <v>18</v>
      </c>
      <c r="J649">
        <v>15.000000999999999</v>
      </c>
      <c r="K649">
        <v>1923.291174</v>
      </c>
      <c r="L649">
        <v>0.193907</v>
      </c>
      <c r="M649">
        <v>4.316865</v>
      </c>
      <c r="N649">
        <v>0.19526199999999999</v>
      </c>
      <c r="O649">
        <v>8.465795</v>
      </c>
      <c r="P649">
        <v>5.6140000000000001E-3</v>
      </c>
      <c r="Q649">
        <v>28.779100000000003</v>
      </c>
      <c r="R649">
        <v>1.3017466666666666</v>
      </c>
      <c r="S649" t="s">
        <v>172</v>
      </c>
    </row>
    <row r="650" spans="1:20" x14ac:dyDescent="0.25">
      <c r="A650" t="s">
        <v>16</v>
      </c>
      <c r="B650">
        <v>360</v>
      </c>
      <c r="C650">
        <v>375</v>
      </c>
      <c r="D650" t="s">
        <v>73</v>
      </c>
      <c r="G650">
        <v>13</v>
      </c>
      <c r="H650">
        <v>1691.6854000000001</v>
      </c>
      <c r="I650" t="s">
        <v>16</v>
      </c>
      <c r="J650">
        <v>0</v>
      </c>
      <c r="K650">
        <v>1692.6649930000001</v>
      </c>
      <c r="L650">
        <v>9.4809999999999998E-3</v>
      </c>
      <c r="M650">
        <v>0</v>
      </c>
      <c r="N650">
        <v>0</v>
      </c>
      <c r="O650">
        <v>7.7408849999999996</v>
      </c>
      <c r="P650">
        <v>1.9413E-2</v>
      </c>
      <c r="Q650">
        <v>0</v>
      </c>
      <c r="R650">
        <v>0</v>
      </c>
      <c r="S650" t="s">
        <v>173</v>
      </c>
      <c r="T650">
        <v>0</v>
      </c>
    </row>
    <row r="651" spans="1:20" x14ac:dyDescent="0.25">
      <c r="A651" t="s">
        <v>16</v>
      </c>
      <c r="B651">
        <v>360</v>
      </c>
      <c r="C651">
        <v>375</v>
      </c>
      <c r="D651" t="s">
        <v>73</v>
      </c>
      <c r="G651">
        <v>13</v>
      </c>
      <c r="H651">
        <v>1691.6854000000001</v>
      </c>
      <c r="I651" t="s">
        <v>16</v>
      </c>
      <c r="J651">
        <v>0.5</v>
      </c>
      <c r="K651">
        <v>1696.468695</v>
      </c>
      <c r="L651">
        <v>0.388683</v>
      </c>
      <c r="M651">
        <v>3.8037019999999999</v>
      </c>
      <c r="N651">
        <v>0.38879900000000001</v>
      </c>
      <c r="O651">
        <v>7.7265740000000003</v>
      </c>
      <c r="P651">
        <v>2.7976000000000001E-2</v>
      </c>
      <c r="Q651">
        <v>29.259246153846153</v>
      </c>
      <c r="R651">
        <v>2.9907615384615385</v>
      </c>
      <c r="S651" t="s">
        <v>173</v>
      </c>
      <c r="T651">
        <v>1.1124384615384564</v>
      </c>
    </row>
    <row r="652" spans="1:20" x14ac:dyDescent="0.25">
      <c r="A652" t="s">
        <v>16</v>
      </c>
      <c r="B652">
        <v>360</v>
      </c>
      <c r="C652">
        <v>375</v>
      </c>
      <c r="D652" t="s">
        <v>73</v>
      </c>
      <c r="G652">
        <v>13</v>
      </c>
      <c r="H652">
        <v>1691.6854000000001</v>
      </c>
      <c r="I652" t="s">
        <v>16</v>
      </c>
      <c r="J652">
        <v>1</v>
      </c>
      <c r="K652">
        <v>1696.859694</v>
      </c>
      <c r="L652">
        <v>0.22947699999999999</v>
      </c>
      <c r="M652">
        <v>4.1947010000000002</v>
      </c>
      <c r="N652">
        <v>0.22967299999999999</v>
      </c>
      <c r="O652">
        <v>7.7566170000000003</v>
      </c>
      <c r="P652">
        <v>1.4174000000000001E-2</v>
      </c>
      <c r="Q652">
        <v>32.266930769230775</v>
      </c>
      <c r="R652">
        <v>1.7667153846153847</v>
      </c>
      <c r="S652" t="s">
        <v>173</v>
      </c>
      <c r="T652">
        <v>4.0322384615384657</v>
      </c>
    </row>
    <row r="653" spans="1:20" x14ac:dyDescent="0.25">
      <c r="A653" t="s">
        <v>16</v>
      </c>
      <c r="B653">
        <v>360</v>
      </c>
      <c r="C653">
        <v>375</v>
      </c>
      <c r="D653" t="s">
        <v>73</v>
      </c>
      <c r="G653">
        <v>13</v>
      </c>
      <c r="H653">
        <v>1691.6854000000001</v>
      </c>
      <c r="I653" t="s">
        <v>16</v>
      </c>
      <c r="J653">
        <v>2</v>
      </c>
      <c r="K653">
        <v>1696.7516129999999</v>
      </c>
      <c r="L653">
        <v>0.19631000000000001</v>
      </c>
      <c r="M653">
        <v>4.0866199999999999</v>
      </c>
      <c r="N653">
        <v>0.19653899999999999</v>
      </c>
      <c r="O653">
        <v>7.7418889999999996</v>
      </c>
      <c r="P653">
        <v>2.8943E-2</v>
      </c>
      <c r="Q653">
        <v>31.43553846153846</v>
      </c>
      <c r="R653">
        <v>1.5118384615384615</v>
      </c>
      <c r="S653" t="s">
        <v>173</v>
      </c>
      <c r="T653">
        <v>5.4536692307692327</v>
      </c>
    </row>
    <row r="654" spans="1:20" x14ac:dyDescent="0.25">
      <c r="A654" t="s">
        <v>16</v>
      </c>
      <c r="B654">
        <v>360</v>
      </c>
      <c r="C654">
        <v>375</v>
      </c>
      <c r="D654" t="s">
        <v>73</v>
      </c>
      <c r="G654">
        <v>13</v>
      </c>
      <c r="H654">
        <v>1691.6854000000001</v>
      </c>
      <c r="I654" t="s">
        <v>16</v>
      </c>
      <c r="J654">
        <v>5</v>
      </c>
      <c r="K654">
        <v>1696.5437690000001</v>
      </c>
      <c r="L654">
        <v>0.38192799999999999</v>
      </c>
      <c r="M654">
        <v>3.8787759999999998</v>
      </c>
      <c r="N654">
        <v>0.38204500000000002</v>
      </c>
      <c r="O654">
        <v>7.7243550000000001</v>
      </c>
      <c r="P654">
        <v>2.8659E-2</v>
      </c>
      <c r="Q654">
        <v>29.836738461538459</v>
      </c>
      <c r="R654">
        <v>2.9388076923076927</v>
      </c>
      <c r="S654" t="s">
        <v>173</v>
      </c>
      <c r="T654">
        <v>2.3939692307692262</v>
      </c>
    </row>
    <row r="655" spans="1:20" x14ac:dyDescent="0.25">
      <c r="A655" t="s">
        <v>16</v>
      </c>
      <c r="B655">
        <v>360</v>
      </c>
      <c r="C655">
        <v>375</v>
      </c>
      <c r="D655" t="s">
        <v>73</v>
      </c>
      <c r="G655">
        <v>13</v>
      </c>
      <c r="H655">
        <v>1691.6854000000001</v>
      </c>
      <c r="I655" t="s">
        <v>16</v>
      </c>
      <c r="J655">
        <v>15.000000999999999</v>
      </c>
      <c r="K655">
        <v>1696.6862410000001</v>
      </c>
      <c r="L655">
        <v>0.10334</v>
      </c>
      <c r="M655">
        <v>4.0212479999999999</v>
      </c>
      <c r="N655">
        <v>0.10377400000000001</v>
      </c>
      <c r="O655">
        <v>7.75563</v>
      </c>
      <c r="P655">
        <v>2.0471E-2</v>
      </c>
      <c r="Q655">
        <v>30.932676923076922</v>
      </c>
      <c r="R655">
        <v>0.79826153846153847</v>
      </c>
      <c r="S655" t="s">
        <v>173</v>
      </c>
      <c r="T655">
        <v>3.7449923076923071</v>
      </c>
    </row>
    <row r="656" spans="1:20" x14ac:dyDescent="0.25">
      <c r="A656" t="s">
        <v>16</v>
      </c>
      <c r="B656">
        <v>360</v>
      </c>
      <c r="C656">
        <v>375</v>
      </c>
      <c r="D656" t="s">
        <v>73</v>
      </c>
      <c r="G656">
        <v>13</v>
      </c>
      <c r="H656">
        <v>1691.6854000000001</v>
      </c>
      <c r="I656" t="s">
        <v>18</v>
      </c>
      <c r="J656">
        <v>0</v>
      </c>
      <c r="K656">
        <v>1692.759223</v>
      </c>
      <c r="L656">
        <v>9.7070000000000004E-3</v>
      </c>
      <c r="M656">
        <v>0</v>
      </c>
      <c r="N656">
        <v>0</v>
      </c>
      <c r="O656">
        <v>7.6578559999999998</v>
      </c>
      <c r="P656">
        <v>1.7381000000000001E-2</v>
      </c>
      <c r="Q656">
        <v>0</v>
      </c>
      <c r="R656">
        <v>0</v>
      </c>
      <c r="S656" t="s">
        <v>173</v>
      </c>
    </row>
    <row r="657" spans="1:20" x14ac:dyDescent="0.25">
      <c r="A657" t="s">
        <v>16</v>
      </c>
      <c r="B657">
        <v>360</v>
      </c>
      <c r="C657">
        <v>375</v>
      </c>
      <c r="D657" t="s">
        <v>73</v>
      </c>
      <c r="G657">
        <v>13</v>
      </c>
      <c r="H657">
        <v>1691.6854000000001</v>
      </c>
      <c r="I657" t="s">
        <v>18</v>
      </c>
      <c r="J657">
        <v>0.5</v>
      </c>
      <c r="K657">
        <v>1696.4183069999999</v>
      </c>
      <c r="L657">
        <v>0.11745800000000001</v>
      </c>
      <c r="M657">
        <v>3.6590850000000001</v>
      </c>
      <c r="N657">
        <v>0.117858</v>
      </c>
      <c r="O657">
        <v>7.6374029999999999</v>
      </c>
      <c r="P657">
        <v>7.4009999999999996E-3</v>
      </c>
      <c r="Q657">
        <v>28.146807692307696</v>
      </c>
      <c r="R657">
        <v>0.90660000000000007</v>
      </c>
      <c r="S657" t="s">
        <v>173</v>
      </c>
    </row>
    <row r="658" spans="1:20" x14ac:dyDescent="0.25">
      <c r="A658" t="s">
        <v>16</v>
      </c>
      <c r="B658">
        <v>360</v>
      </c>
      <c r="C658">
        <v>375</v>
      </c>
      <c r="D658" t="s">
        <v>73</v>
      </c>
      <c r="G658">
        <v>13</v>
      </c>
      <c r="H658">
        <v>1691.6854000000001</v>
      </c>
      <c r="I658" t="s">
        <v>18</v>
      </c>
      <c r="J658">
        <v>1</v>
      </c>
      <c r="K658">
        <v>1696.4297329999999</v>
      </c>
      <c r="L658">
        <v>1.8759000000000001E-2</v>
      </c>
      <c r="M658">
        <v>3.6705100000000002</v>
      </c>
      <c r="N658">
        <v>2.1121000000000001E-2</v>
      </c>
      <c r="O658">
        <v>7.6586109999999996</v>
      </c>
      <c r="P658">
        <v>1.5049E-2</v>
      </c>
      <c r="Q658">
        <v>28.23469230769231</v>
      </c>
      <c r="R658">
        <v>0.16246923076923075</v>
      </c>
      <c r="S658" t="s">
        <v>173</v>
      </c>
    </row>
    <row r="659" spans="1:20" x14ac:dyDescent="0.25">
      <c r="A659" t="s">
        <v>16</v>
      </c>
      <c r="B659">
        <v>360</v>
      </c>
      <c r="C659">
        <v>375</v>
      </c>
      <c r="D659" t="s">
        <v>73</v>
      </c>
      <c r="G659">
        <v>13</v>
      </c>
      <c r="H659">
        <v>1691.6854000000001</v>
      </c>
      <c r="I659" t="s">
        <v>18</v>
      </c>
      <c r="J659">
        <v>2</v>
      </c>
      <c r="K659">
        <v>1696.1368660000001</v>
      </c>
      <c r="L659">
        <v>0.117835</v>
      </c>
      <c r="M659">
        <v>3.377643</v>
      </c>
      <c r="N659">
        <v>0.11823400000000001</v>
      </c>
      <c r="O659">
        <v>7.650779</v>
      </c>
      <c r="P659">
        <v>1.3682E-2</v>
      </c>
      <c r="Q659">
        <v>25.981869230769227</v>
      </c>
      <c r="R659">
        <v>0.90949230769230771</v>
      </c>
      <c r="S659" t="s">
        <v>173</v>
      </c>
    </row>
    <row r="660" spans="1:20" x14ac:dyDescent="0.25">
      <c r="A660" t="s">
        <v>16</v>
      </c>
      <c r="B660">
        <v>360</v>
      </c>
      <c r="C660">
        <v>375</v>
      </c>
      <c r="D660" t="s">
        <v>73</v>
      </c>
      <c r="G660">
        <v>13</v>
      </c>
      <c r="H660">
        <v>1691.6854000000001</v>
      </c>
      <c r="I660" t="s">
        <v>18</v>
      </c>
      <c r="J660">
        <v>5</v>
      </c>
      <c r="K660">
        <v>1696.326783</v>
      </c>
      <c r="L660">
        <v>6.9822999999999996E-2</v>
      </c>
      <c r="M660">
        <v>3.5675599999999998</v>
      </c>
      <c r="N660">
        <v>7.0494000000000001E-2</v>
      </c>
      <c r="O660">
        <v>7.6593289999999996</v>
      </c>
      <c r="P660">
        <v>7.4009999999999996E-3</v>
      </c>
      <c r="Q660">
        <v>27.442769230769233</v>
      </c>
      <c r="R660">
        <v>0.54226153846153846</v>
      </c>
      <c r="S660" t="s">
        <v>173</v>
      </c>
    </row>
    <row r="661" spans="1:20" x14ac:dyDescent="0.25">
      <c r="A661" t="s">
        <v>16</v>
      </c>
      <c r="B661">
        <v>360</v>
      </c>
      <c r="C661">
        <v>375</v>
      </c>
      <c r="D661" t="s">
        <v>73</v>
      </c>
      <c r="G661">
        <v>13</v>
      </c>
      <c r="H661">
        <v>1691.6854000000001</v>
      </c>
      <c r="I661" t="s">
        <v>18</v>
      </c>
      <c r="J661">
        <v>15.000000999999999</v>
      </c>
      <c r="K661">
        <v>1696.293621</v>
      </c>
      <c r="L661">
        <v>0.12615199999999999</v>
      </c>
      <c r="M661">
        <v>3.5343990000000001</v>
      </c>
      <c r="N661">
        <v>0.126524</v>
      </c>
      <c r="O661">
        <v>7.6637570000000004</v>
      </c>
      <c r="P661">
        <v>7.6949999999999996E-3</v>
      </c>
      <c r="Q661">
        <v>27.187684615384615</v>
      </c>
      <c r="R661">
        <v>0.97326153846153851</v>
      </c>
      <c r="S661" t="s">
        <v>173</v>
      </c>
    </row>
    <row r="662" spans="1:20" x14ac:dyDescent="0.25">
      <c r="A662" t="s">
        <v>16</v>
      </c>
      <c r="B662">
        <v>375</v>
      </c>
      <c r="C662">
        <v>379</v>
      </c>
      <c r="D662" t="s">
        <v>74</v>
      </c>
      <c r="G662">
        <v>4</v>
      </c>
      <c r="H662">
        <v>628.29769999999996</v>
      </c>
      <c r="I662" t="s">
        <v>16</v>
      </c>
      <c r="J662">
        <v>0</v>
      </c>
      <c r="K662">
        <v>628.65100299999995</v>
      </c>
      <c r="L662">
        <v>2.0199999999999999E-2</v>
      </c>
      <c r="M662">
        <v>0</v>
      </c>
      <c r="N662">
        <v>0</v>
      </c>
      <c r="O662">
        <v>10.203735999999999</v>
      </c>
      <c r="P662">
        <v>3.6903999999999999E-2</v>
      </c>
      <c r="Q662">
        <v>0</v>
      </c>
      <c r="R662">
        <v>0</v>
      </c>
      <c r="S662" t="s">
        <v>174</v>
      </c>
      <c r="T662">
        <v>0</v>
      </c>
    </row>
    <row r="663" spans="1:20" x14ac:dyDescent="0.25">
      <c r="A663" t="s">
        <v>16</v>
      </c>
      <c r="B663">
        <v>375</v>
      </c>
      <c r="C663">
        <v>379</v>
      </c>
      <c r="D663" t="s">
        <v>74</v>
      </c>
      <c r="G663">
        <v>4</v>
      </c>
      <c r="H663">
        <v>628.29769999999996</v>
      </c>
      <c r="I663" t="s">
        <v>16</v>
      </c>
      <c r="J663">
        <v>0.5</v>
      </c>
      <c r="K663">
        <v>629.08931299999995</v>
      </c>
      <c r="L663">
        <v>0.159939</v>
      </c>
      <c r="M663">
        <v>0.43830999999999998</v>
      </c>
      <c r="N663">
        <v>0.16120899999999999</v>
      </c>
      <c r="O663">
        <v>10.166382</v>
      </c>
      <c r="P663">
        <v>4.8266000000000003E-2</v>
      </c>
      <c r="Q663">
        <v>10.957749999999999</v>
      </c>
      <c r="R663">
        <v>4.0302249999999997</v>
      </c>
      <c r="S663" t="s">
        <v>174</v>
      </c>
      <c r="T663">
        <v>1.9394249999999982</v>
      </c>
    </row>
    <row r="664" spans="1:20" x14ac:dyDescent="0.25">
      <c r="A664" t="s">
        <v>16</v>
      </c>
      <c r="B664">
        <v>375</v>
      </c>
      <c r="C664">
        <v>379</v>
      </c>
      <c r="D664" t="s">
        <v>74</v>
      </c>
      <c r="G664">
        <v>4</v>
      </c>
      <c r="H664">
        <v>628.29769999999996</v>
      </c>
      <c r="I664" t="s">
        <v>16</v>
      </c>
      <c r="J664">
        <v>1</v>
      </c>
      <c r="K664">
        <v>629.01764400000002</v>
      </c>
      <c r="L664">
        <v>0.105917</v>
      </c>
      <c r="M664">
        <v>0.36664099999999999</v>
      </c>
      <c r="N664">
        <v>0.10782600000000001</v>
      </c>
      <c r="O664">
        <v>10.237133999999999</v>
      </c>
      <c r="P664">
        <v>2.6775E-2</v>
      </c>
      <c r="Q664">
        <v>9.1660249999999994</v>
      </c>
      <c r="R664">
        <v>2.6956500000000001</v>
      </c>
      <c r="S664" t="s">
        <v>174</v>
      </c>
      <c r="T664">
        <v>-6.9352</v>
      </c>
    </row>
    <row r="665" spans="1:20" x14ac:dyDescent="0.25">
      <c r="A665" t="s">
        <v>16</v>
      </c>
      <c r="B665">
        <v>375</v>
      </c>
      <c r="C665">
        <v>379</v>
      </c>
      <c r="D665" t="s">
        <v>74</v>
      </c>
      <c r="G665">
        <v>4</v>
      </c>
      <c r="H665">
        <v>628.29769999999996</v>
      </c>
      <c r="I665" t="s">
        <v>16</v>
      </c>
      <c r="J665">
        <v>2</v>
      </c>
      <c r="K665">
        <v>629.01036699999997</v>
      </c>
      <c r="L665">
        <v>3.1015999999999998E-2</v>
      </c>
      <c r="M665">
        <v>0.35936400000000002</v>
      </c>
      <c r="N665">
        <v>3.7013999999999998E-2</v>
      </c>
      <c r="O665">
        <v>10.203336999999999</v>
      </c>
      <c r="P665">
        <v>5.2704000000000001E-2</v>
      </c>
      <c r="Q665">
        <v>8.9840999999999998</v>
      </c>
      <c r="R665">
        <v>0.92535000000000001</v>
      </c>
      <c r="S665" t="s">
        <v>174</v>
      </c>
      <c r="T665">
        <v>-2.2881499999999999</v>
      </c>
    </row>
    <row r="666" spans="1:20" x14ac:dyDescent="0.25">
      <c r="A666" t="s">
        <v>16</v>
      </c>
      <c r="B666">
        <v>375</v>
      </c>
      <c r="C666">
        <v>379</v>
      </c>
      <c r="D666" t="s">
        <v>74</v>
      </c>
      <c r="G666">
        <v>4</v>
      </c>
      <c r="H666">
        <v>628.29769999999996</v>
      </c>
      <c r="I666" t="s">
        <v>16</v>
      </c>
      <c r="J666">
        <v>5</v>
      </c>
      <c r="K666">
        <v>629.17390799999998</v>
      </c>
      <c r="L666">
        <v>0.160638</v>
      </c>
      <c r="M666">
        <v>0.52290499999999995</v>
      </c>
      <c r="N666">
        <v>0.16190299999999999</v>
      </c>
      <c r="O666">
        <v>10.170677</v>
      </c>
      <c r="P666">
        <v>5.2810000000000003E-2</v>
      </c>
      <c r="Q666">
        <v>13.072624999999999</v>
      </c>
      <c r="R666">
        <v>4.0475750000000001</v>
      </c>
      <c r="S666" t="s">
        <v>174</v>
      </c>
      <c r="T666">
        <v>-1.8004750000000023</v>
      </c>
    </row>
    <row r="667" spans="1:20" x14ac:dyDescent="0.25">
      <c r="A667" t="s">
        <v>16</v>
      </c>
      <c r="B667">
        <v>375</v>
      </c>
      <c r="C667">
        <v>379</v>
      </c>
      <c r="D667" t="s">
        <v>74</v>
      </c>
      <c r="G667">
        <v>4</v>
      </c>
      <c r="H667">
        <v>628.29769999999996</v>
      </c>
      <c r="I667" t="s">
        <v>16</v>
      </c>
      <c r="J667">
        <v>15.000000999999999</v>
      </c>
      <c r="K667">
        <v>629.15067899999997</v>
      </c>
      <c r="L667">
        <v>1.3081000000000001E-2</v>
      </c>
      <c r="M667">
        <v>0.49967600000000001</v>
      </c>
      <c r="N667">
        <v>2.4066000000000001E-2</v>
      </c>
      <c r="O667">
        <v>10.235347000000001</v>
      </c>
      <c r="P667">
        <v>4.2278999999999997E-2</v>
      </c>
      <c r="Q667">
        <v>12.491900000000001</v>
      </c>
      <c r="R667">
        <v>0.60165000000000002</v>
      </c>
      <c r="S667" t="s">
        <v>174</v>
      </c>
      <c r="T667">
        <v>-0.33357499999999973</v>
      </c>
    </row>
    <row r="668" spans="1:20" x14ac:dyDescent="0.25">
      <c r="A668" t="s">
        <v>16</v>
      </c>
      <c r="B668">
        <v>375</v>
      </c>
      <c r="C668">
        <v>379</v>
      </c>
      <c r="D668" t="s">
        <v>74</v>
      </c>
      <c r="G668">
        <v>4</v>
      </c>
      <c r="H668">
        <v>628.29769999999996</v>
      </c>
      <c r="I668" t="s">
        <v>18</v>
      </c>
      <c r="J668">
        <v>0</v>
      </c>
      <c r="K668">
        <v>628.69406200000003</v>
      </c>
      <c r="L668">
        <v>4.1195000000000002E-2</v>
      </c>
      <c r="M668">
        <v>0</v>
      </c>
      <c r="N668">
        <v>0</v>
      </c>
      <c r="O668">
        <v>10.064684</v>
      </c>
      <c r="P668">
        <v>3.4187000000000002E-2</v>
      </c>
      <c r="Q668">
        <v>0</v>
      </c>
      <c r="R668">
        <v>0</v>
      </c>
      <c r="S668" t="s">
        <v>174</v>
      </c>
    </row>
    <row r="669" spans="1:20" x14ac:dyDescent="0.25">
      <c r="A669" t="s">
        <v>16</v>
      </c>
      <c r="B669">
        <v>375</v>
      </c>
      <c r="C669">
        <v>379</v>
      </c>
      <c r="D669" t="s">
        <v>74</v>
      </c>
      <c r="G669">
        <v>4</v>
      </c>
      <c r="H669">
        <v>628.29769999999996</v>
      </c>
      <c r="I669" t="s">
        <v>18</v>
      </c>
      <c r="J669">
        <v>0.5</v>
      </c>
      <c r="K669">
        <v>629.05479500000001</v>
      </c>
      <c r="L669">
        <v>5.2116999999999997E-2</v>
      </c>
      <c r="M669">
        <v>0.36073300000000003</v>
      </c>
      <c r="N669">
        <v>6.6432000000000005E-2</v>
      </c>
      <c r="O669">
        <v>10.014668</v>
      </c>
      <c r="P669">
        <v>5.8349999999999999E-3</v>
      </c>
      <c r="Q669">
        <v>9.0183250000000008</v>
      </c>
      <c r="R669">
        <v>1.6608000000000001</v>
      </c>
      <c r="S669" t="s">
        <v>174</v>
      </c>
    </row>
    <row r="670" spans="1:20" x14ac:dyDescent="0.25">
      <c r="A670" t="s">
        <v>16</v>
      </c>
      <c r="B670">
        <v>375</v>
      </c>
      <c r="C670">
        <v>379</v>
      </c>
      <c r="D670" t="s">
        <v>74</v>
      </c>
      <c r="G670">
        <v>4</v>
      </c>
      <c r="H670">
        <v>628.29769999999996</v>
      </c>
      <c r="I670" t="s">
        <v>18</v>
      </c>
      <c r="J670">
        <v>1</v>
      </c>
      <c r="K670">
        <v>629.33811100000003</v>
      </c>
      <c r="L670">
        <v>5.9105999999999999E-2</v>
      </c>
      <c r="M670">
        <v>0.64404899999999998</v>
      </c>
      <c r="N670">
        <v>7.2044999999999998E-2</v>
      </c>
      <c r="O670">
        <v>10.039972000000001</v>
      </c>
      <c r="P670">
        <v>1.8105E-2</v>
      </c>
      <c r="Q670">
        <v>16.101224999999999</v>
      </c>
      <c r="R670">
        <v>1.8011249999999999</v>
      </c>
      <c r="S670" t="s">
        <v>174</v>
      </c>
    </row>
    <row r="671" spans="1:20" x14ac:dyDescent="0.25">
      <c r="A671" t="s">
        <v>16</v>
      </c>
      <c r="B671">
        <v>375</v>
      </c>
      <c r="C671">
        <v>379</v>
      </c>
      <c r="D671" t="s">
        <v>74</v>
      </c>
      <c r="G671">
        <v>4</v>
      </c>
      <c r="H671">
        <v>628.29769999999996</v>
      </c>
      <c r="I671" t="s">
        <v>18</v>
      </c>
      <c r="J671">
        <v>2</v>
      </c>
      <c r="K671">
        <v>629.14495199999999</v>
      </c>
      <c r="L671">
        <v>3.9600000000000003E-2</v>
      </c>
      <c r="M671">
        <v>0.45089000000000001</v>
      </c>
      <c r="N671">
        <v>5.7140999999999997E-2</v>
      </c>
      <c r="O671">
        <v>10.059931000000001</v>
      </c>
      <c r="P671">
        <v>1.1140000000000001E-2</v>
      </c>
      <c r="Q671">
        <v>11.27225</v>
      </c>
      <c r="R671">
        <v>1.428525</v>
      </c>
      <c r="S671" t="s">
        <v>174</v>
      </c>
    </row>
    <row r="672" spans="1:20" x14ac:dyDescent="0.25">
      <c r="A672" t="s">
        <v>16</v>
      </c>
      <c r="B672">
        <v>375</v>
      </c>
      <c r="C672">
        <v>379</v>
      </c>
      <c r="D672" t="s">
        <v>74</v>
      </c>
      <c r="G672">
        <v>4</v>
      </c>
      <c r="H672">
        <v>628.29769999999996</v>
      </c>
      <c r="I672" t="s">
        <v>18</v>
      </c>
      <c r="J672">
        <v>5</v>
      </c>
      <c r="K672">
        <v>629.28898600000002</v>
      </c>
      <c r="L672">
        <v>0.12259</v>
      </c>
      <c r="M672">
        <v>0.59492400000000001</v>
      </c>
      <c r="N672">
        <v>0.129327</v>
      </c>
      <c r="O672">
        <v>10.054899000000001</v>
      </c>
      <c r="P672">
        <v>9.6570000000000007E-3</v>
      </c>
      <c r="Q672">
        <v>14.873100000000001</v>
      </c>
      <c r="R672">
        <v>3.2331750000000001</v>
      </c>
      <c r="S672" t="s">
        <v>174</v>
      </c>
    </row>
    <row r="673" spans="1:20" x14ac:dyDescent="0.25">
      <c r="A673" t="s">
        <v>16</v>
      </c>
      <c r="B673">
        <v>375</v>
      </c>
      <c r="C673">
        <v>379</v>
      </c>
      <c r="D673" t="s">
        <v>74</v>
      </c>
      <c r="G673">
        <v>4</v>
      </c>
      <c r="H673">
        <v>628.29769999999996</v>
      </c>
      <c r="I673" t="s">
        <v>18</v>
      </c>
      <c r="J673">
        <v>15.000000999999999</v>
      </c>
      <c r="K673">
        <v>629.20708100000002</v>
      </c>
      <c r="L673">
        <v>8.9560000000000001E-2</v>
      </c>
      <c r="M673">
        <v>0.513019</v>
      </c>
      <c r="N673">
        <v>9.8580000000000001E-2</v>
      </c>
      <c r="O673">
        <v>10.054097000000001</v>
      </c>
      <c r="P673">
        <v>9.3900000000000008E-3</v>
      </c>
      <c r="Q673">
        <v>12.825475000000001</v>
      </c>
      <c r="R673">
        <v>2.4645000000000001</v>
      </c>
      <c r="S673" t="s">
        <v>174</v>
      </c>
    </row>
    <row r="674" spans="1:20" x14ac:dyDescent="0.25">
      <c r="A674" t="s">
        <v>16</v>
      </c>
      <c r="B674">
        <v>380</v>
      </c>
      <c r="C674">
        <v>392</v>
      </c>
      <c r="D674" t="s">
        <v>75</v>
      </c>
      <c r="G674">
        <v>11</v>
      </c>
      <c r="H674">
        <v>1512.8354999999999</v>
      </c>
      <c r="I674" t="s">
        <v>16</v>
      </c>
      <c r="J674">
        <v>0</v>
      </c>
      <c r="K674">
        <v>1513.805032</v>
      </c>
      <c r="L674">
        <v>2.8353E-2</v>
      </c>
      <c r="M674">
        <v>0</v>
      </c>
      <c r="N674">
        <v>0</v>
      </c>
      <c r="O674">
        <v>8.2428819999999998</v>
      </c>
      <c r="P674">
        <v>2.8093E-2</v>
      </c>
      <c r="Q674">
        <v>0</v>
      </c>
      <c r="R674">
        <v>0</v>
      </c>
      <c r="S674" t="s">
        <v>175</v>
      </c>
      <c r="T674">
        <v>0</v>
      </c>
    </row>
    <row r="675" spans="1:20" x14ac:dyDescent="0.25">
      <c r="A675" t="s">
        <v>16</v>
      </c>
      <c r="B675">
        <v>380</v>
      </c>
      <c r="C675">
        <v>392</v>
      </c>
      <c r="D675" t="s">
        <v>75</v>
      </c>
      <c r="G675">
        <v>11</v>
      </c>
      <c r="H675">
        <v>1512.8354999999999</v>
      </c>
      <c r="I675" t="s">
        <v>16</v>
      </c>
      <c r="J675">
        <v>0.5</v>
      </c>
      <c r="K675">
        <v>1515.9689430000001</v>
      </c>
      <c r="L675">
        <v>0.32530300000000001</v>
      </c>
      <c r="M675">
        <v>2.1639119999999998</v>
      </c>
      <c r="N675">
        <v>0.32653700000000002</v>
      </c>
      <c r="O675">
        <v>8.2184259999999991</v>
      </c>
      <c r="P675">
        <v>3.7908999999999998E-2</v>
      </c>
      <c r="Q675">
        <v>19.67192727272727</v>
      </c>
      <c r="R675">
        <v>2.9685181818181818</v>
      </c>
      <c r="S675" t="s">
        <v>175</v>
      </c>
      <c r="T675">
        <v>2.4848363636363615</v>
      </c>
    </row>
    <row r="676" spans="1:20" x14ac:dyDescent="0.25">
      <c r="A676" t="s">
        <v>16</v>
      </c>
      <c r="B676">
        <v>380</v>
      </c>
      <c r="C676">
        <v>392</v>
      </c>
      <c r="D676" t="s">
        <v>75</v>
      </c>
      <c r="G676">
        <v>11</v>
      </c>
      <c r="H676">
        <v>1512.8354999999999</v>
      </c>
      <c r="I676" t="s">
        <v>16</v>
      </c>
      <c r="J676">
        <v>1</v>
      </c>
      <c r="K676">
        <v>1515.835501</v>
      </c>
      <c r="L676">
        <v>0.38794699999999999</v>
      </c>
      <c r="M676">
        <v>2.0304690000000001</v>
      </c>
      <c r="N676">
        <v>0.38898100000000002</v>
      </c>
      <c r="O676">
        <v>8.2420880000000007</v>
      </c>
      <c r="P676">
        <v>2.1936000000000001E-2</v>
      </c>
      <c r="Q676">
        <v>18.458809090909092</v>
      </c>
      <c r="R676">
        <v>3.5361909090909092</v>
      </c>
      <c r="S676" t="s">
        <v>175</v>
      </c>
      <c r="T676">
        <v>-5.3135454545454515</v>
      </c>
    </row>
    <row r="677" spans="1:20" x14ac:dyDescent="0.25">
      <c r="A677" t="s">
        <v>16</v>
      </c>
      <c r="B677">
        <v>380</v>
      </c>
      <c r="C677">
        <v>392</v>
      </c>
      <c r="D677" t="s">
        <v>75</v>
      </c>
      <c r="G677">
        <v>11</v>
      </c>
      <c r="H677">
        <v>1512.8354999999999</v>
      </c>
      <c r="I677" t="s">
        <v>16</v>
      </c>
      <c r="J677">
        <v>2</v>
      </c>
      <c r="K677">
        <v>1515.826362</v>
      </c>
      <c r="L677">
        <v>7.9538999999999999E-2</v>
      </c>
      <c r="M677">
        <v>2.0213299999999998</v>
      </c>
      <c r="N677">
        <v>8.4441000000000002E-2</v>
      </c>
      <c r="O677">
        <v>8.2353009999999998</v>
      </c>
      <c r="P677">
        <v>4.0285000000000001E-2</v>
      </c>
      <c r="Q677">
        <v>18.375727272727271</v>
      </c>
      <c r="R677">
        <v>0.76764545454545452</v>
      </c>
      <c r="S677" t="s">
        <v>175</v>
      </c>
      <c r="T677">
        <v>-1.0041090909090933</v>
      </c>
    </row>
    <row r="678" spans="1:20" x14ac:dyDescent="0.25">
      <c r="A678" t="s">
        <v>16</v>
      </c>
      <c r="B678">
        <v>380</v>
      </c>
      <c r="C678">
        <v>392</v>
      </c>
      <c r="D678" t="s">
        <v>75</v>
      </c>
      <c r="G678">
        <v>11</v>
      </c>
      <c r="H678">
        <v>1512.8354999999999</v>
      </c>
      <c r="I678" t="s">
        <v>16</v>
      </c>
      <c r="J678">
        <v>5</v>
      </c>
      <c r="K678">
        <v>1516.187854</v>
      </c>
      <c r="L678">
        <v>0.64800899999999995</v>
      </c>
      <c r="M678">
        <v>2.382822</v>
      </c>
      <c r="N678">
        <v>0.64862900000000001</v>
      </c>
      <c r="O678">
        <v>8.2175329999999995</v>
      </c>
      <c r="P678">
        <v>4.1503999999999999E-2</v>
      </c>
      <c r="Q678">
        <v>21.662018181818183</v>
      </c>
      <c r="R678">
        <v>5.8966272727272724</v>
      </c>
      <c r="S678" t="s">
        <v>175</v>
      </c>
      <c r="T678">
        <v>-3.1254545454544314E-2</v>
      </c>
    </row>
    <row r="679" spans="1:20" x14ac:dyDescent="0.25">
      <c r="A679" t="s">
        <v>16</v>
      </c>
      <c r="B679">
        <v>380</v>
      </c>
      <c r="C679">
        <v>392</v>
      </c>
      <c r="D679" t="s">
        <v>75</v>
      </c>
      <c r="G679">
        <v>11</v>
      </c>
      <c r="H679">
        <v>1512.8354999999999</v>
      </c>
      <c r="I679" t="s">
        <v>16</v>
      </c>
      <c r="J679">
        <v>15.000000999999999</v>
      </c>
      <c r="K679">
        <v>1515.9501519999999</v>
      </c>
      <c r="L679">
        <v>0.15498500000000001</v>
      </c>
      <c r="M679">
        <v>2.1451199999999999</v>
      </c>
      <c r="N679">
        <v>0.157557</v>
      </c>
      <c r="O679">
        <v>8.2418169999999993</v>
      </c>
      <c r="P679">
        <v>2.4691999999999999E-2</v>
      </c>
      <c r="Q679">
        <v>19.501090909090909</v>
      </c>
      <c r="R679">
        <v>1.4323363636363635</v>
      </c>
      <c r="S679" t="s">
        <v>175</v>
      </c>
      <c r="T679">
        <v>-0.38742727272726896</v>
      </c>
    </row>
    <row r="680" spans="1:20" x14ac:dyDescent="0.25">
      <c r="A680" t="s">
        <v>16</v>
      </c>
      <c r="B680">
        <v>380</v>
      </c>
      <c r="C680">
        <v>392</v>
      </c>
      <c r="D680" t="s">
        <v>75</v>
      </c>
      <c r="G680">
        <v>11</v>
      </c>
      <c r="H680">
        <v>1512.8354999999999</v>
      </c>
      <c r="I680" t="s">
        <v>18</v>
      </c>
      <c r="J680">
        <v>0</v>
      </c>
      <c r="K680">
        <v>1513.849841</v>
      </c>
      <c r="L680">
        <v>8.8889999999999993E-3</v>
      </c>
      <c r="M680">
        <v>0</v>
      </c>
      <c r="N680">
        <v>0</v>
      </c>
      <c r="O680">
        <v>8.1361139999999992</v>
      </c>
      <c r="P680">
        <v>1.7779E-2</v>
      </c>
      <c r="Q680">
        <v>0</v>
      </c>
      <c r="R680">
        <v>0</v>
      </c>
      <c r="S680" t="s">
        <v>175</v>
      </c>
    </row>
    <row r="681" spans="1:20" x14ac:dyDescent="0.25">
      <c r="A681" t="s">
        <v>16</v>
      </c>
      <c r="B681">
        <v>380</v>
      </c>
      <c r="C681">
        <v>392</v>
      </c>
      <c r="D681" t="s">
        <v>75</v>
      </c>
      <c r="G681">
        <v>11</v>
      </c>
      <c r="H681">
        <v>1512.8354999999999</v>
      </c>
      <c r="I681" t="s">
        <v>18</v>
      </c>
      <c r="J681">
        <v>0.5</v>
      </c>
      <c r="K681">
        <v>1515.740421</v>
      </c>
      <c r="L681">
        <v>0.202323</v>
      </c>
      <c r="M681">
        <v>1.8905799999999999</v>
      </c>
      <c r="N681">
        <v>0.202518</v>
      </c>
      <c r="O681">
        <v>8.0951260000000005</v>
      </c>
      <c r="P681">
        <v>1.106E-2</v>
      </c>
      <c r="Q681">
        <v>17.187090909090909</v>
      </c>
      <c r="R681">
        <v>1.8410727272727274</v>
      </c>
      <c r="S681" t="s">
        <v>175</v>
      </c>
    </row>
    <row r="682" spans="1:20" x14ac:dyDescent="0.25">
      <c r="A682" t="s">
        <v>16</v>
      </c>
      <c r="B682">
        <v>380</v>
      </c>
      <c r="C682">
        <v>392</v>
      </c>
      <c r="D682" t="s">
        <v>75</v>
      </c>
      <c r="G682">
        <v>11</v>
      </c>
      <c r="H682">
        <v>1512.8354999999999</v>
      </c>
      <c r="I682" t="s">
        <v>18</v>
      </c>
      <c r="J682">
        <v>1</v>
      </c>
      <c r="K682">
        <v>1516.4647990000001</v>
      </c>
      <c r="L682">
        <v>0.20249800000000001</v>
      </c>
      <c r="M682">
        <v>2.6149589999999998</v>
      </c>
      <c r="N682">
        <v>0.20269300000000001</v>
      </c>
      <c r="O682">
        <v>8.1217290000000002</v>
      </c>
      <c r="P682">
        <v>1.7548000000000001E-2</v>
      </c>
      <c r="Q682">
        <v>23.772354545454544</v>
      </c>
      <c r="R682">
        <v>1.8426636363636364</v>
      </c>
      <c r="S682" t="s">
        <v>175</v>
      </c>
    </row>
    <row r="683" spans="1:20" x14ac:dyDescent="0.25">
      <c r="A683" t="s">
        <v>16</v>
      </c>
      <c r="B683">
        <v>380</v>
      </c>
      <c r="C683">
        <v>392</v>
      </c>
      <c r="D683" t="s">
        <v>75</v>
      </c>
      <c r="G683">
        <v>11</v>
      </c>
      <c r="H683">
        <v>1512.8354999999999</v>
      </c>
      <c r="I683" t="s">
        <v>18</v>
      </c>
      <c r="J683">
        <v>2</v>
      </c>
      <c r="K683">
        <v>1515.9816229999999</v>
      </c>
      <c r="L683">
        <v>0.22795000000000001</v>
      </c>
      <c r="M683">
        <v>2.1317819999999998</v>
      </c>
      <c r="N683">
        <v>0.22812299999999999</v>
      </c>
      <c r="O683">
        <v>8.1226699999999994</v>
      </c>
      <c r="P683">
        <v>5.5979999999999997E-3</v>
      </c>
      <c r="Q683">
        <v>19.379836363636365</v>
      </c>
      <c r="R683">
        <v>2.0738454545454545</v>
      </c>
      <c r="S683" t="s">
        <v>175</v>
      </c>
    </row>
    <row r="684" spans="1:20" x14ac:dyDescent="0.25">
      <c r="A684" t="s">
        <v>16</v>
      </c>
      <c r="B684">
        <v>380</v>
      </c>
      <c r="C684">
        <v>392</v>
      </c>
      <c r="D684" t="s">
        <v>75</v>
      </c>
      <c r="G684">
        <v>11</v>
      </c>
      <c r="H684">
        <v>1512.8354999999999</v>
      </c>
      <c r="I684" t="s">
        <v>18</v>
      </c>
      <c r="J684">
        <v>5</v>
      </c>
      <c r="K684">
        <v>1516.2361000000001</v>
      </c>
      <c r="L684">
        <v>0.58472400000000002</v>
      </c>
      <c r="M684">
        <v>2.38626</v>
      </c>
      <c r="N684">
        <v>0.58479099999999995</v>
      </c>
      <c r="O684">
        <v>8.1322539999999996</v>
      </c>
      <c r="P684">
        <v>7.9349999999999993E-3</v>
      </c>
      <c r="Q684">
        <v>21.693272727272728</v>
      </c>
      <c r="R684">
        <v>5.3162818181818183</v>
      </c>
      <c r="S684" t="s">
        <v>175</v>
      </c>
    </row>
    <row r="685" spans="1:20" x14ac:dyDescent="0.25">
      <c r="A685" t="s">
        <v>16</v>
      </c>
      <c r="B685">
        <v>380</v>
      </c>
      <c r="C685">
        <v>392</v>
      </c>
      <c r="D685" t="s">
        <v>75</v>
      </c>
      <c r="G685">
        <v>11</v>
      </c>
      <c r="H685">
        <v>1512.8354999999999</v>
      </c>
      <c r="I685" t="s">
        <v>18</v>
      </c>
      <c r="J685">
        <v>15.000000999999999</v>
      </c>
      <c r="K685">
        <v>1516.0375779999999</v>
      </c>
      <c r="L685">
        <v>0.30401</v>
      </c>
      <c r="M685">
        <v>2.1877369999999998</v>
      </c>
      <c r="N685">
        <v>0.30414000000000002</v>
      </c>
      <c r="O685">
        <v>8.1181610000000006</v>
      </c>
      <c r="P685">
        <v>4.2849999999999997E-3</v>
      </c>
      <c r="Q685">
        <v>19.888518181818178</v>
      </c>
      <c r="R685">
        <v>2.7649090909090912</v>
      </c>
      <c r="S685" t="s">
        <v>175</v>
      </c>
    </row>
    <row r="686" spans="1:20" x14ac:dyDescent="0.25">
      <c r="A686" t="s">
        <v>16</v>
      </c>
      <c r="B686">
        <v>385</v>
      </c>
      <c r="C686">
        <v>396</v>
      </c>
      <c r="D686" t="s">
        <v>76</v>
      </c>
      <c r="G686">
        <v>10</v>
      </c>
      <c r="H686">
        <v>1250.6271999999999</v>
      </c>
      <c r="I686" t="s">
        <v>16</v>
      </c>
      <c r="J686">
        <v>0</v>
      </c>
      <c r="K686">
        <v>1251.293469</v>
      </c>
      <c r="L686">
        <v>5.8789999999999997E-3</v>
      </c>
      <c r="M686">
        <v>0</v>
      </c>
      <c r="N686">
        <v>0</v>
      </c>
      <c r="O686">
        <v>7.9231540000000003</v>
      </c>
      <c r="P686">
        <v>2.4487999999999999E-2</v>
      </c>
      <c r="Q686">
        <v>0</v>
      </c>
      <c r="R686">
        <v>0</v>
      </c>
      <c r="S686" t="s">
        <v>176</v>
      </c>
      <c r="T686">
        <v>0</v>
      </c>
    </row>
    <row r="687" spans="1:20" x14ac:dyDescent="0.25">
      <c r="A687" t="s">
        <v>16</v>
      </c>
      <c r="B687">
        <v>385</v>
      </c>
      <c r="C687">
        <v>396</v>
      </c>
      <c r="D687" t="s">
        <v>76</v>
      </c>
      <c r="G687">
        <v>10</v>
      </c>
      <c r="H687">
        <v>1250.6271999999999</v>
      </c>
      <c r="I687" t="s">
        <v>16</v>
      </c>
      <c r="J687">
        <v>0.5</v>
      </c>
      <c r="K687">
        <v>1253.4900399999999</v>
      </c>
      <c r="L687">
        <v>2.0167000000000001E-2</v>
      </c>
      <c r="M687">
        <v>2.1965710000000001</v>
      </c>
      <c r="N687">
        <v>2.1006E-2</v>
      </c>
      <c r="O687">
        <v>7.9054650000000004</v>
      </c>
      <c r="P687">
        <v>3.5236000000000003E-2</v>
      </c>
      <c r="Q687">
        <v>21.965709999999998</v>
      </c>
      <c r="R687">
        <v>0.21006000000000002</v>
      </c>
      <c r="S687" t="s">
        <v>176</v>
      </c>
      <c r="T687">
        <v>-2.4697900000000033</v>
      </c>
    </row>
    <row r="688" spans="1:20" x14ac:dyDescent="0.25">
      <c r="A688" t="s">
        <v>16</v>
      </c>
      <c r="B688">
        <v>385</v>
      </c>
      <c r="C688">
        <v>396</v>
      </c>
      <c r="D688" t="s">
        <v>76</v>
      </c>
      <c r="G688">
        <v>10</v>
      </c>
      <c r="H688">
        <v>1250.6271999999999</v>
      </c>
      <c r="I688" t="s">
        <v>16</v>
      </c>
      <c r="J688">
        <v>1</v>
      </c>
      <c r="K688">
        <v>1253.57572</v>
      </c>
      <c r="L688">
        <v>0.14327200000000001</v>
      </c>
      <c r="M688">
        <v>2.2822499999999999</v>
      </c>
      <c r="N688">
        <v>0.14339299999999999</v>
      </c>
      <c r="O688">
        <v>7.9339750000000002</v>
      </c>
      <c r="P688">
        <v>6.9940000000000002E-3</v>
      </c>
      <c r="Q688">
        <v>22.822499999999998</v>
      </c>
      <c r="R688">
        <v>1.4339299999999999</v>
      </c>
      <c r="S688" t="s">
        <v>176</v>
      </c>
      <c r="T688">
        <v>-4.9346000000000032</v>
      </c>
    </row>
    <row r="689" spans="1:20" x14ac:dyDescent="0.25">
      <c r="A689" t="s">
        <v>16</v>
      </c>
      <c r="B689">
        <v>385</v>
      </c>
      <c r="C689">
        <v>396</v>
      </c>
      <c r="D689" t="s">
        <v>76</v>
      </c>
      <c r="G689">
        <v>10</v>
      </c>
      <c r="H689">
        <v>1250.6271999999999</v>
      </c>
      <c r="I689" t="s">
        <v>16</v>
      </c>
      <c r="J689">
        <v>2</v>
      </c>
      <c r="K689">
        <v>1253.638702</v>
      </c>
      <c r="L689">
        <v>2.7320000000000001E-2</v>
      </c>
      <c r="M689">
        <v>2.3452329999999999</v>
      </c>
      <c r="N689">
        <v>2.7945000000000001E-2</v>
      </c>
      <c r="O689">
        <v>7.9191120000000002</v>
      </c>
      <c r="P689">
        <v>3.0242000000000002E-2</v>
      </c>
      <c r="Q689">
        <v>23.45233</v>
      </c>
      <c r="R689">
        <v>0.27945000000000003</v>
      </c>
      <c r="S689" t="s">
        <v>176</v>
      </c>
      <c r="T689">
        <v>-3.7031899999999993</v>
      </c>
    </row>
    <row r="690" spans="1:20" x14ac:dyDescent="0.25">
      <c r="A690" t="s">
        <v>16</v>
      </c>
      <c r="B690">
        <v>385</v>
      </c>
      <c r="C690">
        <v>396</v>
      </c>
      <c r="D690" t="s">
        <v>76</v>
      </c>
      <c r="G690">
        <v>10</v>
      </c>
      <c r="H690">
        <v>1250.6271999999999</v>
      </c>
      <c r="I690" t="s">
        <v>16</v>
      </c>
      <c r="J690">
        <v>5</v>
      </c>
      <c r="K690">
        <v>1254.059184</v>
      </c>
      <c r="L690">
        <v>0.31659599999999999</v>
      </c>
      <c r="M690">
        <v>2.765714</v>
      </c>
      <c r="N690">
        <v>0.31665100000000002</v>
      </c>
      <c r="O690">
        <v>7.9103060000000003</v>
      </c>
      <c r="P690">
        <v>3.6104999999999998E-2</v>
      </c>
      <c r="Q690">
        <v>27.657140000000002</v>
      </c>
      <c r="R690">
        <v>3.1665100000000002</v>
      </c>
      <c r="S690" t="s">
        <v>176</v>
      </c>
      <c r="T690">
        <v>-4.515629999999998</v>
      </c>
    </row>
    <row r="691" spans="1:20" x14ac:dyDescent="0.25">
      <c r="A691" t="s">
        <v>16</v>
      </c>
      <c r="B691">
        <v>385</v>
      </c>
      <c r="C691">
        <v>396</v>
      </c>
      <c r="D691" t="s">
        <v>76</v>
      </c>
      <c r="G691">
        <v>10</v>
      </c>
      <c r="H691">
        <v>1250.6271999999999</v>
      </c>
      <c r="I691" t="s">
        <v>16</v>
      </c>
      <c r="J691">
        <v>15.000000999999999</v>
      </c>
      <c r="K691">
        <v>1254.284643</v>
      </c>
      <c r="L691">
        <v>0.115177</v>
      </c>
      <c r="M691">
        <v>2.9911729999999999</v>
      </c>
      <c r="N691">
        <v>0.115327</v>
      </c>
      <c r="O691">
        <v>7.9351279999999997</v>
      </c>
      <c r="P691">
        <v>1.6736999999999998E-2</v>
      </c>
      <c r="Q691">
        <v>29.911729999999999</v>
      </c>
      <c r="R691">
        <v>1.15327</v>
      </c>
      <c r="S691" t="s">
        <v>176</v>
      </c>
      <c r="T691">
        <v>-4.0991900000000001</v>
      </c>
    </row>
    <row r="692" spans="1:20" x14ac:dyDescent="0.25">
      <c r="A692" t="s">
        <v>16</v>
      </c>
      <c r="B692">
        <v>385</v>
      </c>
      <c r="C692">
        <v>396</v>
      </c>
      <c r="D692" t="s">
        <v>76</v>
      </c>
      <c r="G692">
        <v>10</v>
      </c>
      <c r="H692">
        <v>1250.6271999999999</v>
      </c>
      <c r="I692" t="s">
        <v>18</v>
      </c>
      <c r="J692">
        <v>0</v>
      </c>
      <c r="K692">
        <v>1251.3286189999999</v>
      </c>
      <c r="L692">
        <v>5.9369999999999996E-3</v>
      </c>
      <c r="M692">
        <v>0</v>
      </c>
      <c r="N692">
        <v>0</v>
      </c>
      <c r="O692">
        <v>7.8325360000000002</v>
      </c>
      <c r="P692">
        <v>1.6827999999999999E-2</v>
      </c>
      <c r="Q692">
        <v>0</v>
      </c>
      <c r="R692">
        <v>0</v>
      </c>
      <c r="S692" t="s">
        <v>176</v>
      </c>
    </row>
    <row r="693" spans="1:20" x14ac:dyDescent="0.25">
      <c r="A693" t="s">
        <v>16</v>
      </c>
      <c r="B693">
        <v>385</v>
      </c>
      <c r="C693">
        <v>396</v>
      </c>
      <c r="D693" t="s">
        <v>76</v>
      </c>
      <c r="G693">
        <v>10</v>
      </c>
      <c r="H693">
        <v>1250.6271999999999</v>
      </c>
      <c r="I693" t="s">
        <v>18</v>
      </c>
      <c r="J693">
        <v>0.5</v>
      </c>
      <c r="K693">
        <v>1253.7721690000001</v>
      </c>
      <c r="L693">
        <v>0.17744699999999999</v>
      </c>
      <c r="M693">
        <v>2.4435500000000001</v>
      </c>
      <c r="N693">
        <v>0.17754700000000001</v>
      </c>
      <c r="O693">
        <v>7.8107290000000003</v>
      </c>
      <c r="P693">
        <v>1.1819E-2</v>
      </c>
      <c r="Q693">
        <v>24.435500000000001</v>
      </c>
      <c r="R693">
        <v>1.7754700000000001</v>
      </c>
      <c r="S693" t="s">
        <v>176</v>
      </c>
    </row>
    <row r="694" spans="1:20" x14ac:dyDescent="0.25">
      <c r="A694" t="s">
        <v>16</v>
      </c>
      <c r="B694">
        <v>385</v>
      </c>
      <c r="C694">
        <v>396</v>
      </c>
      <c r="D694" t="s">
        <v>76</v>
      </c>
      <c r="G694">
        <v>10</v>
      </c>
      <c r="H694">
        <v>1250.6271999999999</v>
      </c>
      <c r="I694" t="s">
        <v>18</v>
      </c>
      <c r="J694">
        <v>1</v>
      </c>
      <c r="K694">
        <v>1254.1043299999999</v>
      </c>
      <c r="L694">
        <v>0.11776</v>
      </c>
      <c r="M694">
        <v>2.7757100000000001</v>
      </c>
      <c r="N694">
        <v>0.117909</v>
      </c>
      <c r="O694">
        <v>7.830063</v>
      </c>
      <c r="P694">
        <v>1.5970999999999999E-2</v>
      </c>
      <c r="Q694">
        <v>27.757100000000001</v>
      </c>
      <c r="R694">
        <v>1.17909</v>
      </c>
      <c r="S694" t="s">
        <v>176</v>
      </c>
    </row>
    <row r="695" spans="1:20" x14ac:dyDescent="0.25">
      <c r="A695" t="s">
        <v>16</v>
      </c>
      <c r="B695">
        <v>385</v>
      </c>
      <c r="C695">
        <v>396</v>
      </c>
      <c r="D695" t="s">
        <v>76</v>
      </c>
      <c r="G695">
        <v>10</v>
      </c>
      <c r="H695">
        <v>1250.6271999999999</v>
      </c>
      <c r="I695" t="s">
        <v>18</v>
      </c>
      <c r="J695">
        <v>2</v>
      </c>
      <c r="K695">
        <v>1254.044171</v>
      </c>
      <c r="L695">
        <v>0.20171900000000001</v>
      </c>
      <c r="M695">
        <v>2.7155520000000002</v>
      </c>
      <c r="N695">
        <v>0.20180699999999999</v>
      </c>
      <c r="O695">
        <v>7.8252829999999998</v>
      </c>
      <c r="P695">
        <v>9.7920000000000004E-3</v>
      </c>
      <c r="Q695">
        <v>27.155519999999999</v>
      </c>
      <c r="R695">
        <v>2.0180699999999998</v>
      </c>
      <c r="S695" t="s">
        <v>176</v>
      </c>
    </row>
    <row r="696" spans="1:20" x14ac:dyDescent="0.25">
      <c r="A696" t="s">
        <v>16</v>
      </c>
      <c r="B696">
        <v>385</v>
      </c>
      <c r="C696">
        <v>396</v>
      </c>
      <c r="D696" t="s">
        <v>76</v>
      </c>
      <c r="G696">
        <v>10</v>
      </c>
      <c r="H696">
        <v>1250.6271999999999</v>
      </c>
      <c r="I696" t="s">
        <v>18</v>
      </c>
      <c r="J696">
        <v>5</v>
      </c>
      <c r="K696">
        <v>1254.5458960000001</v>
      </c>
      <c r="L696">
        <v>0.22008900000000001</v>
      </c>
      <c r="M696">
        <v>3.2172770000000002</v>
      </c>
      <c r="N696">
        <v>0.220169</v>
      </c>
      <c r="O696">
        <v>7.8354090000000003</v>
      </c>
      <c r="P696">
        <v>9.6430000000000005E-3</v>
      </c>
      <c r="Q696">
        <v>32.17277</v>
      </c>
      <c r="R696">
        <v>2.2016899999999997</v>
      </c>
      <c r="S696" t="s">
        <v>176</v>
      </c>
    </row>
    <row r="697" spans="1:20" x14ac:dyDescent="0.25">
      <c r="A697" t="s">
        <v>16</v>
      </c>
      <c r="B697">
        <v>385</v>
      </c>
      <c r="C697">
        <v>396</v>
      </c>
      <c r="D697" t="s">
        <v>76</v>
      </c>
      <c r="G697">
        <v>10</v>
      </c>
      <c r="H697">
        <v>1250.6271999999999</v>
      </c>
      <c r="I697" t="s">
        <v>18</v>
      </c>
      <c r="J697">
        <v>15.000000999999999</v>
      </c>
      <c r="K697">
        <v>1254.729711</v>
      </c>
      <c r="L697">
        <v>0.224879</v>
      </c>
      <c r="M697">
        <v>3.4010919999999998</v>
      </c>
      <c r="N697">
        <v>0.22495699999999999</v>
      </c>
      <c r="O697">
        <v>7.828049</v>
      </c>
      <c r="P697">
        <v>5.2750000000000002E-3</v>
      </c>
      <c r="Q697">
        <v>34.010919999999999</v>
      </c>
      <c r="R697">
        <v>2.2495699999999998</v>
      </c>
      <c r="S697" t="s">
        <v>176</v>
      </c>
    </row>
    <row r="698" spans="1:20" x14ac:dyDescent="0.25">
      <c r="A698" t="s">
        <v>16</v>
      </c>
      <c r="B698">
        <v>434</v>
      </c>
      <c r="C698">
        <v>438</v>
      </c>
      <c r="D698" t="s">
        <v>77</v>
      </c>
      <c r="G698">
        <v>4</v>
      </c>
      <c r="H698">
        <v>570.25919999999996</v>
      </c>
      <c r="I698" t="s">
        <v>16</v>
      </c>
      <c r="J698">
        <v>0</v>
      </c>
      <c r="K698">
        <v>570.84221000000002</v>
      </c>
      <c r="L698">
        <v>1.0299000000000001E-2</v>
      </c>
      <c r="M698">
        <v>0</v>
      </c>
      <c r="N698">
        <v>0</v>
      </c>
      <c r="O698">
        <v>8.8192299999999992</v>
      </c>
      <c r="P698">
        <v>3.4221000000000001E-2</v>
      </c>
      <c r="Q698">
        <v>0</v>
      </c>
      <c r="R698">
        <v>0</v>
      </c>
      <c r="S698" t="s">
        <v>177</v>
      </c>
      <c r="T698">
        <v>0</v>
      </c>
    </row>
    <row r="699" spans="1:20" x14ac:dyDescent="0.25">
      <c r="A699" t="s">
        <v>16</v>
      </c>
      <c r="B699">
        <v>434</v>
      </c>
      <c r="C699">
        <v>438</v>
      </c>
      <c r="D699" t="s">
        <v>77</v>
      </c>
      <c r="G699">
        <v>4</v>
      </c>
      <c r="H699">
        <v>570.25919999999996</v>
      </c>
      <c r="I699" t="s">
        <v>16</v>
      </c>
      <c r="J699">
        <v>0.5</v>
      </c>
      <c r="K699">
        <v>571.97238100000004</v>
      </c>
      <c r="L699">
        <v>0.10732</v>
      </c>
      <c r="M699">
        <v>1.130172</v>
      </c>
      <c r="N699">
        <v>0.10781300000000001</v>
      </c>
      <c r="O699">
        <v>8.7962150000000001</v>
      </c>
      <c r="P699">
        <v>4.3938999999999999E-2</v>
      </c>
      <c r="Q699">
        <v>28.254300000000001</v>
      </c>
      <c r="R699">
        <v>2.695325</v>
      </c>
      <c r="S699" t="s">
        <v>177</v>
      </c>
      <c r="T699">
        <v>-1.1394249999999992</v>
      </c>
    </row>
    <row r="700" spans="1:20" x14ac:dyDescent="0.25">
      <c r="A700" t="s">
        <v>16</v>
      </c>
      <c r="B700">
        <v>434</v>
      </c>
      <c r="C700">
        <v>438</v>
      </c>
      <c r="D700" t="s">
        <v>77</v>
      </c>
      <c r="G700">
        <v>4</v>
      </c>
      <c r="H700">
        <v>570.25919999999996</v>
      </c>
      <c r="I700" t="s">
        <v>16</v>
      </c>
      <c r="J700">
        <v>1</v>
      </c>
      <c r="K700">
        <v>572.13108299999999</v>
      </c>
      <c r="L700">
        <v>5.9685000000000002E-2</v>
      </c>
      <c r="M700">
        <v>1.2888740000000001</v>
      </c>
      <c r="N700">
        <v>6.0567000000000003E-2</v>
      </c>
      <c r="O700">
        <v>8.8545770000000008</v>
      </c>
      <c r="P700">
        <v>2.6513999999999999E-2</v>
      </c>
      <c r="Q700">
        <v>32.221850000000003</v>
      </c>
      <c r="R700">
        <v>1.514175</v>
      </c>
      <c r="S700" t="s">
        <v>177</v>
      </c>
      <c r="T700">
        <v>3.1224500000000077</v>
      </c>
    </row>
    <row r="701" spans="1:20" x14ac:dyDescent="0.25">
      <c r="A701" t="s">
        <v>16</v>
      </c>
      <c r="B701">
        <v>434</v>
      </c>
      <c r="C701">
        <v>438</v>
      </c>
      <c r="D701" t="s">
        <v>77</v>
      </c>
      <c r="G701">
        <v>4</v>
      </c>
      <c r="H701">
        <v>570.25919999999996</v>
      </c>
      <c r="I701" t="s">
        <v>16</v>
      </c>
      <c r="J701">
        <v>2</v>
      </c>
      <c r="K701">
        <v>572.16328799999997</v>
      </c>
      <c r="L701">
        <v>2.7085000000000001E-2</v>
      </c>
      <c r="M701">
        <v>1.321078</v>
      </c>
      <c r="N701">
        <v>2.8976999999999999E-2</v>
      </c>
      <c r="O701">
        <v>8.8217160000000003</v>
      </c>
      <c r="P701">
        <v>4.5253000000000002E-2</v>
      </c>
      <c r="Q701">
        <v>33.026949999999999</v>
      </c>
      <c r="R701">
        <v>0.72442499999999999</v>
      </c>
      <c r="S701" t="s">
        <v>177</v>
      </c>
      <c r="T701">
        <v>5.846074999999999</v>
      </c>
    </row>
    <row r="702" spans="1:20" x14ac:dyDescent="0.25">
      <c r="A702" t="s">
        <v>16</v>
      </c>
      <c r="B702">
        <v>434</v>
      </c>
      <c r="C702">
        <v>438</v>
      </c>
      <c r="D702" t="s">
        <v>77</v>
      </c>
      <c r="G702">
        <v>4</v>
      </c>
      <c r="H702">
        <v>570.25919999999996</v>
      </c>
      <c r="I702" t="s">
        <v>16</v>
      </c>
      <c r="J702">
        <v>5</v>
      </c>
      <c r="K702">
        <v>572.21301000000005</v>
      </c>
      <c r="L702">
        <v>3.6667999999999999E-2</v>
      </c>
      <c r="M702">
        <v>1.3708</v>
      </c>
      <c r="N702">
        <v>3.8087000000000003E-2</v>
      </c>
      <c r="O702">
        <v>8.800573</v>
      </c>
      <c r="P702">
        <v>5.0750000000000003E-2</v>
      </c>
      <c r="Q702">
        <v>34.270000000000003</v>
      </c>
      <c r="R702">
        <v>0.9521750000000001</v>
      </c>
      <c r="S702" t="s">
        <v>177</v>
      </c>
      <c r="T702">
        <v>5.5219250000000031</v>
      </c>
    </row>
    <row r="703" spans="1:20" x14ac:dyDescent="0.25">
      <c r="A703" t="s">
        <v>16</v>
      </c>
      <c r="B703">
        <v>434</v>
      </c>
      <c r="C703">
        <v>438</v>
      </c>
      <c r="D703" t="s">
        <v>77</v>
      </c>
      <c r="G703">
        <v>4</v>
      </c>
      <c r="H703">
        <v>570.25919999999996</v>
      </c>
      <c r="I703" t="s">
        <v>16</v>
      </c>
      <c r="J703">
        <v>15.000000999999999</v>
      </c>
      <c r="K703">
        <v>572.19856000000004</v>
      </c>
      <c r="L703">
        <v>2.9982999999999999E-2</v>
      </c>
      <c r="M703">
        <v>1.3563499999999999</v>
      </c>
      <c r="N703">
        <v>3.1702000000000001E-2</v>
      </c>
      <c r="O703">
        <v>8.8572199999999999</v>
      </c>
      <c r="P703">
        <v>3.7941000000000003E-2</v>
      </c>
      <c r="Q703">
        <v>33.908749999999998</v>
      </c>
      <c r="R703">
        <v>0.79254999999999998</v>
      </c>
      <c r="S703" t="s">
        <v>177</v>
      </c>
      <c r="T703">
        <v>4.8021249999999966</v>
      </c>
    </row>
    <row r="704" spans="1:20" x14ac:dyDescent="0.25">
      <c r="A704" t="s">
        <v>16</v>
      </c>
      <c r="B704">
        <v>434</v>
      </c>
      <c r="C704">
        <v>438</v>
      </c>
      <c r="D704" t="s">
        <v>77</v>
      </c>
      <c r="G704">
        <v>4</v>
      </c>
      <c r="H704">
        <v>570.25919999999996</v>
      </c>
      <c r="I704" t="s">
        <v>18</v>
      </c>
      <c r="J704">
        <v>0</v>
      </c>
      <c r="K704">
        <v>570.90672900000004</v>
      </c>
      <c r="L704">
        <v>1.8717000000000001E-2</v>
      </c>
      <c r="M704">
        <v>0</v>
      </c>
      <c r="N704">
        <v>0</v>
      </c>
      <c r="O704">
        <v>8.6915040000000001</v>
      </c>
      <c r="P704">
        <v>2.6624999999999999E-2</v>
      </c>
      <c r="Q704">
        <v>0</v>
      </c>
      <c r="R704">
        <v>0</v>
      </c>
      <c r="S704" t="s">
        <v>177</v>
      </c>
    </row>
    <row r="705" spans="1:20" x14ac:dyDescent="0.25">
      <c r="A705" t="s">
        <v>16</v>
      </c>
      <c r="B705">
        <v>434</v>
      </c>
      <c r="C705">
        <v>438</v>
      </c>
      <c r="D705" t="s">
        <v>77</v>
      </c>
      <c r="G705">
        <v>4</v>
      </c>
      <c r="H705">
        <v>570.25919999999996</v>
      </c>
      <c r="I705" t="s">
        <v>18</v>
      </c>
      <c r="J705">
        <v>0.5</v>
      </c>
      <c r="K705">
        <v>572.08247700000004</v>
      </c>
      <c r="L705">
        <v>7.0599999999999996E-2</v>
      </c>
      <c r="M705">
        <v>1.1757489999999999</v>
      </c>
      <c r="N705">
        <v>7.3039000000000007E-2</v>
      </c>
      <c r="O705">
        <v>8.6578269999999993</v>
      </c>
      <c r="P705">
        <v>1.3821E-2</v>
      </c>
      <c r="Q705">
        <v>29.393725</v>
      </c>
      <c r="R705">
        <v>1.8259750000000001</v>
      </c>
      <c r="S705" t="s">
        <v>177</v>
      </c>
    </row>
    <row r="706" spans="1:20" x14ac:dyDescent="0.25">
      <c r="A706" t="s">
        <v>16</v>
      </c>
      <c r="B706">
        <v>434</v>
      </c>
      <c r="C706">
        <v>438</v>
      </c>
      <c r="D706" t="s">
        <v>77</v>
      </c>
      <c r="G706">
        <v>4</v>
      </c>
      <c r="H706">
        <v>570.25919999999996</v>
      </c>
      <c r="I706" t="s">
        <v>18</v>
      </c>
      <c r="J706">
        <v>1</v>
      </c>
      <c r="K706">
        <v>572.07070499999998</v>
      </c>
      <c r="L706">
        <v>1.6365999999999999E-2</v>
      </c>
      <c r="M706">
        <v>1.1639759999999999</v>
      </c>
      <c r="N706">
        <v>2.4863E-2</v>
      </c>
      <c r="O706">
        <v>8.6905959999999993</v>
      </c>
      <c r="P706">
        <v>2.4140999999999999E-2</v>
      </c>
      <c r="Q706">
        <v>29.099399999999996</v>
      </c>
      <c r="R706">
        <v>0.62157499999999999</v>
      </c>
      <c r="S706" t="s">
        <v>177</v>
      </c>
    </row>
    <row r="707" spans="1:20" x14ac:dyDescent="0.25">
      <c r="A707" t="s">
        <v>16</v>
      </c>
      <c r="B707">
        <v>434</v>
      </c>
      <c r="C707">
        <v>438</v>
      </c>
      <c r="D707" t="s">
        <v>77</v>
      </c>
      <c r="G707">
        <v>4</v>
      </c>
      <c r="H707">
        <v>570.25919999999996</v>
      </c>
      <c r="I707" t="s">
        <v>18</v>
      </c>
      <c r="J707">
        <v>2</v>
      </c>
      <c r="K707">
        <v>571.99396400000001</v>
      </c>
      <c r="L707">
        <v>7.0032999999999998E-2</v>
      </c>
      <c r="M707">
        <v>1.087235</v>
      </c>
      <c r="N707">
        <v>7.2491E-2</v>
      </c>
      <c r="O707">
        <v>8.6774579999999997</v>
      </c>
      <c r="P707">
        <v>1.2638E-2</v>
      </c>
      <c r="Q707">
        <v>27.180875</v>
      </c>
      <c r="R707">
        <v>1.8122750000000001</v>
      </c>
      <c r="S707" t="s">
        <v>177</v>
      </c>
    </row>
    <row r="708" spans="1:20" x14ac:dyDescent="0.25">
      <c r="A708" t="s">
        <v>16</v>
      </c>
      <c r="B708">
        <v>434</v>
      </c>
      <c r="C708">
        <v>438</v>
      </c>
      <c r="D708" t="s">
        <v>77</v>
      </c>
      <c r="G708">
        <v>4</v>
      </c>
      <c r="H708">
        <v>570.25919999999996</v>
      </c>
      <c r="I708" t="s">
        <v>18</v>
      </c>
      <c r="J708">
        <v>5</v>
      </c>
      <c r="K708">
        <v>572.05665199999999</v>
      </c>
      <c r="L708">
        <v>1.1771E-2</v>
      </c>
      <c r="M708">
        <v>1.149923</v>
      </c>
      <c r="N708">
        <v>2.2110999999999999E-2</v>
      </c>
      <c r="O708">
        <v>8.7022130000000004</v>
      </c>
      <c r="P708">
        <v>1.2796E-2</v>
      </c>
      <c r="Q708">
        <v>28.748075</v>
      </c>
      <c r="R708">
        <v>0.55277500000000002</v>
      </c>
      <c r="S708" t="s">
        <v>177</v>
      </c>
    </row>
    <row r="709" spans="1:20" x14ac:dyDescent="0.25">
      <c r="A709" t="s">
        <v>16</v>
      </c>
      <c r="B709">
        <v>434</v>
      </c>
      <c r="C709">
        <v>438</v>
      </c>
      <c r="D709" t="s">
        <v>77</v>
      </c>
      <c r="G709">
        <v>4</v>
      </c>
      <c r="H709">
        <v>570.25919999999996</v>
      </c>
      <c r="I709" t="s">
        <v>18</v>
      </c>
      <c r="J709">
        <v>15.000000999999999</v>
      </c>
      <c r="K709">
        <v>572.07099400000004</v>
      </c>
      <c r="L709">
        <v>6.3353999999999994E-2</v>
      </c>
      <c r="M709">
        <v>1.1642650000000001</v>
      </c>
      <c r="N709">
        <v>6.6060999999999995E-2</v>
      </c>
      <c r="O709">
        <v>8.6976089999999999</v>
      </c>
      <c r="P709">
        <v>1.5115999999999999E-2</v>
      </c>
      <c r="Q709">
        <v>29.106625000000001</v>
      </c>
      <c r="R709">
        <v>1.6515249999999999</v>
      </c>
      <c r="S709" t="s">
        <v>177</v>
      </c>
    </row>
    <row r="710" spans="1:20" x14ac:dyDescent="0.25">
      <c r="A710" t="s">
        <v>16</v>
      </c>
      <c r="B710">
        <v>448</v>
      </c>
      <c r="C710">
        <v>454</v>
      </c>
      <c r="D710" t="s">
        <v>78</v>
      </c>
      <c r="G710">
        <v>6</v>
      </c>
      <c r="H710">
        <v>816.48249999999996</v>
      </c>
      <c r="I710" t="s">
        <v>16</v>
      </c>
      <c r="J710">
        <v>0</v>
      </c>
      <c r="K710">
        <v>817.11535100000003</v>
      </c>
      <c r="L710">
        <v>2.3359000000000001E-2</v>
      </c>
      <c r="M710">
        <v>0</v>
      </c>
      <c r="N710">
        <v>0</v>
      </c>
      <c r="O710">
        <v>7.8354039999999996</v>
      </c>
      <c r="P710">
        <v>1.7096E-2</v>
      </c>
      <c r="Q710">
        <v>0</v>
      </c>
      <c r="R710">
        <v>0</v>
      </c>
      <c r="S710" t="s">
        <v>178</v>
      </c>
      <c r="T710">
        <v>0</v>
      </c>
    </row>
    <row r="711" spans="1:20" x14ac:dyDescent="0.25">
      <c r="A711" t="s">
        <v>16</v>
      </c>
      <c r="B711">
        <v>448</v>
      </c>
      <c r="C711">
        <v>454</v>
      </c>
      <c r="D711" t="s">
        <v>78</v>
      </c>
      <c r="G711">
        <v>6</v>
      </c>
      <c r="H711">
        <v>816.48249999999996</v>
      </c>
      <c r="I711" t="s">
        <v>16</v>
      </c>
      <c r="J711">
        <v>0.5</v>
      </c>
      <c r="K711">
        <v>817.94682599999999</v>
      </c>
      <c r="L711">
        <v>0.27537800000000001</v>
      </c>
      <c r="M711">
        <v>0.83147499999999996</v>
      </c>
      <c r="N711">
        <v>0.27636699999999997</v>
      </c>
      <c r="O711">
        <v>7.8213210000000002</v>
      </c>
      <c r="P711">
        <v>2.7956999999999999E-2</v>
      </c>
      <c r="Q711">
        <v>13.857916666666666</v>
      </c>
      <c r="R711">
        <v>4.606116666666666</v>
      </c>
      <c r="S711" t="s">
        <v>178</v>
      </c>
      <c r="T711">
        <v>-2.9138166666666709</v>
      </c>
    </row>
    <row r="712" spans="1:20" x14ac:dyDescent="0.25">
      <c r="A712" t="s">
        <v>16</v>
      </c>
      <c r="B712">
        <v>448</v>
      </c>
      <c r="C712">
        <v>454</v>
      </c>
      <c r="D712" t="s">
        <v>78</v>
      </c>
      <c r="G712">
        <v>6</v>
      </c>
      <c r="H712">
        <v>816.48249999999996</v>
      </c>
      <c r="I712" t="s">
        <v>16</v>
      </c>
      <c r="J712">
        <v>1</v>
      </c>
      <c r="K712">
        <v>817.92620899999997</v>
      </c>
      <c r="L712">
        <v>0.10444299999999999</v>
      </c>
      <c r="M712">
        <v>0.810859</v>
      </c>
      <c r="N712">
        <v>0.10702399999999999</v>
      </c>
      <c r="O712">
        <v>7.8572879999999996</v>
      </c>
      <c r="P712">
        <v>1.3542E-2</v>
      </c>
      <c r="Q712">
        <v>13.514316666666668</v>
      </c>
      <c r="R712">
        <v>1.7837333333333334</v>
      </c>
      <c r="S712" t="s">
        <v>178</v>
      </c>
      <c r="T712">
        <v>-14.255150000000002</v>
      </c>
    </row>
    <row r="713" spans="1:20" x14ac:dyDescent="0.25">
      <c r="A713" t="s">
        <v>16</v>
      </c>
      <c r="B713">
        <v>448</v>
      </c>
      <c r="C713">
        <v>454</v>
      </c>
      <c r="D713" t="s">
        <v>78</v>
      </c>
      <c r="G713">
        <v>6</v>
      </c>
      <c r="H713">
        <v>816.48249999999996</v>
      </c>
      <c r="I713" t="s">
        <v>16</v>
      </c>
      <c r="J713">
        <v>2</v>
      </c>
      <c r="K713">
        <v>818.216588</v>
      </c>
      <c r="L713">
        <v>3.7343000000000001E-2</v>
      </c>
      <c r="M713">
        <v>1.101237</v>
      </c>
      <c r="N713">
        <v>4.4047000000000003E-2</v>
      </c>
      <c r="O713">
        <v>7.8361530000000004</v>
      </c>
      <c r="P713">
        <v>3.0771E-2</v>
      </c>
      <c r="Q713">
        <v>18.353950000000001</v>
      </c>
      <c r="R713">
        <v>0.73411666666666664</v>
      </c>
      <c r="S713" t="s">
        <v>178</v>
      </c>
      <c r="T713">
        <v>-6.0881666666666661</v>
      </c>
    </row>
    <row r="714" spans="1:20" x14ac:dyDescent="0.25">
      <c r="A714" t="s">
        <v>16</v>
      </c>
      <c r="B714">
        <v>448</v>
      </c>
      <c r="C714">
        <v>454</v>
      </c>
      <c r="D714" t="s">
        <v>78</v>
      </c>
      <c r="G714">
        <v>6</v>
      </c>
      <c r="H714">
        <v>816.48249999999996</v>
      </c>
      <c r="I714" t="s">
        <v>16</v>
      </c>
      <c r="J714">
        <v>5</v>
      </c>
      <c r="K714">
        <v>818.38593500000002</v>
      </c>
      <c r="L714">
        <v>0.151977</v>
      </c>
      <c r="M714">
        <v>1.2705839999999999</v>
      </c>
      <c r="N714">
        <v>0.15376100000000001</v>
      </c>
      <c r="O714">
        <v>7.8231380000000001</v>
      </c>
      <c r="P714">
        <v>3.2763E-2</v>
      </c>
      <c r="Q714">
        <v>21.176399999999997</v>
      </c>
      <c r="R714">
        <v>2.5626833333333336</v>
      </c>
      <c r="S714" t="s">
        <v>178</v>
      </c>
      <c r="T714">
        <v>-10.236550000000005</v>
      </c>
    </row>
    <row r="715" spans="1:20" x14ac:dyDescent="0.25">
      <c r="A715" t="s">
        <v>16</v>
      </c>
      <c r="B715">
        <v>448</v>
      </c>
      <c r="C715">
        <v>454</v>
      </c>
      <c r="D715" t="s">
        <v>78</v>
      </c>
      <c r="G715">
        <v>6</v>
      </c>
      <c r="H715">
        <v>816.48249999999996</v>
      </c>
      <c r="I715" t="s">
        <v>16</v>
      </c>
      <c r="J715">
        <v>15.000000999999999</v>
      </c>
      <c r="K715">
        <v>818.71909700000003</v>
      </c>
      <c r="L715">
        <v>9.0112999999999999E-2</v>
      </c>
      <c r="M715">
        <v>1.603747</v>
      </c>
      <c r="N715">
        <v>9.3090999999999993E-2</v>
      </c>
      <c r="O715">
        <v>7.8511340000000001</v>
      </c>
      <c r="P715">
        <v>2.1510999999999999E-2</v>
      </c>
      <c r="Q715">
        <v>26.72911666666667</v>
      </c>
      <c r="R715">
        <v>1.5515166666666664</v>
      </c>
      <c r="S715" t="s">
        <v>178</v>
      </c>
      <c r="T715">
        <v>-5.9467666666666616</v>
      </c>
    </row>
    <row r="716" spans="1:20" x14ac:dyDescent="0.25">
      <c r="A716" t="s">
        <v>16</v>
      </c>
      <c r="B716">
        <v>448</v>
      </c>
      <c r="C716">
        <v>454</v>
      </c>
      <c r="D716" t="s">
        <v>78</v>
      </c>
      <c r="G716">
        <v>6</v>
      </c>
      <c r="H716">
        <v>816.48249999999996</v>
      </c>
      <c r="I716" t="s">
        <v>18</v>
      </c>
      <c r="J716">
        <v>0</v>
      </c>
      <c r="K716">
        <v>817.14868100000001</v>
      </c>
      <c r="L716">
        <v>1.4211E-2</v>
      </c>
      <c r="M716">
        <v>0</v>
      </c>
      <c r="N716">
        <v>0</v>
      </c>
      <c r="O716">
        <v>7.751684</v>
      </c>
      <c r="P716">
        <v>1.3318999999999999E-2</v>
      </c>
      <c r="Q716">
        <v>0</v>
      </c>
      <c r="R716">
        <v>0</v>
      </c>
      <c r="S716" t="s">
        <v>178</v>
      </c>
    </row>
    <row r="717" spans="1:20" x14ac:dyDescent="0.25">
      <c r="A717" t="s">
        <v>16</v>
      </c>
      <c r="B717">
        <v>448</v>
      </c>
      <c r="C717">
        <v>454</v>
      </c>
      <c r="D717" t="s">
        <v>78</v>
      </c>
      <c r="G717">
        <v>6</v>
      </c>
      <c r="H717">
        <v>816.48249999999996</v>
      </c>
      <c r="I717" t="s">
        <v>18</v>
      </c>
      <c r="J717">
        <v>0.5</v>
      </c>
      <c r="K717">
        <v>818.15498500000001</v>
      </c>
      <c r="L717">
        <v>0.31635999999999997</v>
      </c>
      <c r="M717">
        <v>1.0063040000000001</v>
      </c>
      <c r="N717">
        <v>0.31667899999999999</v>
      </c>
      <c r="O717">
        <v>7.7376180000000003</v>
      </c>
      <c r="P717">
        <v>9.0290000000000006E-3</v>
      </c>
      <c r="Q717">
        <v>16.771733333333337</v>
      </c>
      <c r="R717">
        <v>5.2779833333333332</v>
      </c>
      <c r="S717" t="s">
        <v>178</v>
      </c>
    </row>
    <row r="718" spans="1:20" x14ac:dyDescent="0.25">
      <c r="A718" t="s">
        <v>16</v>
      </c>
      <c r="B718">
        <v>448</v>
      </c>
      <c r="C718">
        <v>454</v>
      </c>
      <c r="D718" t="s">
        <v>78</v>
      </c>
      <c r="G718">
        <v>6</v>
      </c>
      <c r="H718">
        <v>816.48249999999996</v>
      </c>
      <c r="I718" t="s">
        <v>18</v>
      </c>
      <c r="J718">
        <v>1</v>
      </c>
      <c r="K718">
        <v>818.81484899999998</v>
      </c>
      <c r="L718">
        <v>0.16797599999999999</v>
      </c>
      <c r="M718">
        <v>1.6661680000000001</v>
      </c>
      <c r="N718">
        <v>0.168576</v>
      </c>
      <c r="O718">
        <v>7.7496470000000004</v>
      </c>
      <c r="P718">
        <v>1.3403E-2</v>
      </c>
      <c r="Q718">
        <v>27.76946666666667</v>
      </c>
      <c r="R718">
        <v>2.8096000000000001</v>
      </c>
      <c r="S718" t="s">
        <v>178</v>
      </c>
    </row>
    <row r="719" spans="1:20" x14ac:dyDescent="0.25">
      <c r="A719" t="s">
        <v>16</v>
      </c>
      <c r="B719">
        <v>448</v>
      </c>
      <c r="C719">
        <v>454</v>
      </c>
      <c r="D719" t="s">
        <v>78</v>
      </c>
      <c r="G719">
        <v>6</v>
      </c>
      <c r="H719">
        <v>816.48249999999996</v>
      </c>
      <c r="I719" t="s">
        <v>18</v>
      </c>
      <c r="J719">
        <v>2</v>
      </c>
      <c r="K719">
        <v>818.61520800000005</v>
      </c>
      <c r="L719">
        <v>0.16142000000000001</v>
      </c>
      <c r="M719">
        <v>1.4665269999999999</v>
      </c>
      <c r="N719">
        <v>0.16204399999999999</v>
      </c>
      <c r="O719">
        <v>7.7444740000000003</v>
      </c>
      <c r="P719">
        <v>1.098E-2</v>
      </c>
      <c r="Q719">
        <v>24.442116666666667</v>
      </c>
      <c r="R719">
        <v>2.700733333333333</v>
      </c>
      <c r="S719" t="s">
        <v>178</v>
      </c>
    </row>
    <row r="720" spans="1:20" x14ac:dyDescent="0.25">
      <c r="A720" t="s">
        <v>16</v>
      </c>
      <c r="B720">
        <v>448</v>
      </c>
      <c r="C720">
        <v>454</v>
      </c>
      <c r="D720" t="s">
        <v>78</v>
      </c>
      <c r="G720">
        <v>6</v>
      </c>
      <c r="H720">
        <v>816.48249999999996</v>
      </c>
      <c r="I720" t="s">
        <v>18</v>
      </c>
      <c r="J720">
        <v>5</v>
      </c>
      <c r="K720">
        <v>819.033457</v>
      </c>
      <c r="L720">
        <v>0.26177499999999998</v>
      </c>
      <c r="M720">
        <v>1.8847769999999999</v>
      </c>
      <c r="N720">
        <v>0.26216</v>
      </c>
      <c r="O720">
        <v>7.7556250000000002</v>
      </c>
      <c r="P720">
        <v>8.659E-3</v>
      </c>
      <c r="Q720">
        <v>31.412950000000002</v>
      </c>
      <c r="R720">
        <v>4.3693333333333335</v>
      </c>
      <c r="S720" t="s">
        <v>178</v>
      </c>
    </row>
    <row r="721" spans="1:20" x14ac:dyDescent="0.25">
      <c r="A721" t="s">
        <v>16</v>
      </c>
      <c r="B721">
        <v>448</v>
      </c>
      <c r="C721">
        <v>454</v>
      </c>
      <c r="D721" t="s">
        <v>78</v>
      </c>
      <c r="G721">
        <v>6</v>
      </c>
      <c r="H721">
        <v>816.48249999999996</v>
      </c>
      <c r="I721" t="s">
        <v>18</v>
      </c>
      <c r="J721">
        <v>15.000000999999999</v>
      </c>
      <c r="K721">
        <v>819.10923400000001</v>
      </c>
      <c r="L721">
        <v>0.13667399999999999</v>
      </c>
      <c r="M721">
        <v>1.960553</v>
      </c>
      <c r="N721">
        <v>0.13741100000000001</v>
      </c>
      <c r="O721">
        <v>7.7535420000000004</v>
      </c>
      <c r="P721">
        <v>6.1050000000000002E-3</v>
      </c>
      <c r="Q721">
        <v>32.675883333333331</v>
      </c>
      <c r="R721">
        <v>2.2901833333333332</v>
      </c>
      <c r="S721" t="s">
        <v>178</v>
      </c>
    </row>
    <row r="722" spans="1:20" x14ac:dyDescent="0.25">
      <c r="A722" t="s">
        <v>16</v>
      </c>
      <c r="B722">
        <v>510</v>
      </c>
      <c r="C722">
        <v>530</v>
      </c>
      <c r="D722" t="s">
        <v>79</v>
      </c>
      <c r="G722">
        <v>18</v>
      </c>
      <c r="H722">
        <v>2328.1475</v>
      </c>
      <c r="I722" t="s">
        <v>16</v>
      </c>
      <c r="J722">
        <v>0</v>
      </c>
      <c r="K722">
        <v>2329.6989319999998</v>
      </c>
      <c r="L722">
        <v>2.2245000000000001E-2</v>
      </c>
      <c r="M722">
        <v>0</v>
      </c>
      <c r="N722">
        <v>0</v>
      </c>
      <c r="O722">
        <v>8.2446680000000008</v>
      </c>
      <c r="P722">
        <v>2.0015999999999999E-2</v>
      </c>
      <c r="Q722">
        <v>0</v>
      </c>
      <c r="R722">
        <v>0</v>
      </c>
      <c r="S722" t="s">
        <v>179</v>
      </c>
      <c r="T722">
        <v>0</v>
      </c>
    </row>
    <row r="723" spans="1:20" x14ac:dyDescent="0.25">
      <c r="A723" t="s">
        <v>16</v>
      </c>
      <c r="B723">
        <v>510</v>
      </c>
      <c r="C723">
        <v>530</v>
      </c>
      <c r="D723" t="s">
        <v>79</v>
      </c>
      <c r="G723">
        <v>18</v>
      </c>
      <c r="H723">
        <v>2328.1475</v>
      </c>
      <c r="I723" t="s">
        <v>16</v>
      </c>
      <c r="J723">
        <v>0.5</v>
      </c>
      <c r="K723">
        <v>2333.6630129999999</v>
      </c>
      <c r="L723">
        <v>0.92333799999999999</v>
      </c>
      <c r="M723">
        <v>3.9640819999999999</v>
      </c>
      <c r="N723">
        <v>0.92360500000000001</v>
      </c>
      <c r="O723">
        <v>8.2196429999999996</v>
      </c>
      <c r="P723">
        <v>2.6165000000000001E-2</v>
      </c>
      <c r="Q723">
        <v>22.022677777777776</v>
      </c>
      <c r="R723">
        <v>5.1311388888888896</v>
      </c>
      <c r="S723" t="s">
        <v>179</v>
      </c>
      <c r="T723">
        <v>0.89583888888888907</v>
      </c>
    </row>
    <row r="724" spans="1:20" x14ac:dyDescent="0.25">
      <c r="A724" t="s">
        <v>16</v>
      </c>
      <c r="B724">
        <v>510</v>
      </c>
      <c r="C724">
        <v>530</v>
      </c>
      <c r="D724" t="s">
        <v>79</v>
      </c>
      <c r="G724">
        <v>18</v>
      </c>
      <c r="H724">
        <v>2328.1475</v>
      </c>
      <c r="I724" t="s">
        <v>16</v>
      </c>
      <c r="J724">
        <v>1</v>
      </c>
      <c r="K724">
        <v>2333.501264</v>
      </c>
      <c r="L724">
        <v>0.66583999999999999</v>
      </c>
      <c r="M724">
        <v>3.8023319999999998</v>
      </c>
      <c r="N724">
        <v>0.66621200000000003</v>
      </c>
      <c r="O724">
        <v>8.2724910000000005</v>
      </c>
      <c r="P724">
        <v>2.7174E-2</v>
      </c>
      <c r="Q724">
        <v>21.124066666666668</v>
      </c>
      <c r="R724">
        <v>3.7011777777777781</v>
      </c>
      <c r="S724" t="s">
        <v>179</v>
      </c>
      <c r="T724">
        <v>-6.5564333333333344</v>
      </c>
    </row>
    <row r="725" spans="1:20" x14ac:dyDescent="0.25">
      <c r="A725" t="s">
        <v>16</v>
      </c>
      <c r="B725">
        <v>510</v>
      </c>
      <c r="C725">
        <v>530</v>
      </c>
      <c r="D725" t="s">
        <v>79</v>
      </c>
      <c r="G725">
        <v>18</v>
      </c>
      <c r="H725">
        <v>2328.1475</v>
      </c>
      <c r="I725" t="s">
        <v>16</v>
      </c>
      <c r="J725">
        <v>2</v>
      </c>
      <c r="K725">
        <v>2333.5625209999998</v>
      </c>
      <c r="L725">
        <v>6.8705000000000002E-2</v>
      </c>
      <c r="M725">
        <v>3.8635890000000002</v>
      </c>
      <c r="N725">
        <v>7.2217000000000003E-2</v>
      </c>
      <c r="O725">
        <v>8.2438380000000002</v>
      </c>
      <c r="P725">
        <v>3.2812000000000001E-2</v>
      </c>
      <c r="Q725">
        <v>21.464383333333334</v>
      </c>
      <c r="R725">
        <v>0.40120555555555559</v>
      </c>
      <c r="S725" t="s">
        <v>179</v>
      </c>
      <c r="T725">
        <v>-2.4547722222222248</v>
      </c>
    </row>
    <row r="726" spans="1:20" x14ac:dyDescent="0.25">
      <c r="A726" t="s">
        <v>16</v>
      </c>
      <c r="B726">
        <v>510</v>
      </c>
      <c r="C726">
        <v>530</v>
      </c>
      <c r="D726" t="s">
        <v>79</v>
      </c>
      <c r="G726">
        <v>18</v>
      </c>
      <c r="H726">
        <v>2328.1475</v>
      </c>
      <c r="I726" t="s">
        <v>16</v>
      </c>
      <c r="J726">
        <v>5</v>
      </c>
      <c r="K726">
        <v>2334.1315380000001</v>
      </c>
      <c r="L726">
        <v>0.68232000000000004</v>
      </c>
      <c r="M726">
        <v>4.4326059999999998</v>
      </c>
      <c r="N726">
        <v>0.68268200000000001</v>
      </c>
      <c r="O726">
        <v>8.2322450000000007</v>
      </c>
      <c r="P726">
        <v>3.4138000000000002E-2</v>
      </c>
      <c r="Q726">
        <v>24.625588888888888</v>
      </c>
      <c r="R726">
        <v>3.792677777777778</v>
      </c>
      <c r="S726" t="s">
        <v>179</v>
      </c>
      <c r="T726">
        <v>-2.3315055555555588</v>
      </c>
    </row>
    <row r="727" spans="1:20" x14ac:dyDescent="0.25">
      <c r="A727" t="s">
        <v>16</v>
      </c>
      <c r="B727">
        <v>510</v>
      </c>
      <c r="C727">
        <v>530</v>
      </c>
      <c r="D727" t="s">
        <v>79</v>
      </c>
      <c r="G727">
        <v>18</v>
      </c>
      <c r="H727">
        <v>2328.1475</v>
      </c>
      <c r="I727" t="s">
        <v>16</v>
      </c>
      <c r="J727">
        <v>15.000000999999999</v>
      </c>
      <c r="K727">
        <v>2334.338315</v>
      </c>
      <c r="L727">
        <v>0.160356</v>
      </c>
      <c r="M727">
        <v>4.6393829999999996</v>
      </c>
      <c r="N727">
        <v>0.16189200000000001</v>
      </c>
      <c r="O727">
        <v>8.2676680000000005</v>
      </c>
      <c r="P727">
        <v>3.8143000000000003E-2</v>
      </c>
      <c r="Q727">
        <v>25.774349999999995</v>
      </c>
      <c r="R727">
        <v>0.89939999999999998</v>
      </c>
      <c r="S727" t="s">
        <v>179</v>
      </c>
      <c r="T727">
        <v>0.90540555555555358</v>
      </c>
    </row>
    <row r="728" spans="1:20" x14ac:dyDescent="0.25">
      <c r="A728" t="s">
        <v>16</v>
      </c>
      <c r="B728">
        <v>510</v>
      </c>
      <c r="C728">
        <v>530</v>
      </c>
      <c r="D728" t="s">
        <v>79</v>
      </c>
      <c r="G728">
        <v>18</v>
      </c>
      <c r="H728">
        <v>2328.1475</v>
      </c>
      <c r="I728" t="s">
        <v>18</v>
      </c>
      <c r="J728">
        <v>0</v>
      </c>
      <c r="K728">
        <v>2329.6838600000001</v>
      </c>
      <c r="L728">
        <v>1.8655999999999999E-2</v>
      </c>
      <c r="M728">
        <v>0</v>
      </c>
      <c r="N728">
        <v>0</v>
      </c>
      <c r="O728">
        <v>8.1521469999999994</v>
      </c>
      <c r="P728">
        <v>1.9907000000000001E-2</v>
      </c>
      <c r="Q728">
        <v>0</v>
      </c>
      <c r="R728">
        <v>0</v>
      </c>
      <c r="S728" t="s">
        <v>179</v>
      </c>
    </row>
    <row r="729" spans="1:20" x14ac:dyDescent="0.25">
      <c r="A729" t="s">
        <v>16</v>
      </c>
      <c r="B729">
        <v>510</v>
      </c>
      <c r="C729">
        <v>530</v>
      </c>
      <c r="D729" t="s">
        <v>79</v>
      </c>
      <c r="G729">
        <v>18</v>
      </c>
      <c r="H729">
        <v>2328.1475</v>
      </c>
      <c r="I729" t="s">
        <v>18</v>
      </c>
      <c r="J729">
        <v>0.5</v>
      </c>
      <c r="K729">
        <v>2333.4866910000001</v>
      </c>
      <c r="L729">
        <v>8.5462999999999997E-2</v>
      </c>
      <c r="M729">
        <v>3.8028309999999999</v>
      </c>
      <c r="N729">
        <v>8.7474999999999997E-2</v>
      </c>
      <c r="O729">
        <v>8.1261840000000003</v>
      </c>
      <c r="P729">
        <v>4.6670000000000001E-3</v>
      </c>
      <c r="Q729">
        <v>21.126838888888887</v>
      </c>
      <c r="R729">
        <v>0.48597222222222219</v>
      </c>
      <c r="S729" t="s">
        <v>179</v>
      </c>
    </row>
    <row r="730" spans="1:20" x14ac:dyDescent="0.25">
      <c r="A730" t="s">
        <v>16</v>
      </c>
      <c r="B730">
        <v>510</v>
      </c>
      <c r="C730">
        <v>530</v>
      </c>
      <c r="D730" t="s">
        <v>79</v>
      </c>
      <c r="G730">
        <v>18</v>
      </c>
      <c r="H730">
        <v>2328.1475</v>
      </c>
      <c r="I730" t="s">
        <v>18</v>
      </c>
      <c r="J730">
        <v>1</v>
      </c>
      <c r="K730">
        <v>2334.6663509999998</v>
      </c>
      <c r="L730">
        <v>0.24455399999999999</v>
      </c>
      <c r="M730">
        <v>4.9824900000000003</v>
      </c>
      <c r="N730">
        <v>0.24526500000000001</v>
      </c>
      <c r="O730">
        <v>8.1373879999999996</v>
      </c>
      <c r="P730">
        <v>1.4335000000000001E-2</v>
      </c>
      <c r="Q730">
        <v>27.680500000000002</v>
      </c>
      <c r="R730">
        <v>1.3625833333333333</v>
      </c>
      <c r="S730" t="s">
        <v>179</v>
      </c>
    </row>
    <row r="731" spans="1:20" x14ac:dyDescent="0.25">
      <c r="A731" t="s">
        <v>16</v>
      </c>
      <c r="B731">
        <v>510</v>
      </c>
      <c r="C731">
        <v>530</v>
      </c>
      <c r="D731" t="s">
        <v>79</v>
      </c>
      <c r="G731">
        <v>18</v>
      </c>
      <c r="H731">
        <v>2328.1475</v>
      </c>
      <c r="I731" t="s">
        <v>18</v>
      </c>
      <c r="J731">
        <v>2</v>
      </c>
      <c r="K731">
        <v>2333.9893080000002</v>
      </c>
      <c r="L731">
        <v>0.106505</v>
      </c>
      <c r="M731">
        <v>4.3054480000000002</v>
      </c>
      <c r="N731">
        <v>0.108127</v>
      </c>
      <c r="O731">
        <v>8.1479540000000004</v>
      </c>
      <c r="P731">
        <v>1.1287E-2</v>
      </c>
      <c r="Q731">
        <v>23.919155555555559</v>
      </c>
      <c r="R731">
        <v>0.60070555555555549</v>
      </c>
      <c r="S731" t="s">
        <v>179</v>
      </c>
    </row>
    <row r="732" spans="1:20" x14ac:dyDescent="0.25">
      <c r="A732" t="s">
        <v>16</v>
      </c>
      <c r="B732">
        <v>510</v>
      </c>
      <c r="C732">
        <v>530</v>
      </c>
      <c r="D732" t="s">
        <v>79</v>
      </c>
      <c r="G732">
        <v>18</v>
      </c>
      <c r="H732">
        <v>2328.1475</v>
      </c>
      <c r="I732" t="s">
        <v>18</v>
      </c>
      <c r="J732">
        <v>5</v>
      </c>
      <c r="K732">
        <v>2334.5361370000001</v>
      </c>
      <c r="L732">
        <v>0.75761800000000001</v>
      </c>
      <c r="M732">
        <v>4.852277</v>
      </c>
      <c r="N732">
        <v>0.75784799999999997</v>
      </c>
      <c r="O732">
        <v>8.1461830000000006</v>
      </c>
      <c r="P732">
        <v>1.0092E-2</v>
      </c>
      <c r="Q732">
        <v>26.957094444444447</v>
      </c>
      <c r="R732">
        <v>4.2102666666666666</v>
      </c>
      <c r="S732" t="s">
        <v>179</v>
      </c>
    </row>
    <row r="733" spans="1:20" x14ac:dyDescent="0.25">
      <c r="A733" t="s">
        <v>16</v>
      </c>
      <c r="B733">
        <v>510</v>
      </c>
      <c r="C733">
        <v>530</v>
      </c>
      <c r="D733" t="s">
        <v>79</v>
      </c>
      <c r="G733">
        <v>18</v>
      </c>
      <c r="H733">
        <v>2328.1475</v>
      </c>
      <c r="I733" t="s">
        <v>18</v>
      </c>
      <c r="J733">
        <v>15.000000999999999</v>
      </c>
      <c r="K733">
        <v>2334.1602699999999</v>
      </c>
      <c r="L733">
        <v>0.1201</v>
      </c>
      <c r="M733">
        <v>4.4764099999999996</v>
      </c>
      <c r="N733">
        <v>0.121541</v>
      </c>
      <c r="O733">
        <v>8.1502309999999998</v>
      </c>
      <c r="P733">
        <v>1.0160000000000001E-2</v>
      </c>
      <c r="Q733">
        <v>24.868944444444441</v>
      </c>
      <c r="R733">
        <v>0.67522777777777776</v>
      </c>
      <c r="S733" t="s">
        <v>179</v>
      </c>
    </row>
    <row r="734" spans="1:20" x14ac:dyDescent="0.25">
      <c r="A734" t="s">
        <v>16</v>
      </c>
      <c r="B734">
        <v>512</v>
      </c>
      <c r="C734">
        <v>530</v>
      </c>
      <c r="D734" t="s">
        <v>80</v>
      </c>
      <c r="G734">
        <v>16</v>
      </c>
      <c r="H734">
        <v>2154.1012000000001</v>
      </c>
      <c r="I734" t="s">
        <v>16</v>
      </c>
      <c r="J734">
        <v>0</v>
      </c>
      <c r="K734">
        <v>2155.4384639999998</v>
      </c>
      <c r="L734">
        <v>3.1933000000000003E-2</v>
      </c>
      <c r="M734">
        <v>0</v>
      </c>
      <c r="N734">
        <v>0</v>
      </c>
      <c r="O734">
        <v>8.1017279999999996</v>
      </c>
      <c r="P734">
        <v>1.5547999999999999E-2</v>
      </c>
      <c r="Q734">
        <v>0</v>
      </c>
      <c r="R734">
        <v>0</v>
      </c>
      <c r="S734" t="s">
        <v>180</v>
      </c>
      <c r="T734">
        <v>0</v>
      </c>
    </row>
    <row r="735" spans="1:20" x14ac:dyDescent="0.25">
      <c r="A735" t="s">
        <v>16</v>
      </c>
      <c r="B735">
        <v>512</v>
      </c>
      <c r="C735">
        <v>530</v>
      </c>
      <c r="D735" t="s">
        <v>80</v>
      </c>
      <c r="G735">
        <v>16</v>
      </c>
      <c r="H735">
        <v>2154.1012000000001</v>
      </c>
      <c r="I735" t="s">
        <v>16</v>
      </c>
      <c r="J735">
        <v>0.5</v>
      </c>
      <c r="K735">
        <v>2158.7761740000001</v>
      </c>
      <c r="L735">
        <v>0.75831000000000004</v>
      </c>
      <c r="M735">
        <v>3.33771</v>
      </c>
      <c r="N735">
        <v>0.75898200000000005</v>
      </c>
      <c r="O735">
        <v>8.0818279999999998</v>
      </c>
      <c r="P735">
        <v>2.6352E-2</v>
      </c>
      <c r="Q735">
        <v>20.860687500000001</v>
      </c>
      <c r="R735">
        <v>4.7436375000000002</v>
      </c>
      <c r="S735" t="s">
        <v>180</v>
      </c>
      <c r="T735">
        <v>2.2364250000000006</v>
      </c>
    </row>
    <row r="736" spans="1:20" x14ac:dyDescent="0.25">
      <c r="A736" t="s">
        <v>16</v>
      </c>
      <c r="B736">
        <v>512</v>
      </c>
      <c r="C736">
        <v>530</v>
      </c>
      <c r="D736" t="s">
        <v>80</v>
      </c>
      <c r="G736">
        <v>16</v>
      </c>
      <c r="H736">
        <v>2154.1012000000001</v>
      </c>
      <c r="I736" t="s">
        <v>16</v>
      </c>
      <c r="J736">
        <v>1</v>
      </c>
      <c r="K736">
        <v>2158.401198</v>
      </c>
      <c r="L736">
        <v>0.53159699999999999</v>
      </c>
      <c r="M736">
        <v>2.9627340000000002</v>
      </c>
      <c r="N736">
        <v>0.532555</v>
      </c>
      <c r="O736">
        <v>8.1253930000000008</v>
      </c>
      <c r="P736">
        <v>2.1063999999999999E-2</v>
      </c>
      <c r="Q736">
        <v>18.517087500000002</v>
      </c>
      <c r="R736">
        <v>3.3284687499999999</v>
      </c>
      <c r="S736" t="s">
        <v>180</v>
      </c>
      <c r="T736">
        <v>-5.3518374999999985</v>
      </c>
    </row>
    <row r="737" spans="1:20" x14ac:dyDescent="0.25">
      <c r="A737" t="s">
        <v>16</v>
      </c>
      <c r="B737">
        <v>512</v>
      </c>
      <c r="C737">
        <v>530</v>
      </c>
      <c r="D737" t="s">
        <v>80</v>
      </c>
      <c r="G737">
        <v>16</v>
      </c>
      <c r="H737">
        <v>2154.1012000000001</v>
      </c>
      <c r="I737" t="s">
        <v>16</v>
      </c>
      <c r="J737">
        <v>2</v>
      </c>
      <c r="K737">
        <v>2158.290442</v>
      </c>
      <c r="L737">
        <v>5.0721000000000002E-2</v>
      </c>
      <c r="M737">
        <v>2.8519779999999999</v>
      </c>
      <c r="N737">
        <v>5.9936000000000003E-2</v>
      </c>
      <c r="O737">
        <v>8.1048480000000005</v>
      </c>
      <c r="P737">
        <v>2.7810000000000001E-2</v>
      </c>
      <c r="Q737">
        <v>17.824862499999998</v>
      </c>
      <c r="R737">
        <v>0.37460000000000004</v>
      </c>
      <c r="S737" t="s">
        <v>180</v>
      </c>
      <c r="T737">
        <v>-1.33738125</v>
      </c>
    </row>
    <row r="738" spans="1:20" x14ac:dyDescent="0.25">
      <c r="A738" t="s">
        <v>16</v>
      </c>
      <c r="B738">
        <v>512</v>
      </c>
      <c r="C738">
        <v>530</v>
      </c>
      <c r="D738" t="s">
        <v>80</v>
      </c>
      <c r="G738">
        <v>16</v>
      </c>
      <c r="H738">
        <v>2154.1012000000001</v>
      </c>
      <c r="I738" t="s">
        <v>16</v>
      </c>
      <c r="J738">
        <v>5</v>
      </c>
      <c r="K738">
        <v>2158.7641330000001</v>
      </c>
      <c r="L738">
        <v>0.71701099999999995</v>
      </c>
      <c r="M738">
        <v>3.325669</v>
      </c>
      <c r="N738">
        <v>0.71772199999999997</v>
      </c>
      <c r="O738">
        <v>8.0829799999999992</v>
      </c>
      <c r="P738">
        <v>2.656E-2</v>
      </c>
      <c r="Q738">
        <v>20.785431249999998</v>
      </c>
      <c r="R738">
        <v>4.4857624999999999</v>
      </c>
      <c r="S738" t="s">
        <v>180</v>
      </c>
      <c r="T738">
        <v>-1.8927000000000014</v>
      </c>
    </row>
    <row r="739" spans="1:20" x14ac:dyDescent="0.25">
      <c r="A739" t="s">
        <v>16</v>
      </c>
      <c r="B739">
        <v>512</v>
      </c>
      <c r="C739">
        <v>530</v>
      </c>
      <c r="D739" t="s">
        <v>80</v>
      </c>
      <c r="G739">
        <v>16</v>
      </c>
      <c r="H739">
        <v>2154.1012000000001</v>
      </c>
      <c r="I739" t="s">
        <v>16</v>
      </c>
      <c r="J739">
        <v>15.000000999999999</v>
      </c>
      <c r="K739">
        <v>2158.6400469999999</v>
      </c>
      <c r="L739">
        <v>0.17589299999999999</v>
      </c>
      <c r="M739">
        <v>3.2015829999999998</v>
      </c>
      <c r="N739">
        <v>0.17876800000000001</v>
      </c>
      <c r="O739">
        <v>8.1194129999999998</v>
      </c>
      <c r="P739">
        <v>3.0488999999999999E-2</v>
      </c>
      <c r="Q739">
        <v>20.00989375</v>
      </c>
      <c r="R739">
        <v>1.1173</v>
      </c>
      <c r="S739" t="s">
        <v>180</v>
      </c>
      <c r="T739">
        <v>0.62387499999999818</v>
      </c>
    </row>
    <row r="740" spans="1:20" x14ac:dyDescent="0.25">
      <c r="A740" t="s">
        <v>16</v>
      </c>
      <c r="B740">
        <v>512</v>
      </c>
      <c r="C740">
        <v>530</v>
      </c>
      <c r="D740" t="s">
        <v>80</v>
      </c>
      <c r="G740">
        <v>16</v>
      </c>
      <c r="H740">
        <v>2154.1012000000001</v>
      </c>
      <c r="I740" t="s">
        <v>18</v>
      </c>
      <c r="J740">
        <v>0</v>
      </c>
      <c r="K740">
        <v>2155.4952199999998</v>
      </c>
      <c r="L740">
        <v>9.7820000000000008E-3</v>
      </c>
      <c r="M740">
        <v>0</v>
      </c>
      <c r="N740">
        <v>0</v>
      </c>
      <c r="O740">
        <v>8.0182859999999998</v>
      </c>
      <c r="P740">
        <v>2.0445999999999999E-2</v>
      </c>
      <c r="Q740">
        <v>0</v>
      </c>
      <c r="R740">
        <v>0</v>
      </c>
      <c r="S740" t="s">
        <v>180</v>
      </c>
    </row>
    <row r="741" spans="1:20" x14ac:dyDescent="0.25">
      <c r="A741" t="s">
        <v>16</v>
      </c>
      <c r="B741">
        <v>512</v>
      </c>
      <c r="C741">
        <v>530</v>
      </c>
      <c r="D741" t="s">
        <v>80</v>
      </c>
      <c r="G741">
        <v>16</v>
      </c>
      <c r="H741">
        <v>2154.1012000000001</v>
      </c>
      <c r="I741" t="s">
        <v>18</v>
      </c>
      <c r="J741">
        <v>0.5</v>
      </c>
      <c r="K741">
        <v>2158.4751019999999</v>
      </c>
      <c r="L741">
        <v>0.19995399999999999</v>
      </c>
      <c r="M741">
        <v>2.9798819999999999</v>
      </c>
      <c r="N741">
        <v>0.20019300000000001</v>
      </c>
      <c r="O741">
        <v>7.9872860000000001</v>
      </c>
      <c r="P741">
        <v>5.424E-3</v>
      </c>
      <c r="Q741">
        <v>18.6242625</v>
      </c>
      <c r="R741">
        <v>1.2512062500000001</v>
      </c>
      <c r="S741" t="s">
        <v>180</v>
      </c>
    </row>
    <row r="742" spans="1:20" x14ac:dyDescent="0.25">
      <c r="A742" t="s">
        <v>16</v>
      </c>
      <c r="B742">
        <v>512</v>
      </c>
      <c r="C742">
        <v>530</v>
      </c>
      <c r="D742" t="s">
        <v>80</v>
      </c>
      <c r="G742">
        <v>16</v>
      </c>
      <c r="H742">
        <v>2154.1012000000001</v>
      </c>
      <c r="I742" t="s">
        <v>18</v>
      </c>
      <c r="J742">
        <v>1</v>
      </c>
      <c r="K742">
        <v>2159.3142480000001</v>
      </c>
      <c r="L742">
        <v>0.35594399999999998</v>
      </c>
      <c r="M742">
        <v>3.8190279999999999</v>
      </c>
      <c r="N742">
        <v>0.35607899999999998</v>
      </c>
      <c r="O742">
        <v>7.9968399999999997</v>
      </c>
      <c r="P742">
        <v>7.9299999999999995E-3</v>
      </c>
      <c r="Q742">
        <v>23.868925000000001</v>
      </c>
      <c r="R742">
        <v>2.22549375</v>
      </c>
      <c r="S742" t="s">
        <v>180</v>
      </c>
    </row>
    <row r="743" spans="1:20" x14ac:dyDescent="0.25">
      <c r="A743" t="s">
        <v>16</v>
      </c>
      <c r="B743">
        <v>512</v>
      </c>
      <c r="C743">
        <v>530</v>
      </c>
      <c r="D743" t="s">
        <v>80</v>
      </c>
      <c r="G743">
        <v>16</v>
      </c>
      <c r="H743">
        <v>2154.1012000000001</v>
      </c>
      <c r="I743" t="s">
        <v>18</v>
      </c>
      <c r="J743">
        <v>2</v>
      </c>
      <c r="K743">
        <v>2158.5611800000001</v>
      </c>
      <c r="L743">
        <v>0.15970000000000001</v>
      </c>
      <c r="M743">
        <v>3.0659589999999999</v>
      </c>
      <c r="N743">
        <v>0.159999</v>
      </c>
      <c r="O743">
        <v>8.0143950000000004</v>
      </c>
      <c r="P743">
        <v>1.3483E-2</v>
      </c>
      <c r="Q743">
        <v>19.162243749999998</v>
      </c>
      <c r="R743">
        <v>0.99999375000000001</v>
      </c>
      <c r="S743" t="s">
        <v>180</v>
      </c>
    </row>
    <row r="744" spans="1:20" x14ac:dyDescent="0.25">
      <c r="A744" t="s">
        <v>16</v>
      </c>
      <c r="B744">
        <v>512</v>
      </c>
      <c r="C744">
        <v>530</v>
      </c>
      <c r="D744" t="s">
        <v>80</v>
      </c>
      <c r="G744">
        <v>16</v>
      </c>
      <c r="H744">
        <v>2154.1012000000001</v>
      </c>
      <c r="I744" t="s">
        <v>18</v>
      </c>
      <c r="J744">
        <v>5</v>
      </c>
      <c r="K744">
        <v>2159.1237209999999</v>
      </c>
      <c r="L744">
        <v>0.81970799999999999</v>
      </c>
      <c r="M744">
        <v>3.628501</v>
      </c>
      <c r="N744">
        <v>0.81976700000000002</v>
      </c>
      <c r="O744">
        <v>8.0053450000000002</v>
      </c>
      <c r="P744">
        <v>7.8379999999999995E-3</v>
      </c>
      <c r="Q744">
        <v>22.67813125</v>
      </c>
      <c r="R744">
        <v>5.1235437500000005</v>
      </c>
      <c r="S744" t="s">
        <v>180</v>
      </c>
    </row>
    <row r="745" spans="1:20" x14ac:dyDescent="0.25">
      <c r="A745" t="s">
        <v>16</v>
      </c>
      <c r="B745">
        <v>512</v>
      </c>
      <c r="C745">
        <v>530</v>
      </c>
      <c r="D745" t="s">
        <v>80</v>
      </c>
      <c r="G745">
        <v>16</v>
      </c>
      <c r="H745">
        <v>2154.1012000000001</v>
      </c>
      <c r="I745" t="s">
        <v>18</v>
      </c>
      <c r="J745">
        <v>15.000000999999999</v>
      </c>
      <c r="K745">
        <v>2158.5969829999999</v>
      </c>
      <c r="L745">
        <v>0.294178</v>
      </c>
      <c r="M745">
        <v>3.101763</v>
      </c>
      <c r="N745">
        <v>0.29434100000000002</v>
      </c>
      <c r="O745">
        <v>8.0135930000000002</v>
      </c>
      <c r="P745">
        <v>5.9839999999999997E-3</v>
      </c>
      <c r="Q745">
        <v>19.386018750000002</v>
      </c>
      <c r="R745">
        <v>1.8396312500000001</v>
      </c>
      <c r="S745" t="s">
        <v>180</v>
      </c>
    </row>
    <row r="746" spans="1:20" x14ac:dyDescent="0.25">
      <c r="A746" t="s">
        <v>16</v>
      </c>
      <c r="B746">
        <v>531</v>
      </c>
      <c r="C746">
        <v>537</v>
      </c>
      <c r="D746" t="s">
        <v>81</v>
      </c>
      <c r="G746">
        <v>5</v>
      </c>
      <c r="H746">
        <v>789.41750000000002</v>
      </c>
      <c r="I746" t="s">
        <v>16</v>
      </c>
      <c r="J746">
        <v>0</v>
      </c>
      <c r="K746">
        <v>789.88632700000005</v>
      </c>
      <c r="L746">
        <v>2.1614999999999999E-2</v>
      </c>
      <c r="M746">
        <v>0</v>
      </c>
      <c r="N746">
        <v>0</v>
      </c>
      <c r="O746">
        <v>8.0520169999999993</v>
      </c>
      <c r="P746">
        <v>2.1590999999999999E-2</v>
      </c>
      <c r="Q746">
        <v>0</v>
      </c>
      <c r="R746">
        <v>0</v>
      </c>
      <c r="S746" t="s">
        <v>181</v>
      </c>
      <c r="T746">
        <v>0</v>
      </c>
    </row>
    <row r="747" spans="1:20" x14ac:dyDescent="0.25">
      <c r="A747" t="s">
        <v>16</v>
      </c>
      <c r="B747">
        <v>531</v>
      </c>
      <c r="C747">
        <v>537</v>
      </c>
      <c r="D747" t="s">
        <v>81</v>
      </c>
      <c r="G747">
        <v>5</v>
      </c>
      <c r="H747">
        <v>789.41750000000002</v>
      </c>
      <c r="I747" t="s">
        <v>16</v>
      </c>
      <c r="J747">
        <v>0.5</v>
      </c>
      <c r="K747">
        <v>791.82962499999996</v>
      </c>
      <c r="L747">
        <v>0.25494699999999998</v>
      </c>
      <c r="M747">
        <v>1.943298</v>
      </c>
      <c r="N747">
        <v>0.25586199999999998</v>
      </c>
      <c r="O747">
        <v>8.0269779999999997</v>
      </c>
      <c r="P747">
        <v>2.9323999999999999E-2</v>
      </c>
      <c r="Q747">
        <v>38.865960000000001</v>
      </c>
      <c r="R747">
        <v>5.1172399999999989</v>
      </c>
      <c r="S747" t="s">
        <v>181</v>
      </c>
      <c r="T747">
        <v>1.6072199999999981</v>
      </c>
    </row>
    <row r="748" spans="1:20" x14ac:dyDescent="0.25">
      <c r="A748" t="s">
        <v>16</v>
      </c>
      <c r="B748">
        <v>531</v>
      </c>
      <c r="C748">
        <v>537</v>
      </c>
      <c r="D748" t="s">
        <v>81</v>
      </c>
      <c r="G748">
        <v>5</v>
      </c>
      <c r="H748">
        <v>789.41750000000002</v>
      </c>
      <c r="I748" t="s">
        <v>16</v>
      </c>
      <c r="J748">
        <v>1</v>
      </c>
      <c r="K748">
        <v>791.77166599999998</v>
      </c>
      <c r="L748">
        <v>0.203509</v>
      </c>
      <c r="M748">
        <v>1.8853390000000001</v>
      </c>
      <c r="N748">
        <v>0.204654</v>
      </c>
      <c r="O748">
        <v>8.0669280000000008</v>
      </c>
      <c r="P748">
        <v>1.6589E-2</v>
      </c>
      <c r="Q748">
        <v>37.706780000000002</v>
      </c>
      <c r="R748">
        <v>4.0930800000000005</v>
      </c>
      <c r="S748" t="s">
        <v>181</v>
      </c>
      <c r="T748">
        <v>-6.6535399999999925</v>
      </c>
    </row>
    <row r="749" spans="1:20" x14ac:dyDescent="0.25">
      <c r="A749" t="s">
        <v>16</v>
      </c>
      <c r="B749">
        <v>531</v>
      </c>
      <c r="C749">
        <v>537</v>
      </c>
      <c r="D749" t="s">
        <v>81</v>
      </c>
      <c r="G749">
        <v>5</v>
      </c>
      <c r="H749">
        <v>789.41750000000002</v>
      </c>
      <c r="I749" t="s">
        <v>16</v>
      </c>
      <c r="J749">
        <v>2</v>
      </c>
      <c r="K749">
        <v>791.83043599999996</v>
      </c>
      <c r="L749">
        <v>1.6893999999999999E-2</v>
      </c>
      <c r="M749">
        <v>1.9441090000000001</v>
      </c>
      <c r="N749">
        <v>2.7434E-2</v>
      </c>
      <c r="O749">
        <v>8.0485530000000001</v>
      </c>
      <c r="P749">
        <v>3.0963999999999998E-2</v>
      </c>
      <c r="Q749">
        <v>38.882179999999998</v>
      </c>
      <c r="R749">
        <v>0.54868000000000006</v>
      </c>
      <c r="S749" t="s">
        <v>181</v>
      </c>
      <c r="T749">
        <v>-1.8662799999999962</v>
      </c>
    </row>
    <row r="750" spans="1:20" x14ac:dyDescent="0.25">
      <c r="A750" t="s">
        <v>16</v>
      </c>
      <c r="B750">
        <v>531</v>
      </c>
      <c r="C750">
        <v>537</v>
      </c>
      <c r="D750" t="s">
        <v>81</v>
      </c>
      <c r="G750">
        <v>5</v>
      </c>
      <c r="H750">
        <v>789.41750000000002</v>
      </c>
      <c r="I750" t="s">
        <v>16</v>
      </c>
      <c r="J750">
        <v>5</v>
      </c>
      <c r="K750">
        <v>792.13488199999995</v>
      </c>
      <c r="L750">
        <v>0.24233099999999999</v>
      </c>
      <c r="M750">
        <v>2.2485550000000001</v>
      </c>
      <c r="N750">
        <v>0.24329300000000001</v>
      </c>
      <c r="O750">
        <v>8.0241249999999997</v>
      </c>
      <c r="P750">
        <v>3.5090000000000003E-2</v>
      </c>
      <c r="Q750">
        <v>44.9711</v>
      </c>
      <c r="R750">
        <v>4.8658600000000005</v>
      </c>
      <c r="S750" t="s">
        <v>181</v>
      </c>
      <c r="T750">
        <v>-0.10311999999999699</v>
      </c>
    </row>
    <row r="751" spans="1:20" x14ac:dyDescent="0.25">
      <c r="A751" t="s">
        <v>16</v>
      </c>
      <c r="B751">
        <v>531</v>
      </c>
      <c r="C751">
        <v>537</v>
      </c>
      <c r="D751" t="s">
        <v>81</v>
      </c>
      <c r="G751">
        <v>5</v>
      </c>
      <c r="H751">
        <v>789.41750000000002</v>
      </c>
      <c r="I751" t="s">
        <v>16</v>
      </c>
      <c r="J751">
        <v>15.000000999999999</v>
      </c>
      <c r="K751">
        <v>792.19280800000001</v>
      </c>
      <c r="L751">
        <v>1.478E-2</v>
      </c>
      <c r="M751">
        <v>2.3064809999999998</v>
      </c>
      <c r="N751">
        <v>2.6186000000000001E-2</v>
      </c>
      <c r="O751">
        <v>8.0659720000000004</v>
      </c>
      <c r="P751">
        <v>2.4302000000000001E-2</v>
      </c>
      <c r="Q751">
        <v>46.129619999999996</v>
      </c>
      <c r="R751">
        <v>0.52371999999999996</v>
      </c>
      <c r="S751" t="s">
        <v>181</v>
      </c>
      <c r="T751">
        <v>3.4166599999999931</v>
      </c>
    </row>
    <row r="752" spans="1:20" x14ac:dyDescent="0.25">
      <c r="A752" t="s">
        <v>16</v>
      </c>
      <c r="B752">
        <v>531</v>
      </c>
      <c r="C752">
        <v>537</v>
      </c>
      <c r="D752" t="s">
        <v>81</v>
      </c>
      <c r="G752">
        <v>5</v>
      </c>
      <c r="H752">
        <v>789.41750000000002</v>
      </c>
      <c r="I752" t="s">
        <v>18</v>
      </c>
      <c r="J752">
        <v>0</v>
      </c>
      <c r="K752">
        <v>789.95171100000005</v>
      </c>
      <c r="L752">
        <v>8.5129999999999997E-3</v>
      </c>
      <c r="M752">
        <v>0</v>
      </c>
      <c r="N752">
        <v>0</v>
      </c>
      <c r="O752">
        <v>7.9717269999999996</v>
      </c>
      <c r="P752">
        <v>1.4737999999999999E-2</v>
      </c>
      <c r="Q752">
        <v>0</v>
      </c>
      <c r="R752">
        <v>0</v>
      </c>
      <c r="S752" t="s">
        <v>181</v>
      </c>
    </row>
    <row r="753" spans="1:20" x14ac:dyDescent="0.25">
      <c r="A753" t="s">
        <v>16</v>
      </c>
      <c r="B753">
        <v>531</v>
      </c>
      <c r="C753">
        <v>537</v>
      </c>
      <c r="D753" t="s">
        <v>81</v>
      </c>
      <c r="G753">
        <v>5</v>
      </c>
      <c r="H753">
        <v>789.41750000000002</v>
      </c>
      <c r="I753" t="s">
        <v>18</v>
      </c>
      <c r="J753">
        <v>0.5</v>
      </c>
      <c r="K753">
        <v>791.81464900000003</v>
      </c>
      <c r="L753">
        <v>0.118604</v>
      </c>
      <c r="M753">
        <v>1.8629370000000001</v>
      </c>
      <c r="N753">
        <v>0.118909</v>
      </c>
      <c r="O753">
        <v>7.9408469999999998</v>
      </c>
      <c r="P753">
        <v>5.6540000000000002E-3</v>
      </c>
      <c r="Q753">
        <v>37.258740000000003</v>
      </c>
      <c r="R753">
        <v>2.37818</v>
      </c>
      <c r="S753" t="s">
        <v>181</v>
      </c>
    </row>
    <row r="754" spans="1:20" x14ac:dyDescent="0.25">
      <c r="A754" t="s">
        <v>16</v>
      </c>
      <c r="B754">
        <v>531</v>
      </c>
      <c r="C754">
        <v>537</v>
      </c>
      <c r="D754" t="s">
        <v>81</v>
      </c>
      <c r="G754">
        <v>5</v>
      </c>
      <c r="H754">
        <v>789.41750000000002</v>
      </c>
      <c r="I754" t="s">
        <v>18</v>
      </c>
      <c r="J754">
        <v>1</v>
      </c>
      <c r="K754">
        <v>792.16972799999996</v>
      </c>
      <c r="L754">
        <v>9.0639999999999998E-2</v>
      </c>
      <c r="M754">
        <v>2.218016</v>
      </c>
      <c r="N754">
        <v>9.1038999999999995E-2</v>
      </c>
      <c r="O754">
        <v>7.9558039999999997</v>
      </c>
      <c r="P754">
        <v>1.1424E-2</v>
      </c>
      <c r="Q754">
        <v>44.360319999999994</v>
      </c>
      <c r="R754">
        <v>1.8207800000000001</v>
      </c>
      <c r="S754" t="s">
        <v>181</v>
      </c>
    </row>
    <row r="755" spans="1:20" x14ac:dyDescent="0.25">
      <c r="A755" t="s">
        <v>16</v>
      </c>
      <c r="B755">
        <v>531</v>
      </c>
      <c r="C755">
        <v>537</v>
      </c>
      <c r="D755" t="s">
        <v>81</v>
      </c>
      <c r="G755">
        <v>5</v>
      </c>
      <c r="H755">
        <v>789.41750000000002</v>
      </c>
      <c r="I755" t="s">
        <v>18</v>
      </c>
      <c r="J755">
        <v>2</v>
      </c>
      <c r="K755">
        <v>791.98913400000004</v>
      </c>
      <c r="L755">
        <v>9.1284000000000004E-2</v>
      </c>
      <c r="M755">
        <v>2.037423</v>
      </c>
      <c r="N755">
        <v>9.1679999999999998E-2</v>
      </c>
      <c r="O755">
        <v>7.9603710000000003</v>
      </c>
      <c r="P755">
        <v>8.6979999999999991E-3</v>
      </c>
      <c r="Q755">
        <v>40.748459999999994</v>
      </c>
      <c r="R755">
        <v>1.8335999999999999</v>
      </c>
      <c r="S755" t="s">
        <v>181</v>
      </c>
    </row>
    <row r="756" spans="1:20" x14ac:dyDescent="0.25">
      <c r="A756" t="s">
        <v>16</v>
      </c>
      <c r="B756">
        <v>531</v>
      </c>
      <c r="C756">
        <v>537</v>
      </c>
      <c r="D756" t="s">
        <v>81</v>
      </c>
      <c r="G756">
        <v>5</v>
      </c>
      <c r="H756">
        <v>789.41750000000002</v>
      </c>
      <c r="I756" t="s">
        <v>18</v>
      </c>
      <c r="J756">
        <v>5</v>
      </c>
      <c r="K756">
        <v>792.205423</v>
      </c>
      <c r="L756">
        <v>0.22378200000000001</v>
      </c>
      <c r="M756">
        <v>2.253711</v>
      </c>
      <c r="N756">
        <v>0.223944</v>
      </c>
      <c r="O756">
        <v>7.9651740000000002</v>
      </c>
      <c r="P756">
        <v>9.894E-3</v>
      </c>
      <c r="Q756">
        <v>45.074219999999997</v>
      </c>
      <c r="R756">
        <v>4.4788800000000002</v>
      </c>
      <c r="S756" t="s">
        <v>181</v>
      </c>
    </row>
    <row r="757" spans="1:20" x14ac:dyDescent="0.25">
      <c r="A757" t="s">
        <v>16</v>
      </c>
      <c r="B757">
        <v>531</v>
      </c>
      <c r="C757">
        <v>537</v>
      </c>
      <c r="D757" t="s">
        <v>81</v>
      </c>
      <c r="G757">
        <v>5</v>
      </c>
      <c r="H757">
        <v>789.41750000000002</v>
      </c>
      <c r="I757" t="s">
        <v>18</v>
      </c>
      <c r="J757">
        <v>15.000000999999999</v>
      </c>
      <c r="K757">
        <v>792.08735999999999</v>
      </c>
      <c r="L757">
        <v>0.13464999999999999</v>
      </c>
      <c r="M757">
        <v>2.1356480000000002</v>
      </c>
      <c r="N757">
        <v>0.13491900000000001</v>
      </c>
      <c r="O757">
        <v>7.9612499999999997</v>
      </c>
      <c r="P757">
        <v>7.4209999999999996E-3</v>
      </c>
      <c r="Q757">
        <v>42.712960000000002</v>
      </c>
      <c r="R757">
        <v>2.6983800000000002</v>
      </c>
      <c r="S757" t="s">
        <v>181</v>
      </c>
    </row>
    <row r="758" spans="1:20" x14ac:dyDescent="0.25">
      <c r="A758" t="s">
        <v>16</v>
      </c>
      <c r="B758">
        <v>531</v>
      </c>
      <c r="C758">
        <v>538</v>
      </c>
      <c r="D758" t="s">
        <v>82</v>
      </c>
      <c r="G758">
        <v>6</v>
      </c>
      <c r="H758">
        <v>860.45460000000003</v>
      </c>
      <c r="I758" t="s">
        <v>16</v>
      </c>
      <c r="J758">
        <v>0</v>
      </c>
      <c r="K758">
        <v>860.93158100000005</v>
      </c>
      <c r="L758">
        <v>1.6538000000000001E-2</v>
      </c>
      <c r="M758">
        <v>0</v>
      </c>
      <c r="N758">
        <v>0</v>
      </c>
      <c r="O758">
        <v>8.1812760000000004</v>
      </c>
      <c r="P758">
        <v>1.6900999999999999E-2</v>
      </c>
      <c r="Q758">
        <v>0</v>
      </c>
      <c r="R758">
        <v>0</v>
      </c>
      <c r="S758" t="s">
        <v>182</v>
      </c>
      <c r="T758">
        <v>0</v>
      </c>
    </row>
    <row r="759" spans="1:20" x14ac:dyDescent="0.25">
      <c r="A759" t="s">
        <v>16</v>
      </c>
      <c r="B759">
        <v>531</v>
      </c>
      <c r="C759">
        <v>538</v>
      </c>
      <c r="D759" t="s">
        <v>82</v>
      </c>
      <c r="G759">
        <v>6</v>
      </c>
      <c r="H759">
        <v>860.45460000000003</v>
      </c>
      <c r="I759" t="s">
        <v>16</v>
      </c>
      <c r="J759">
        <v>0.5</v>
      </c>
      <c r="K759">
        <v>863.146657</v>
      </c>
      <c r="L759">
        <v>0.37765700000000002</v>
      </c>
      <c r="M759">
        <v>2.2150759999999998</v>
      </c>
      <c r="N759">
        <v>0.37801899999999999</v>
      </c>
      <c r="O759">
        <v>8.1580480000000009</v>
      </c>
      <c r="P759">
        <v>2.7104E-2</v>
      </c>
      <c r="Q759">
        <v>36.91793333333333</v>
      </c>
      <c r="R759">
        <v>6.3003166666666663</v>
      </c>
      <c r="S759" t="s">
        <v>182</v>
      </c>
      <c r="T759">
        <v>2.5368499999999941</v>
      </c>
    </row>
    <row r="760" spans="1:20" x14ac:dyDescent="0.25">
      <c r="A760" t="s">
        <v>16</v>
      </c>
      <c r="B760">
        <v>531</v>
      </c>
      <c r="C760">
        <v>538</v>
      </c>
      <c r="D760" t="s">
        <v>82</v>
      </c>
      <c r="G760">
        <v>6</v>
      </c>
      <c r="H760">
        <v>860.45460000000003</v>
      </c>
      <c r="I760" t="s">
        <v>16</v>
      </c>
      <c r="J760">
        <v>1</v>
      </c>
      <c r="K760">
        <v>862.83372799999995</v>
      </c>
      <c r="L760">
        <v>0.29869499999999999</v>
      </c>
      <c r="M760">
        <v>1.902147</v>
      </c>
      <c r="N760">
        <v>0.29915199999999997</v>
      </c>
      <c r="O760">
        <v>8.1970580000000002</v>
      </c>
      <c r="P760">
        <v>1.4702E-2</v>
      </c>
      <c r="Q760">
        <v>31.702449999999999</v>
      </c>
      <c r="R760">
        <v>4.9858666666666664</v>
      </c>
      <c r="S760" t="s">
        <v>182</v>
      </c>
      <c r="T760">
        <v>-12.694100000000006</v>
      </c>
    </row>
    <row r="761" spans="1:20" x14ac:dyDescent="0.25">
      <c r="A761" t="s">
        <v>16</v>
      </c>
      <c r="B761">
        <v>531</v>
      </c>
      <c r="C761">
        <v>538</v>
      </c>
      <c r="D761" t="s">
        <v>82</v>
      </c>
      <c r="G761">
        <v>6</v>
      </c>
      <c r="H761">
        <v>860.45460000000003</v>
      </c>
      <c r="I761" t="s">
        <v>16</v>
      </c>
      <c r="J761">
        <v>2</v>
      </c>
      <c r="K761">
        <v>862.893146</v>
      </c>
      <c r="L761">
        <v>2.4972999999999999E-2</v>
      </c>
      <c r="M761">
        <v>1.961565</v>
      </c>
      <c r="N761">
        <v>2.9951999999999999E-2</v>
      </c>
      <c r="O761">
        <v>8.1778329999999997</v>
      </c>
      <c r="P761">
        <v>2.9641000000000001E-2</v>
      </c>
      <c r="Q761">
        <v>32.692749999999997</v>
      </c>
      <c r="R761">
        <v>0.49919999999999998</v>
      </c>
      <c r="S761" t="s">
        <v>182</v>
      </c>
      <c r="T761">
        <v>-5.3735666666666688</v>
      </c>
    </row>
    <row r="762" spans="1:20" x14ac:dyDescent="0.25">
      <c r="A762" t="s">
        <v>16</v>
      </c>
      <c r="B762">
        <v>531</v>
      </c>
      <c r="C762">
        <v>538</v>
      </c>
      <c r="D762" t="s">
        <v>82</v>
      </c>
      <c r="G762">
        <v>6</v>
      </c>
      <c r="H762">
        <v>860.45460000000003</v>
      </c>
      <c r="I762" t="s">
        <v>16</v>
      </c>
      <c r="J762">
        <v>5</v>
      </c>
      <c r="K762">
        <v>863.35932200000002</v>
      </c>
      <c r="L762">
        <v>0.387849</v>
      </c>
      <c r="M762">
        <v>2.4277419999999998</v>
      </c>
      <c r="N762">
        <v>0.38820199999999999</v>
      </c>
      <c r="O762">
        <v>8.1538319999999995</v>
      </c>
      <c r="P762">
        <v>3.6130000000000002E-2</v>
      </c>
      <c r="Q762">
        <v>40.462366666666668</v>
      </c>
      <c r="R762">
        <v>6.4700333333333333</v>
      </c>
      <c r="S762" t="s">
        <v>182</v>
      </c>
      <c r="T762">
        <v>-1.9448000000000008</v>
      </c>
    </row>
    <row r="763" spans="1:20" x14ac:dyDescent="0.25">
      <c r="A763" t="s">
        <v>16</v>
      </c>
      <c r="B763">
        <v>531</v>
      </c>
      <c r="C763">
        <v>538</v>
      </c>
      <c r="D763" t="s">
        <v>82</v>
      </c>
      <c r="G763">
        <v>6</v>
      </c>
      <c r="H763">
        <v>860.45460000000003</v>
      </c>
      <c r="I763" t="s">
        <v>16</v>
      </c>
      <c r="J763">
        <v>15.000000999999999</v>
      </c>
      <c r="K763">
        <v>863.33365700000002</v>
      </c>
      <c r="L763">
        <v>8.6986999999999995E-2</v>
      </c>
      <c r="M763">
        <v>2.4020760000000001</v>
      </c>
      <c r="N763">
        <v>8.8544999999999999E-2</v>
      </c>
      <c r="O763">
        <v>8.1890160000000005</v>
      </c>
      <c r="P763">
        <v>2.0354000000000001E-2</v>
      </c>
      <c r="Q763">
        <v>40.034600000000005</v>
      </c>
      <c r="R763">
        <v>1.4757499999999999</v>
      </c>
      <c r="S763" t="s">
        <v>182</v>
      </c>
      <c r="T763">
        <v>3.041666666667453E-2</v>
      </c>
    </row>
    <row r="764" spans="1:20" x14ac:dyDescent="0.25">
      <c r="A764" t="s">
        <v>16</v>
      </c>
      <c r="B764">
        <v>531</v>
      </c>
      <c r="C764">
        <v>538</v>
      </c>
      <c r="D764" t="s">
        <v>82</v>
      </c>
      <c r="G764">
        <v>6</v>
      </c>
      <c r="H764">
        <v>860.45460000000003</v>
      </c>
      <c r="I764" t="s">
        <v>18</v>
      </c>
      <c r="J764">
        <v>0</v>
      </c>
      <c r="K764">
        <v>860.93071699999996</v>
      </c>
      <c r="L764">
        <v>9.0740000000000005E-3</v>
      </c>
      <c r="M764">
        <v>0</v>
      </c>
      <c r="N764">
        <v>0</v>
      </c>
      <c r="O764">
        <v>8.0900839999999992</v>
      </c>
      <c r="P764">
        <v>1.7509E-2</v>
      </c>
      <c r="Q764">
        <v>0</v>
      </c>
      <c r="R764">
        <v>0</v>
      </c>
      <c r="S764" t="s">
        <v>182</v>
      </c>
    </row>
    <row r="765" spans="1:20" x14ac:dyDescent="0.25">
      <c r="A765" t="s">
        <v>16</v>
      </c>
      <c r="B765">
        <v>531</v>
      </c>
      <c r="C765">
        <v>538</v>
      </c>
      <c r="D765" t="s">
        <v>82</v>
      </c>
      <c r="G765">
        <v>6</v>
      </c>
      <c r="H765">
        <v>860.45460000000003</v>
      </c>
      <c r="I765" t="s">
        <v>18</v>
      </c>
      <c r="J765">
        <v>0.5</v>
      </c>
      <c r="K765">
        <v>862.99358199999995</v>
      </c>
      <c r="L765">
        <v>0.24634700000000001</v>
      </c>
      <c r="M765">
        <v>2.0628649999999999</v>
      </c>
      <c r="N765">
        <v>0.24651400000000001</v>
      </c>
      <c r="O765">
        <v>8.0630450000000007</v>
      </c>
      <c r="P765">
        <v>1.0048E-2</v>
      </c>
      <c r="Q765">
        <v>34.381083333333336</v>
      </c>
      <c r="R765">
        <v>4.1085666666666665</v>
      </c>
      <c r="S765" t="s">
        <v>182</v>
      </c>
    </row>
    <row r="766" spans="1:20" x14ac:dyDescent="0.25">
      <c r="A766" t="s">
        <v>16</v>
      </c>
      <c r="B766">
        <v>531</v>
      </c>
      <c r="C766">
        <v>538</v>
      </c>
      <c r="D766" t="s">
        <v>82</v>
      </c>
      <c r="G766">
        <v>6</v>
      </c>
      <c r="H766">
        <v>860.45460000000003</v>
      </c>
      <c r="I766" t="s">
        <v>18</v>
      </c>
      <c r="J766">
        <v>1</v>
      </c>
      <c r="K766">
        <v>863.59450900000002</v>
      </c>
      <c r="L766">
        <v>9.7989999999999994E-2</v>
      </c>
      <c r="M766">
        <v>2.6637930000000001</v>
      </c>
      <c r="N766">
        <v>9.8408999999999996E-2</v>
      </c>
      <c r="O766">
        <v>8.0812729999999995</v>
      </c>
      <c r="P766">
        <v>1.0477999999999999E-2</v>
      </c>
      <c r="Q766">
        <v>44.396550000000005</v>
      </c>
      <c r="R766">
        <v>1.64015</v>
      </c>
      <c r="S766" t="s">
        <v>182</v>
      </c>
    </row>
    <row r="767" spans="1:20" x14ac:dyDescent="0.25">
      <c r="A767" t="s">
        <v>16</v>
      </c>
      <c r="B767">
        <v>531</v>
      </c>
      <c r="C767">
        <v>538</v>
      </c>
      <c r="D767" t="s">
        <v>82</v>
      </c>
      <c r="G767">
        <v>6</v>
      </c>
      <c r="H767">
        <v>860.45460000000003</v>
      </c>
      <c r="I767" t="s">
        <v>18</v>
      </c>
      <c r="J767">
        <v>2</v>
      </c>
      <c r="K767">
        <v>863.21469500000001</v>
      </c>
      <c r="L767">
        <v>0.15779000000000001</v>
      </c>
      <c r="M767">
        <v>2.283979</v>
      </c>
      <c r="N767">
        <v>0.15805</v>
      </c>
      <c r="O767">
        <v>8.0793140000000001</v>
      </c>
      <c r="P767">
        <v>1.0411E-2</v>
      </c>
      <c r="Q767">
        <v>38.066316666666665</v>
      </c>
      <c r="R767">
        <v>2.6341666666666668</v>
      </c>
      <c r="S767" t="s">
        <v>182</v>
      </c>
    </row>
    <row r="768" spans="1:20" x14ac:dyDescent="0.25">
      <c r="A768" t="s">
        <v>16</v>
      </c>
      <c r="B768">
        <v>531</v>
      </c>
      <c r="C768">
        <v>538</v>
      </c>
      <c r="D768" t="s">
        <v>82</v>
      </c>
      <c r="G768">
        <v>6</v>
      </c>
      <c r="H768">
        <v>860.45460000000003</v>
      </c>
      <c r="I768" t="s">
        <v>18</v>
      </c>
      <c r="J768">
        <v>5</v>
      </c>
      <c r="K768">
        <v>863.475146</v>
      </c>
      <c r="L768">
        <v>0.313633</v>
      </c>
      <c r="M768">
        <v>2.5444300000000002</v>
      </c>
      <c r="N768">
        <v>0.31376399999999999</v>
      </c>
      <c r="O768">
        <v>8.0873310000000007</v>
      </c>
      <c r="P768">
        <v>6.5360000000000001E-3</v>
      </c>
      <c r="Q768">
        <v>42.407166666666669</v>
      </c>
      <c r="R768">
        <v>5.2294</v>
      </c>
      <c r="S768" t="s">
        <v>182</v>
      </c>
    </row>
    <row r="769" spans="1:20" x14ac:dyDescent="0.25">
      <c r="A769" t="s">
        <v>16</v>
      </c>
      <c r="B769">
        <v>531</v>
      </c>
      <c r="C769">
        <v>538</v>
      </c>
      <c r="D769" t="s">
        <v>82</v>
      </c>
      <c r="G769">
        <v>6</v>
      </c>
      <c r="H769">
        <v>860.45460000000003</v>
      </c>
      <c r="I769" t="s">
        <v>18</v>
      </c>
      <c r="J769">
        <v>15.000000999999999</v>
      </c>
      <c r="K769">
        <v>863.33096799999998</v>
      </c>
      <c r="L769">
        <v>0.192382</v>
      </c>
      <c r="M769">
        <v>2.4002509999999999</v>
      </c>
      <c r="N769">
        <v>0.19259599999999999</v>
      </c>
      <c r="O769">
        <v>8.0812159999999995</v>
      </c>
      <c r="P769">
        <v>1.1285999999999999E-2</v>
      </c>
      <c r="Q769">
        <v>40.00418333333333</v>
      </c>
      <c r="R769">
        <v>3.2099333333333333</v>
      </c>
      <c r="S769" t="s">
        <v>182</v>
      </c>
    </row>
    <row r="770" spans="1:20" x14ac:dyDescent="0.25">
      <c r="A770" t="s">
        <v>16</v>
      </c>
      <c r="B770">
        <v>531</v>
      </c>
      <c r="C770">
        <v>539</v>
      </c>
      <c r="D770" t="s">
        <v>83</v>
      </c>
      <c r="G770">
        <v>7</v>
      </c>
      <c r="H770">
        <v>947.48659999999995</v>
      </c>
      <c r="I770" t="s">
        <v>16</v>
      </c>
      <c r="J770">
        <v>0</v>
      </c>
      <c r="K770">
        <v>947.99584400000003</v>
      </c>
      <c r="L770">
        <v>2.026E-2</v>
      </c>
      <c r="M770">
        <v>0</v>
      </c>
      <c r="N770">
        <v>0</v>
      </c>
      <c r="O770">
        <v>7.7526330000000003</v>
      </c>
      <c r="P770">
        <v>2.8299000000000001E-2</v>
      </c>
      <c r="Q770">
        <v>0</v>
      </c>
      <c r="R770">
        <v>0</v>
      </c>
      <c r="S770" t="s">
        <v>183</v>
      </c>
      <c r="T770">
        <v>0</v>
      </c>
    </row>
    <row r="771" spans="1:20" x14ac:dyDescent="0.25">
      <c r="A771" t="s">
        <v>16</v>
      </c>
      <c r="B771">
        <v>531</v>
      </c>
      <c r="C771">
        <v>539</v>
      </c>
      <c r="D771" t="s">
        <v>83</v>
      </c>
      <c r="G771">
        <v>7</v>
      </c>
      <c r="H771">
        <v>947.48659999999995</v>
      </c>
      <c r="I771" t="s">
        <v>16</v>
      </c>
      <c r="J771">
        <v>0.5</v>
      </c>
      <c r="K771">
        <v>948.18419600000004</v>
      </c>
      <c r="L771">
        <v>0.129693</v>
      </c>
      <c r="M771">
        <v>0.18835199999999999</v>
      </c>
      <c r="N771">
        <v>0.13126599999999999</v>
      </c>
      <c r="O771">
        <v>7.7422630000000003</v>
      </c>
      <c r="P771">
        <v>3.3612000000000003E-2</v>
      </c>
      <c r="Q771">
        <v>2.6907428571428573</v>
      </c>
      <c r="R771">
        <v>1.8752285714285715</v>
      </c>
      <c r="S771" t="s">
        <v>183</v>
      </c>
      <c r="T771">
        <v>1.871057142857143</v>
      </c>
    </row>
    <row r="772" spans="1:20" x14ac:dyDescent="0.25">
      <c r="A772" t="s">
        <v>16</v>
      </c>
      <c r="B772">
        <v>531</v>
      </c>
      <c r="C772">
        <v>539</v>
      </c>
      <c r="D772" t="s">
        <v>83</v>
      </c>
      <c r="G772">
        <v>7</v>
      </c>
      <c r="H772">
        <v>947.48659999999995</v>
      </c>
      <c r="I772" t="s">
        <v>16</v>
      </c>
      <c r="J772">
        <v>1</v>
      </c>
      <c r="K772">
        <v>948.11057000000005</v>
      </c>
      <c r="L772">
        <v>0.14799499999999999</v>
      </c>
      <c r="M772">
        <v>0.11472599999999999</v>
      </c>
      <c r="N772">
        <v>0.14937500000000001</v>
      </c>
      <c r="O772">
        <v>7.7584169999999997</v>
      </c>
      <c r="P772">
        <v>1.5310000000000001E-2</v>
      </c>
      <c r="Q772">
        <v>1.6389428571428573</v>
      </c>
      <c r="R772">
        <v>2.1339285714285716</v>
      </c>
      <c r="S772" t="s">
        <v>183</v>
      </c>
      <c r="T772">
        <v>-3.7648571428571422</v>
      </c>
    </row>
    <row r="773" spans="1:20" x14ac:dyDescent="0.25">
      <c r="A773" t="s">
        <v>16</v>
      </c>
      <c r="B773">
        <v>531</v>
      </c>
      <c r="C773">
        <v>539</v>
      </c>
      <c r="D773" t="s">
        <v>83</v>
      </c>
      <c r="G773">
        <v>7</v>
      </c>
      <c r="H773">
        <v>947.48659999999995</v>
      </c>
      <c r="I773" t="s">
        <v>16</v>
      </c>
      <c r="J773">
        <v>2</v>
      </c>
      <c r="K773">
        <v>948.07054000000005</v>
      </c>
      <c r="L773">
        <v>1.2369E-2</v>
      </c>
      <c r="M773">
        <v>7.4697E-2</v>
      </c>
      <c r="N773">
        <v>2.3737000000000001E-2</v>
      </c>
      <c r="O773">
        <v>7.7527549999999996</v>
      </c>
      <c r="P773">
        <v>3.0799E-2</v>
      </c>
      <c r="Q773">
        <v>1.0670999999999999</v>
      </c>
      <c r="R773">
        <v>0.33910000000000001</v>
      </c>
      <c r="S773" t="s">
        <v>183</v>
      </c>
      <c r="T773">
        <v>-0.89200000000000013</v>
      </c>
    </row>
    <row r="774" spans="1:20" x14ac:dyDescent="0.25">
      <c r="A774" t="s">
        <v>16</v>
      </c>
      <c r="B774">
        <v>531</v>
      </c>
      <c r="C774">
        <v>539</v>
      </c>
      <c r="D774" t="s">
        <v>83</v>
      </c>
      <c r="G774">
        <v>7</v>
      </c>
      <c r="H774">
        <v>947.48659999999995</v>
      </c>
      <c r="I774" t="s">
        <v>16</v>
      </c>
      <c r="J774">
        <v>5</v>
      </c>
      <c r="K774">
        <v>948.27437099999997</v>
      </c>
      <c r="L774">
        <v>0.40576400000000001</v>
      </c>
      <c r="M774">
        <v>0.278528</v>
      </c>
      <c r="N774">
        <v>0.40626899999999999</v>
      </c>
      <c r="O774">
        <v>7.7364569999999997</v>
      </c>
      <c r="P774">
        <v>3.6520999999999998E-2</v>
      </c>
      <c r="Q774">
        <v>3.9789714285714282</v>
      </c>
      <c r="R774">
        <v>5.8038428571428566</v>
      </c>
      <c r="S774" t="s">
        <v>183</v>
      </c>
      <c r="T774">
        <v>-0.25117142857142882</v>
      </c>
    </row>
    <row r="775" spans="1:20" x14ac:dyDescent="0.25">
      <c r="A775" t="s">
        <v>16</v>
      </c>
      <c r="B775">
        <v>531</v>
      </c>
      <c r="C775">
        <v>539</v>
      </c>
      <c r="D775" t="s">
        <v>83</v>
      </c>
      <c r="G775">
        <v>7</v>
      </c>
      <c r="H775">
        <v>947.48659999999995</v>
      </c>
      <c r="I775" t="s">
        <v>16</v>
      </c>
      <c r="J775">
        <v>15.000000999999999</v>
      </c>
      <c r="K775">
        <v>948.11590200000001</v>
      </c>
      <c r="L775">
        <v>5.2025000000000002E-2</v>
      </c>
      <c r="M775">
        <v>0.120058</v>
      </c>
      <c r="N775">
        <v>5.5830999999999999E-2</v>
      </c>
      <c r="O775">
        <v>7.7586190000000004</v>
      </c>
      <c r="P775">
        <v>1.9068000000000002E-2</v>
      </c>
      <c r="Q775">
        <v>1.7151142857142858</v>
      </c>
      <c r="R775">
        <v>0.79758571428571423</v>
      </c>
      <c r="S775" t="s">
        <v>183</v>
      </c>
      <c r="T775">
        <v>0.13747142857142847</v>
      </c>
    </row>
    <row r="776" spans="1:20" x14ac:dyDescent="0.25">
      <c r="A776" t="s">
        <v>16</v>
      </c>
      <c r="B776">
        <v>531</v>
      </c>
      <c r="C776">
        <v>539</v>
      </c>
      <c r="D776" t="s">
        <v>83</v>
      </c>
      <c r="G776">
        <v>7</v>
      </c>
      <c r="H776">
        <v>947.48659999999995</v>
      </c>
      <c r="I776" t="s">
        <v>18</v>
      </c>
      <c r="J776">
        <v>0</v>
      </c>
      <c r="K776">
        <v>948.03056300000003</v>
      </c>
      <c r="L776">
        <v>2.291E-2</v>
      </c>
      <c r="M776">
        <v>0</v>
      </c>
      <c r="N776">
        <v>0</v>
      </c>
      <c r="O776">
        <v>7.660037</v>
      </c>
      <c r="P776">
        <v>1.5483E-2</v>
      </c>
      <c r="Q776">
        <v>0</v>
      </c>
      <c r="R776">
        <v>0</v>
      </c>
      <c r="S776" t="s">
        <v>183</v>
      </c>
    </row>
    <row r="777" spans="1:20" x14ac:dyDescent="0.25">
      <c r="A777" t="s">
        <v>16</v>
      </c>
      <c r="B777">
        <v>531</v>
      </c>
      <c r="C777">
        <v>539</v>
      </c>
      <c r="D777" t="s">
        <v>83</v>
      </c>
      <c r="G777">
        <v>7</v>
      </c>
      <c r="H777">
        <v>947.48659999999995</v>
      </c>
      <c r="I777" t="s">
        <v>18</v>
      </c>
      <c r="J777">
        <v>0.5</v>
      </c>
      <c r="K777">
        <v>948.087941</v>
      </c>
      <c r="L777">
        <v>6.0464999999999998E-2</v>
      </c>
      <c r="M777">
        <v>5.7377999999999998E-2</v>
      </c>
      <c r="N777">
        <v>6.4659999999999995E-2</v>
      </c>
      <c r="O777">
        <v>7.639697</v>
      </c>
      <c r="P777">
        <v>1.2113000000000001E-2</v>
      </c>
      <c r="Q777">
        <v>0.81968571428571424</v>
      </c>
      <c r="R777">
        <v>0.92371428571428571</v>
      </c>
      <c r="S777" t="s">
        <v>183</v>
      </c>
    </row>
    <row r="778" spans="1:20" x14ac:dyDescent="0.25">
      <c r="A778" t="s">
        <v>16</v>
      </c>
      <c r="B778">
        <v>531</v>
      </c>
      <c r="C778">
        <v>539</v>
      </c>
      <c r="D778" t="s">
        <v>83</v>
      </c>
      <c r="G778">
        <v>7</v>
      </c>
      <c r="H778">
        <v>947.48659999999995</v>
      </c>
      <c r="I778" t="s">
        <v>18</v>
      </c>
      <c r="J778">
        <v>1</v>
      </c>
      <c r="K778">
        <v>948.40882899999997</v>
      </c>
      <c r="L778">
        <v>0.10999299999999999</v>
      </c>
      <c r="M778">
        <v>0.37826599999999999</v>
      </c>
      <c r="N778">
        <v>0.112354</v>
      </c>
      <c r="O778">
        <v>7.6615909999999996</v>
      </c>
      <c r="P778">
        <v>1.3448999999999999E-2</v>
      </c>
      <c r="Q778">
        <v>5.4037999999999995</v>
      </c>
      <c r="R778">
        <v>1.6050571428571427</v>
      </c>
      <c r="S778" t="s">
        <v>183</v>
      </c>
    </row>
    <row r="779" spans="1:20" x14ac:dyDescent="0.25">
      <c r="A779" t="s">
        <v>16</v>
      </c>
      <c r="B779">
        <v>531</v>
      </c>
      <c r="C779">
        <v>539</v>
      </c>
      <c r="D779" t="s">
        <v>83</v>
      </c>
      <c r="G779">
        <v>7</v>
      </c>
      <c r="H779">
        <v>947.48659999999995</v>
      </c>
      <c r="I779" t="s">
        <v>18</v>
      </c>
      <c r="J779">
        <v>2</v>
      </c>
      <c r="K779">
        <v>948.16769999999997</v>
      </c>
      <c r="L779">
        <v>0.13497400000000001</v>
      </c>
      <c r="M779">
        <v>0.13713700000000001</v>
      </c>
      <c r="N779">
        <v>0.136905</v>
      </c>
      <c r="O779">
        <v>7.6511519999999997</v>
      </c>
      <c r="P779">
        <v>9.3439999999999999E-3</v>
      </c>
      <c r="Q779">
        <v>1.9591000000000001</v>
      </c>
      <c r="R779">
        <v>1.9557857142857145</v>
      </c>
      <c r="S779" t="s">
        <v>183</v>
      </c>
    </row>
    <row r="780" spans="1:20" x14ac:dyDescent="0.25">
      <c r="A780" t="s">
        <v>16</v>
      </c>
      <c r="B780">
        <v>531</v>
      </c>
      <c r="C780">
        <v>539</v>
      </c>
      <c r="D780" t="s">
        <v>83</v>
      </c>
      <c r="G780">
        <v>7</v>
      </c>
      <c r="H780">
        <v>947.48659999999995</v>
      </c>
      <c r="I780" t="s">
        <v>18</v>
      </c>
      <c r="J780">
        <v>5</v>
      </c>
      <c r="K780">
        <v>948.32667300000003</v>
      </c>
      <c r="L780">
        <v>0.28768700000000003</v>
      </c>
      <c r="M780">
        <v>0.29610999999999998</v>
      </c>
      <c r="N780">
        <v>0.28859800000000002</v>
      </c>
      <c r="O780">
        <v>7.6670999999999996</v>
      </c>
      <c r="P780">
        <v>6.6150000000000002E-3</v>
      </c>
      <c r="Q780">
        <v>4.230142857142857</v>
      </c>
      <c r="R780">
        <v>4.1228285714285722</v>
      </c>
      <c r="S780" t="s">
        <v>183</v>
      </c>
    </row>
    <row r="781" spans="1:20" x14ac:dyDescent="0.25">
      <c r="A781" t="s">
        <v>16</v>
      </c>
      <c r="B781">
        <v>531</v>
      </c>
      <c r="C781">
        <v>539</v>
      </c>
      <c r="D781" t="s">
        <v>83</v>
      </c>
      <c r="G781">
        <v>7</v>
      </c>
      <c r="H781">
        <v>947.48659999999995</v>
      </c>
      <c r="I781" t="s">
        <v>18</v>
      </c>
      <c r="J781">
        <v>15.000000999999999</v>
      </c>
      <c r="K781">
        <v>948.14099699999997</v>
      </c>
      <c r="L781">
        <v>0.22070600000000001</v>
      </c>
      <c r="M781">
        <v>0.11043500000000001</v>
      </c>
      <c r="N781">
        <v>0.22189200000000001</v>
      </c>
      <c r="O781">
        <v>7.6629100000000001</v>
      </c>
      <c r="P781">
        <v>3.7000000000000002E-3</v>
      </c>
      <c r="Q781">
        <v>1.5776428571428573</v>
      </c>
      <c r="R781">
        <v>3.1698857142857149</v>
      </c>
      <c r="S781" t="s">
        <v>183</v>
      </c>
    </row>
    <row r="782" spans="1:20" x14ac:dyDescent="0.25">
      <c r="A782" t="s">
        <v>16</v>
      </c>
      <c r="B782">
        <v>531</v>
      </c>
      <c r="C782">
        <v>544</v>
      </c>
      <c r="D782" t="s">
        <v>84</v>
      </c>
      <c r="G782">
        <v>12</v>
      </c>
      <c r="H782">
        <v>1561.8077000000001</v>
      </c>
      <c r="I782" t="s">
        <v>16</v>
      </c>
      <c r="J782">
        <v>0</v>
      </c>
      <c r="K782">
        <v>1563.5937819999999</v>
      </c>
      <c r="L782">
        <v>4.3109999999999997E-3</v>
      </c>
      <c r="M782">
        <v>0</v>
      </c>
      <c r="N782">
        <v>0</v>
      </c>
      <c r="O782">
        <v>8.8627929999999999</v>
      </c>
      <c r="P782">
        <v>3.6332000000000003E-2</v>
      </c>
      <c r="Q782">
        <v>0</v>
      </c>
      <c r="R782">
        <v>0</v>
      </c>
      <c r="S782" t="s">
        <v>184</v>
      </c>
      <c r="T782">
        <v>0</v>
      </c>
    </row>
    <row r="783" spans="1:20" x14ac:dyDescent="0.25">
      <c r="A783" t="s">
        <v>16</v>
      </c>
      <c r="B783">
        <v>531</v>
      </c>
      <c r="C783">
        <v>544</v>
      </c>
      <c r="D783" t="s">
        <v>84</v>
      </c>
      <c r="G783">
        <v>12</v>
      </c>
      <c r="H783">
        <v>1561.8077000000001</v>
      </c>
      <c r="I783" t="s">
        <v>16</v>
      </c>
      <c r="J783">
        <v>0.5</v>
      </c>
      <c r="K783">
        <v>1566.397606</v>
      </c>
      <c r="L783">
        <v>0.117562</v>
      </c>
      <c r="M783">
        <v>2.8038240000000001</v>
      </c>
      <c r="N783">
        <v>0.117641</v>
      </c>
      <c r="O783">
        <v>8.8306609999999992</v>
      </c>
      <c r="P783">
        <v>4.2361000000000003E-2</v>
      </c>
      <c r="Q783">
        <v>23.365200000000002</v>
      </c>
      <c r="R783">
        <v>0.98034166666666667</v>
      </c>
      <c r="S783" t="s">
        <v>184</v>
      </c>
      <c r="T783">
        <v>-1.7905499999999961</v>
      </c>
    </row>
    <row r="784" spans="1:20" x14ac:dyDescent="0.25">
      <c r="A784" t="s">
        <v>16</v>
      </c>
      <c r="B784">
        <v>531</v>
      </c>
      <c r="C784">
        <v>544</v>
      </c>
      <c r="D784" t="s">
        <v>84</v>
      </c>
      <c r="G784">
        <v>12</v>
      </c>
      <c r="H784">
        <v>1561.8077000000001</v>
      </c>
      <c r="I784" t="s">
        <v>16</v>
      </c>
      <c r="J784">
        <v>1</v>
      </c>
      <c r="K784">
        <v>1566.6630259999999</v>
      </c>
      <c r="L784">
        <v>0.311612</v>
      </c>
      <c r="M784">
        <v>3.0692439999999999</v>
      </c>
      <c r="N784">
        <v>0.31164199999999997</v>
      </c>
      <c r="O784">
        <v>8.8883720000000004</v>
      </c>
      <c r="P784">
        <v>2.7765999999999999E-2</v>
      </c>
      <c r="Q784">
        <v>25.577033333333333</v>
      </c>
      <c r="R784">
        <v>2.5970166666666668</v>
      </c>
      <c r="S784" t="s">
        <v>184</v>
      </c>
      <c r="T784">
        <v>-2.5235833333333346</v>
      </c>
    </row>
    <row r="785" spans="1:20" x14ac:dyDescent="0.25">
      <c r="A785" t="s">
        <v>16</v>
      </c>
      <c r="B785">
        <v>531</v>
      </c>
      <c r="C785">
        <v>544</v>
      </c>
      <c r="D785" t="s">
        <v>84</v>
      </c>
      <c r="G785">
        <v>12</v>
      </c>
      <c r="H785">
        <v>1561.8077000000001</v>
      </c>
      <c r="I785" t="s">
        <v>16</v>
      </c>
      <c r="J785">
        <v>2</v>
      </c>
      <c r="K785">
        <v>1566.898833</v>
      </c>
      <c r="L785">
        <v>4.1855999999999997E-2</v>
      </c>
      <c r="M785">
        <v>3.3050510000000002</v>
      </c>
      <c r="N785">
        <v>4.2077999999999997E-2</v>
      </c>
      <c r="O785">
        <v>8.8551179999999992</v>
      </c>
      <c r="P785">
        <v>4.4719000000000002E-2</v>
      </c>
      <c r="Q785">
        <v>27.542091666666668</v>
      </c>
      <c r="R785">
        <v>0.35064999999999996</v>
      </c>
      <c r="S785" t="s">
        <v>184</v>
      </c>
      <c r="T785">
        <v>-1.0594749999999991</v>
      </c>
    </row>
    <row r="786" spans="1:20" x14ac:dyDescent="0.25">
      <c r="A786" t="s">
        <v>16</v>
      </c>
      <c r="B786">
        <v>531</v>
      </c>
      <c r="C786">
        <v>544</v>
      </c>
      <c r="D786" t="s">
        <v>84</v>
      </c>
      <c r="G786">
        <v>12</v>
      </c>
      <c r="H786">
        <v>1561.8077000000001</v>
      </c>
      <c r="I786" t="s">
        <v>16</v>
      </c>
      <c r="J786">
        <v>5</v>
      </c>
      <c r="K786">
        <v>1567.530068</v>
      </c>
      <c r="L786">
        <v>0.26845400000000003</v>
      </c>
      <c r="M786">
        <v>3.936286</v>
      </c>
      <c r="N786">
        <v>0.26848899999999998</v>
      </c>
      <c r="O786">
        <v>8.8409720000000007</v>
      </c>
      <c r="P786">
        <v>4.5844999999999997E-2</v>
      </c>
      <c r="Q786">
        <v>32.802383333333331</v>
      </c>
      <c r="R786">
        <v>2.2374083333333332</v>
      </c>
      <c r="S786" t="s">
        <v>184</v>
      </c>
      <c r="T786">
        <v>1.6862916666666621</v>
      </c>
    </row>
    <row r="787" spans="1:20" x14ac:dyDescent="0.25">
      <c r="A787" t="s">
        <v>16</v>
      </c>
      <c r="B787">
        <v>531</v>
      </c>
      <c r="C787">
        <v>544</v>
      </c>
      <c r="D787" t="s">
        <v>84</v>
      </c>
      <c r="G787">
        <v>12</v>
      </c>
      <c r="H787">
        <v>1561.8077000000001</v>
      </c>
      <c r="I787" t="s">
        <v>16</v>
      </c>
      <c r="J787">
        <v>15.000000999999999</v>
      </c>
      <c r="K787">
        <v>1567.832643</v>
      </c>
      <c r="L787">
        <v>0.326129</v>
      </c>
      <c r="M787">
        <v>4.238861</v>
      </c>
      <c r="N787">
        <v>0.32615699999999997</v>
      </c>
      <c r="O787">
        <v>8.8775200000000005</v>
      </c>
      <c r="P787">
        <v>3.6290999999999997E-2</v>
      </c>
      <c r="Q787">
        <v>35.323841666666667</v>
      </c>
      <c r="R787">
        <v>2.717975</v>
      </c>
      <c r="S787" t="s">
        <v>184</v>
      </c>
      <c r="T787">
        <v>2.7720083333333392</v>
      </c>
    </row>
    <row r="788" spans="1:20" x14ac:dyDescent="0.25">
      <c r="A788" t="s">
        <v>16</v>
      </c>
      <c r="B788">
        <v>531</v>
      </c>
      <c r="C788">
        <v>544</v>
      </c>
      <c r="D788" t="s">
        <v>84</v>
      </c>
      <c r="G788">
        <v>12</v>
      </c>
      <c r="H788">
        <v>1561.8077000000001</v>
      </c>
      <c r="I788" t="s">
        <v>18</v>
      </c>
      <c r="J788">
        <v>0</v>
      </c>
      <c r="K788">
        <v>1563.6737579999999</v>
      </c>
      <c r="L788">
        <v>1.0893999999999999E-2</v>
      </c>
      <c r="M788">
        <v>0</v>
      </c>
      <c r="N788">
        <v>0</v>
      </c>
      <c r="O788">
        <v>8.7338330000000006</v>
      </c>
      <c r="P788">
        <v>3.1548E-2</v>
      </c>
      <c r="Q788">
        <v>0</v>
      </c>
      <c r="R788">
        <v>0</v>
      </c>
      <c r="S788" t="s">
        <v>184</v>
      </c>
    </row>
    <row r="789" spans="1:20" x14ac:dyDescent="0.25">
      <c r="A789" t="s">
        <v>16</v>
      </c>
      <c r="B789">
        <v>531</v>
      </c>
      <c r="C789">
        <v>544</v>
      </c>
      <c r="D789" t="s">
        <v>84</v>
      </c>
      <c r="G789">
        <v>12</v>
      </c>
      <c r="H789">
        <v>1561.8077000000001</v>
      </c>
      <c r="I789" t="s">
        <v>18</v>
      </c>
      <c r="J789">
        <v>0.5</v>
      </c>
      <c r="K789">
        <v>1566.692448</v>
      </c>
      <c r="L789">
        <v>4.2909000000000003E-2</v>
      </c>
      <c r="M789">
        <v>3.0186899999999999</v>
      </c>
      <c r="N789">
        <v>4.4269999999999997E-2</v>
      </c>
      <c r="O789">
        <v>8.7017659999999992</v>
      </c>
      <c r="P789">
        <v>1.967E-3</v>
      </c>
      <c r="Q789">
        <v>25.155749999999998</v>
      </c>
      <c r="R789">
        <v>0.36891666666666667</v>
      </c>
      <c r="S789" t="s">
        <v>184</v>
      </c>
    </row>
    <row r="790" spans="1:20" x14ac:dyDescent="0.25">
      <c r="A790" t="s">
        <v>16</v>
      </c>
      <c r="B790">
        <v>531</v>
      </c>
      <c r="C790">
        <v>544</v>
      </c>
      <c r="D790" t="s">
        <v>84</v>
      </c>
      <c r="G790">
        <v>12</v>
      </c>
      <c r="H790">
        <v>1561.8077000000001</v>
      </c>
      <c r="I790" t="s">
        <v>18</v>
      </c>
      <c r="J790">
        <v>1</v>
      </c>
      <c r="K790">
        <v>1567.0458309999999</v>
      </c>
      <c r="L790">
        <v>0.124823</v>
      </c>
      <c r="M790">
        <v>3.372074</v>
      </c>
      <c r="N790">
        <v>0.12529699999999999</v>
      </c>
      <c r="O790">
        <v>8.716742</v>
      </c>
      <c r="P790">
        <v>2.2832000000000002E-2</v>
      </c>
      <c r="Q790">
        <v>28.100616666666667</v>
      </c>
      <c r="R790">
        <v>1.0441416666666667</v>
      </c>
      <c r="S790" t="s">
        <v>184</v>
      </c>
    </row>
    <row r="791" spans="1:20" x14ac:dyDescent="0.25">
      <c r="A791" t="s">
        <v>16</v>
      </c>
      <c r="B791">
        <v>531</v>
      </c>
      <c r="C791">
        <v>544</v>
      </c>
      <c r="D791" t="s">
        <v>84</v>
      </c>
      <c r="G791">
        <v>12</v>
      </c>
      <c r="H791">
        <v>1561.8077000000001</v>
      </c>
      <c r="I791" t="s">
        <v>18</v>
      </c>
      <c r="J791">
        <v>2</v>
      </c>
      <c r="K791">
        <v>1567.105945</v>
      </c>
      <c r="L791">
        <v>0.337117</v>
      </c>
      <c r="M791">
        <v>3.432188</v>
      </c>
      <c r="N791">
        <v>0.33729300000000001</v>
      </c>
      <c r="O791">
        <v>8.715719</v>
      </c>
      <c r="P791">
        <v>6.0210000000000003E-3</v>
      </c>
      <c r="Q791">
        <v>28.601566666666667</v>
      </c>
      <c r="R791">
        <v>2.810775</v>
      </c>
      <c r="S791" t="s">
        <v>184</v>
      </c>
    </row>
    <row r="792" spans="1:20" x14ac:dyDescent="0.25">
      <c r="A792" t="s">
        <v>16</v>
      </c>
      <c r="B792">
        <v>531</v>
      </c>
      <c r="C792">
        <v>544</v>
      </c>
      <c r="D792" t="s">
        <v>84</v>
      </c>
      <c r="G792">
        <v>12</v>
      </c>
      <c r="H792">
        <v>1561.8077000000001</v>
      </c>
      <c r="I792" t="s">
        <v>18</v>
      </c>
      <c r="J792">
        <v>5</v>
      </c>
      <c r="K792">
        <v>1567.4076889999999</v>
      </c>
      <c r="L792">
        <v>8.5559999999999997E-2</v>
      </c>
      <c r="M792">
        <v>3.7339310000000001</v>
      </c>
      <c r="N792">
        <v>8.6250999999999994E-2</v>
      </c>
      <c r="O792">
        <v>8.7254590000000007</v>
      </c>
      <c r="P792">
        <v>1.291E-2</v>
      </c>
      <c r="Q792">
        <v>31.116091666666669</v>
      </c>
      <c r="R792">
        <v>0.71875833333333328</v>
      </c>
      <c r="S792" t="s">
        <v>184</v>
      </c>
    </row>
    <row r="793" spans="1:20" x14ac:dyDescent="0.25">
      <c r="A793" t="s">
        <v>16</v>
      </c>
      <c r="B793">
        <v>531</v>
      </c>
      <c r="C793">
        <v>544</v>
      </c>
      <c r="D793" t="s">
        <v>84</v>
      </c>
      <c r="G793">
        <v>12</v>
      </c>
      <c r="H793">
        <v>1561.8077000000001</v>
      </c>
      <c r="I793" t="s">
        <v>18</v>
      </c>
      <c r="J793">
        <v>15.000000999999999</v>
      </c>
      <c r="K793">
        <v>1567.5799770000001</v>
      </c>
      <c r="L793">
        <v>0.13966999999999999</v>
      </c>
      <c r="M793">
        <v>3.9062199999999998</v>
      </c>
      <c r="N793">
        <v>0.140094</v>
      </c>
      <c r="O793">
        <v>8.7136379999999996</v>
      </c>
      <c r="P793">
        <v>1.4433E-2</v>
      </c>
      <c r="Q793">
        <v>32.551833333333327</v>
      </c>
      <c r="R793">
        <v>1.1674499999999999</v>
      </c>
      <c r="S793" t="s">
        <v>184</v>
      </c>
    </row>
    <row r="794" spans="1:20" x14ac:dyDescent="0.25">
      <c r="A794" t="s">
        <v>16</v>
      </c>
      <c r="B794">
        <v>547</v>
      </c>
      <c r="C794">
        <v>559</v>
      </c>
      <c r="D794" t="s">
        <v>85</v>
      </c>
      <c r="G794">
        <v>12</v>
      </c>
      <c r="H794">
        <v>1444.7430999999999</v>
      </c>
      <c r="I794" t="s">
        <v>16</v>
      </c>
      <c r="J794">
        <v>0</v>
      </c>
      <c r="K794">
        <v>1445.525181</v>
      </c>
      <c r="L794">
        <v>1.49E-2</v>
      </c>
      <c r="M794">
        <v>0</v>
      </c>
      <c r="N794">
        <v>0</v>
      </c>
      <c r="O794">
        <v>8.4898109999999996</v>
      </c>
      <c r="P794">
        <v>2.8091000000000001E-2</v>
      </c>
      <c r="Q794">
        <v>0</v>
      </c>
      <c r="R794">
        <v>0</v>
      </c>
      <c r="S794" t="s">
        <v>185</v>
      </c>
      <c r="T794">
        <v>0</v>
      </c>
    </row>
    <row r="795" spans="1:20" x14ac:dyDescent="0.25">
      <c r="A795" t="s">
        <v>16</v>
      </c>
      <c r="B795">
        <v>547</v>
      </c>
      <c r="C795">
        <v>559</v>
      </c>
      <c r="D795" t="s">
        <v>85</v>
      </c>
      <c r="G795">
        <v>12</v>
      </c>
      <c r="H795">
        <v>1444.7430999999999</v>
      </c>
      <c r="I795" t="s">
        <v>16</v>
      </c>
      <c r="J795">
        <v>0.5</v>
      </c>
      <c r="K795">
        <v>1449.8589119999999</v>
      </c>
      <c r="L795">
        <v>0.16261200000000001</v>
      </c>
      <c r="M795">
        <v>4.3337310000000002</v>
      </c>
      <c r="N795">
        <v>0.16329299999999999</v>
      </c>
      <c r="O795">
        <v>8.4584510000000002</v>
      </c>
      <c r="P795">
        <v>3.9523000000000003E-2</v>
      </c>
      <c r="Q795">
        <v>36.114424999999997</v>
      </c>
      <c r="R795">
        <v>1.3607750000000001</v>
      </c>
      <c r="S795" t="s">
        <v>185</v>
      </c>
      <c r="T795">
        <v>0.97445000000000448</v>
      </c>
    </row>
    <row r="796" spans="1:20" x14ac:dyDescent="0.25">
      <c r="A796" t="s">
        <v>16</v>
      </c>
      <c r="B796">
        <v>547</v>
      </c>
      <c r="C796">
        <v>559</v>
      </c>
      <c r="D796" t="s">
        <v>85</v>
      </c>
      <c r="G796">
        <v>12</v>
      </c>
      <c r="H796">
        <v>1444.7430999999999</v>
      </c>
      <c r="I796" t="s">
        <v>16</v>
      </c>
      <c r="J796">
        <v>1</v>
      </c>
      <c r="K796">
        <v>1449.963465</v>
      </c>
      <c r="L796">
        <v>0.22603100000000001</v>
      </c>
      <c r="M796">
        <v>4.4382840000000003</v>
      </c>
      <c r="N796">
        <v>0.226522</v>
      </c>
      <c r="O796">
        <v>8.4975419999999993</v>
      </c>
      <c r="P796">
        <v>2.163E-2</v>
      </c>
      <c r="Q796">
        <v>36.985700000000001</v>
      </c>
      <c r="R796">
        <v>1.8876833333333332</v>
      </c>
      <c r="S796" t="s">
        <v>185</v>
      </c>
      <c r="T796">
        <v>-1.4041916666666623</v>
      </c>
    </row>
    <row r="797" spans="1:20" x14ac:dyDescent="0.25">
      <c r="A797" t="s">
        <v>16</v>
      </c>
      <c r="B797">
        <v>547</v>
      </c>
      <c r="C797">
        <v>559</v>
      </c>
      <c r="D797" t="s">
        <v>85</v>
      </c>
      <c r="G797">
        <v>12</v>
      </c>
      <c r="H797">
        <v>1444.7430999999999</v>
      </c>
      <c r="I797" t="s">
        <v>16</v>
      </c>
      <c r="J797">
        <v>2</v>
      </c>
      <c r="K797">
        <v>1449.745864</v>
      </c>
      <c r="L797">
        <v>0.14025599999999999</v>
      </c>
      <c r="M797">
        <v>4.2206830000000002</v>
      </c>
      <c r="N797">
        <v>0.141045</v>
      </c>
      <c r="O797">
        <v>8.4826789999999992</v>
      </c>
      <c r="P797">
        <v>3.807E-2</v>
      </c>
      <c r="Q797">
        <v>35.172358333333335</v>
      </c>
      <c r="R797">
        <v>1.1753750000000001</v>
      </c>
      <c r="S797" t="s">
        <v>185</v>
      </c>
      <c r="T797">
        <v>2.4914833333333348</v>
      </c>
    </row>
    <row r="798" spans="1:20" x14ac:dyDescent="0.25">
      <c r="A798" t="s">
        <v>16</v>
      </c>
      <c r="B798">
        <v>547</v>
      </c>
      <c r="C798">
        <v>559</v>
      </c>
      <c r="D798" t="s">
        <v>85</v>
      </c>
      <c r="G798">
        <v>12</v>
      </c>
      <c r="H798">
        <v>1444.7430999999999</v>
      </c>
      <c r="I798" t="s">
        <v>16</v>
      </c>
      <c r="J798">
        <v>5</v>
      </c>
      <c r="K798">
        <v>1450.0186369999999</v>
      </c>
      <c r="L798">
        <v>9.4495999999999997E-2</v>
      </c>
      <c r="M798">
        <v>4.4934560000000001</v>
      </c>
      <c r="N798">
        <v>9.5662999999999998E-2</v>
      </c>
      <c r="O798">
        <v>8.4568989999999999</v>
      </c>
      <c r="P798">
        <v>4.8527000000000001E-2</v>
      </c>
      <c r="Q798">
        <v>37.445466666666668</v>
      </c>
      <c r="R798">
        <v>0.79719166666666674</v>
      </c>
      <c r="S798" t="s">
        <v>185</v>
      </c>
      <c r="T798">
        <v>0.89921666666666766</v>
      </c>
    </row>
    <row r="799" spans="1:20" x14ac:dyDescent="0.25">
      <c r="A799" t="s">
        <v>16</v>
      </c>
      <c r="B799">
        <v>547</v>
      </c>
      <c r="C799">
        <v>559</v>
      </c>
      <c r="D799" t="s">
        <v>85</v>
      </c>
      <c r="G799">
        <v>12</v>
      </c>
      <c r="H799">
        <v>1444.7430999999999</v>
      </c>
      <c r="I799" t="s">
        <v>16</v>
      </c>
      <c r="J799">
        <v>15.000000999999999</v>
      </c>
      <c r="K799">
        <v>1450.0014510000001</v>
      </c>
      <c r="L799">
        <v>0.17698700000000001</v>
      </c>
      <c r="M799">
        <v>4.4762700000000004</v>
      </c>
      <c r="N799">
        <v>0.17761299999999999</v>
      </c>
      <c r="O799">
        <v>8.5053090000000005</v>
      </c>
      <c r="P799">
        <v>3.2302999999999998E-2</v>
      </c>
      <c r="Q799">
        <v>37.302250000000001</v>
      </c>
      <c r="R799">
        <v>1.4801083333333334</v>
      </c>
      <c r="S799" t="s">
        <v>185</v>
      </c>
      <c r="T799">
        <v>2.1757833333333423</v>
      </c>
    </row>
    <row r="800" spans="1:20" x14ac:dyDescent="0.25">
      <c r="A800" t="s">
        <v>16</v>
      </c>
      <c r="B800">
        <v>547</v>
      </c>
      <c r="C800">
        <v>559</v>
      </c>
      <c r="D800" t="s">
        <v>85</v>
      </c>
      <c r="G800">
        <v>12</v>
      </c>
      <c r="H800">
        <v>1444.7430999999999</v>
      </c>
      <c r="I800" t="s">
        <v>18</v>
      </c>
      <c r="J800">
        <v>0</v>
      </c>
      <c r="K800">
        <v>1445.586992</v>
      </c>
      <c r="L800">
        <v>2.8379000000000001E-2</v>
      </c>
      <c r="M800">
        <v>0</v>
      </c>
      <c r="N800">
        <v>0</v>
      </c>
      <c r="O800">
        <v>8.3714080000000006</v>
      </c>
      <c r="P800">
        <v>2.1482999999999999E-2</v>
      </c>
      <c r="Q800">
        <v>0</v>
      </c>
      <c r="R800">
        <v>0</v>
      </c>
      <c r="S800" t="s">
        <v>185</v>
      </c>
    </row>
    <row r="801" spans="1:20" x14ac:dyDescent="0.25">
      <c r="A801" t="s">
        <v>16</v>
      </c>
      <c r="B801">
        <v>547</v>
      </c>
      <c r="C801">
        <v>559</v>
      </c>
      <c r="D801" t="s">
        <v>85</v>
      </c>
      <c r="G801">
        <v>12</v>
      </c>
      <c r="H801">
        <v>1444.7430999999999</v>
      </c>
      <c r="I801" t="s">
        <v>18</v>
      </c>
      <c r="J801">
        <v>0.5</v>
      </c>
      <c r="K801">
        <v>1449.8037899999999</v>
      </c>
      <c r="L801">
        <v>0.14446000000000001</v>
      </c>
      <c r="M801">
        <v>4.2167969999999997</v>
      </c>
      <c r="N801">
        <v>0.14722099999999999</v>
      </c>
      <c r="O801">
        <v>8.3289709999999992</v>
      </c>
      <c r="P801">
        <v>8.9589999999999999E-3</v>
      </c>
      <c r="Q801">
        <v>35.139974999999993</v>
      </c>
      <c r="R801">
        <v>1.2268416666666666</v>
      </c>
      <c r="S801" t="s">
        <v>185</v>
      </c>
    </row>
    <row r="802" spans="1:20" x14ac:dyDescent="0.25">
      <c r="A802" t="s">
        <v>16</v>
      </c>
      <c r="B802">
        <v>547</v>
      </c>
      <c r="C802">
        <v>559</v>
      </c>
      <c r="D802" t="s">
        <v>85</v>
      </c>
      <c r="G802">
        <v>12</v>
      </c>
      <c r="H802">
        <v>1444.7430999999999</v>
      </c>
      <c r="I802" t="s">
        <v>18</v>
      </c>
      <c r="J802">
        <v>1</v>
      </c>
      <c r="K802">
        <v>1450.1937789999999</v>
      </c>
      <c r="L802">
        <v>0.12712599999999999</v>
      </c>
      <c r="M802">
        <v>4.6067869999999997</v>
      </c>
      <c r="N802">
        <v>0.13025500000000001</v>
      </c>
      <c r="O802">
        <v>8.3537619999999997</v>
      </c>
      <c r="P802">
        <v>1.4411E-2</v>
      </c>
      <c r="Q802">
        <v>38.389891666666664</v>
      </c>
      <c r="R802">
        <v>1.0854583333333334</v>
      </c>
      <c r="S802" t="s">
        <v>185</v>
      </c>
    </row>
    <row r="803" spans="1:20" x14ac:dyDescent="0.25">
      <c r="A803" t="s">
        <v>16</v>
      </c>
      <c r="B803">
        <v>547</v>
      </c>
      <c r="C803">
        <v>559</v>
      </c>
      <c r="D803" t="s">
        <v>85</v>
      </c>
      <c r="G803">
        <v>12</v>
      </c>
      <c r="H803">
        <v>1444.7430999999999</v>
      </c>
      <c r="I803" t="s">
        <v>18</v>
      </c>
      <c r="J803">
        <v>2</v>
      </c>
      <c r="K803">
        <v>1449.508697</v>
      </c>
      <c r="L803">
        <v>0.14760999999999999</v>
      </c>
      <c r="M803">
        <v>3.9217050000000002</v>
      </c>
      <c r="N803">
        <v>0.150313</v>
      </c>
      <c r="O803">
        <v>8.3591449999999998</v>
      </c>
      <c r="P803">
        <v>1.1715E-2</v>
      </c>
      <c r="Q803">
        <v>32.680875</v>
      </c>
      <c r="R803">
        <v>1.2526083333333333</v>
      </c>
      <c r="S803" t="s">
        <v>185</v>
      </c>
    </row>
    <row r="804" spans="1:20" x14ac:dyDescent="0.25">
      <c r="A804" t="s">
        <v>16</v>
      </c>
      <c r="B804">
        <v>547</v>
      </c>
      <c r="C804">
        <v>559</v>
      </c>
      <c r="D804" t="s">
        <v>85</v>
      </c>
      <c r="G804">
        <v>12</v>
      </c>
      <c r="H804">
        <v>1444.7430999999999</v>
      </c>
      <c r="I804" t="s">
        <v>18</v>
      </c>
      <c r="J804">
        <v>5</v>
      </c>
      <c r="K804">
        <v>1449.9725430000001</v>
      </c>
      <c r="L804">
        <v>0.32567499999999999</v>
      </c>
      <c r="M804">
        <v>4.3855500000000003</v>
      </c>
      <c r="N804">
        <v>0.32690999999999998</v>
      </c>
      <c r="O804">
        <v>8.360042</v>
      </c>
      <c r="P804">
        <v>7.9469999999999992E-3</v>
      </c>
      <c r="Q804">
        <v>36.546250000000001</v>
      </c>
      <c r="R804">
        <v>2.7242500000000001</v>
      </c>
      <c r="S804" t="s">
        <v>185</v>
      </c>
    </row>
    <row r="805" spans="1:20" x14ac:dyDescent="0.25">
      <c r="A805" t="s">
        <v>16</v>
      </c>
      <c r="B805">
        <v>547</v>
      </c>
      <c r="C805">
        <v>559</v>
      </c>
      <c r="D805" t="s">
        <v>85</v>
      </c>
      <c r="G805">
        <v>12</v>
      </c>
      <c r="H805">
        <v>1444.7430999999999</v>
      </c>
      <c r="I805" t="s">
        <v>18</v>
      </c>
      <c r="J805">
        <v>15.000000999999999</v>
      </c>
      <c r="K805">
        <v>1449.802169</v>
      </c>
      <c r="L805">
        <v>0.21122099999999999</v>
      </c>
      <c r="M805">
        <v>4.2151759999999996</v>
      </c>
      <c r="N805">
        <v>0.213119</v>
      </c>
      <c r="O805">
        <v>8.3609639999999992</v>
      </c>
      <c r="P805">
        <v>9.0600000000000003E-3</v>
      </c>
      <c r="Q805">
        <v>35.126466666666659</v>
      </c>
      <c r="R805">
        <v>1.7759916666666666</v>
      </c>
      <c r="S805" t="s">
        <v>185</v>
      </c>
    </row>
    <row r="806" spans="1:20" x14ac:dyDescent="0.25">
      <c r="A806" t="s">
        <v>16</v>
      </c>
      <c r="B806">
        <v>548</v>
      </c>
      <c r="C806">
        <v>559</v>
      </c>
      <c r="D806" t="s">
        <v>86</v>
      </c>
      <c r="G806">
        <v>11</v>
      </c>
      <c r="H806">
        <v>1331.6590000000001</v>
      </c>
      <c r="I806" t="s">
        <v>16</v>
      </c>
      <c r="J806">
        <v>0</v>
      </c>
      <c r="K806">
        <v>1332.620539</v>
      </c>
      <c r="L806">
        <v>1.404E-2</v>
      </c>
      <c r="M806">
        <v>0</v>
      </c>
      <c r="N806">
        <v>0</v>
      </c>
      <c r="O806">
        <v>8.2599330000000002</v>
      </c>
      <c r="P806">
        <v>2.248E-2</v>
      </c>
      <c r="Q806">
        <v>0</v>
      </c>
      <c r="R806">
        <v>0</v>
      </c>
      <c r="S806" t="s">
        <v>186</v>
      </c>
      <c r="T806">
        <v>0</v>
      </c>
    </row>
    <row r="807" spans="1:20" x14ac:dyDescent="0.25">
      <c r="A807" t="s">
        <v>16</v>
      </c>
      <c r="B807">
        <v>548</v>
      </c>
      <c r="C807">
        <v>559</v>
      </c>
      <c r="D807" t="s">
        <v>86</v>
      </c>
      <c r="G807">
        <v>11</v>
      </c>
      <c r="H807">
        <v>1331.6590000000001</v>
      </c>
      <c r="I807" t="s">
        <v>16</v>
      </c>
      <c r="J807">
        <v>0.5</v>
      </c>
      <c r="K807">
        <v>1336.2945279999999</v>
      </c>
      <c r="L807">
        <v>8.1392000000000006E-2</v>
      </c>
      <c r="M807">
        <v>3.6739890000000002</v>
      </c>
      <c r="N807">
        <v>8.2594000000000001E-2</v>
      </c>
      <c r="O807">
        <v>8.2349759999999996</v>
      </c>
      <c r="P807">
        <v>3.2242E-2</v>
      </c>
      <c r="Q807">
        <v>33.399900000000002</v>
      </c>
      <c r="R807">
        <v>0.75085454545454544</v>
      </c>
      <c r="S807" t="s">
        <v>186</v>
      </c>
      <c r="T807">
        <v>2.4664545454545461</v>
      </c>
    </row>
    <row r="808" spans="1:20" x14ac:dyDescent="0.25">
      <c r="A808" t="s">
        <v>16</v>
      </c>
      <c r="B808">
        <v>548</v>
      </c>
      <c r="C808">
        <v>559</v>
      </c>
      <c r="D808" t="s">
        <v>86</v>
      </c>
      <c r="G808">
        <v>11</v>
      </c>
      <c r="H808">
        <v>1331.6590000000001</v>
      </c>
      <c r="I808" t="s">
        <v>16</v>
      </c>
      <c r="J808">
        <v>1</v>
      </c>
      <c r="K808">
        <v>1336.339567</v>
      </c>
      <c r="L808">
        <v>0.20596700000000001</v>
      </c>
      <c r="M808">
        <v>3.7190279999999998</v>
      </c>
      <c r="N808">
        <v>0.20644499999999999</v>
      </c>
      <c r="O808">
        <v>8.2806840000000008</v>
      </c>
      <c r="P808">
        <v>2.4843E-2</v>
      </c>
      <c r="Q808">
        <v>33.809345454545451</v>
      </c>
      <c r="R808">
        <v>1.8767727272727273</v>
      </c>
      <c r="S808" t="s">
        <v>186</v>
      </c>
      <c r="T808">
        <v>-0.33953636363636974</v>
      </c>
    </row>
    <row r="809" spans="1:20" x14ac:dyDescent="0.25">
      <c r="A809" t="s">
        <v>16</v>
      </c>
      <c r="B809">
        <v>548</v>
      </c>
      <c r="C809">
        <v>559</v>
      </c>
      <c r="D809" t="s">
        <v>86</v>
      </c>
      <c r="G809">
        <v>11</v>
      </c>
      <c r="H809">
        <v>1331.6590000000001</v>
      </c>
      <c r="I809" t="s">
        <v>16</v>
      </c>
      <c r="J809">
        <v>2</v>
      </c>
      <c r="K809">
        <v>1336.175088</v>
      </c>
      <c r="L809">
        <v>6.9641999999999996E-2</v>
      </c>
      <c r="M809">
        <v>3.5545490000000002</v>
      </c>
      <c r="N809">
        <v>7.1042999999999995E-2</v>
      </c>
      <c r="O809">
        <v>8.2662479999999992</v>
      </c>
      <c r="P809">
        <v>3.7260000000000001E-2</v>
      </c>
      <c r="Q809">
        <v>32.314081818181819</v>
      </c>
      <c r="R809">
        <v>0.6458454545454545</v>
      </c>
      <c r="S809" t="s">
        <v>186</v>
      </c>
      <c r="T809">
        <v>2.9399272727272745</v>
      </c>
    </row>
    <row r="810" spans="1:20" x14ac:dyDescent="0.25">
      <c r="A810" t="s">
        <v>16</v>
      </c>
      <c r="B810">
        <v>548</v>
      </c>
      <c r="C810">
        <v>559</v>
      </c>
      <c r="D810" t="s">
        <v>86</v>
      </c>
      <c r="G810">
        <v>11</v>
      </c>
      <c r="H810">
        <v>1331.6590000000001</v>
      </c>
      <c r="I810" t="s">
        <v>16</v>
      </c>
      <c r="J810">
        <v>5</v>
      </c>
      <c r="K810">
        <v>1336.400185</v>
      </c>
      <c r="L810">
        <v>0.201011</v>
      </c>
      <c r="M810">
        <v>3.7796470000000002</v>
      </c>
      <c r="N810">
        <v>0.20150100000000001</v>
      </c>
      <c r="O810">
        <v>8.2405290000000004</v>
      </c>
      <c r="P810">
        <v>3.7623999999999998E-2</v>
      </c>
      <c r="Q810">
        <v>34.360427272727271</v>
      </c>
      <c r="R810">
        <v>1.8318272727272729</v>
      </c>
      <c r="S810" t="s">
        <v>186</v>
      </c>
      <c r="T810">
        <v>1.1784727272727267</v>
      </c>
    </row>
    <row r="811" spans="1:20" x14ac:dyDescent="0.25">
      <c r="A811" t="s">
        <v>16</v>
      </c>
      <c r="B811">
        <v>548</v>
      </c>
      <c r="C811">
        <v>559</v>
      </c>
      <c r="D811" t="s">
        <v>86</v>
      </c>
      <c r="G811">
        <v>11</v>
      </c>
      <c r="H811">
        <v>1331.6590000000001</v>
      </c>
      <c r="I811" t="s">
        <v>16</v>
      </c>
      <c r="J811">
        <v>15.000000999999999</v>
      </c>
      <c r="K811">
        <v>1336.3494479999999</v>
      </c>
      <c r="L811">
        <v>0.15367700000000001</v>
      </c>
      <c r="M811">
        <v>3.7289089999999998</v>
      </c>
      <c r="N811">
        <v>0.15431700000000001</v>
      </c>
      <c r="O811">
        <v>8.2763679999999997</v>
      </c>
      <c r="P811">
        <v>3.3626000000000003E-2</v>
      </c>
      <c r="Q811">
        <v>33.899172727272727</v>
      </c>
      <c r="R811">
        <v>1.4028818181818181</v>
      </c>
      <c r="S811" t="s">
        <v>186</v>
      </c>
      <c r="T811">
        <v>2.4657363636363634</v>
      </c>
    </row>
    <row r="812" spans="1:20" x14ac:dyDescent="0.25">
      <c r="A812" t="s">
        <v>16</v>
      </c>
      <c r="B812">
        <v>548</v>
      </c>
      <c r="C812">
        <v>559</v>
      </c>
      <c r="D812" t="s">
        <v>86</v>
      </c>
      <c r="G812">
        <v>11</v>
      </c>
      <c r="H812">
        <v>1331.6590000000001</v>
      </c>
      <c r="I812" t="s">
        <v>18</v>
      </c>
      <c r="J812">
        <v>0</v>
      </c>
      <c r="K812">
        <v>1332.7443760000001</v>
      </c>
      <c r="L812">
        <v>3.0089000000000001E-2</v>
      </c>
      <c r="M812">
        <v>0</v>
      </c>
      <c r="N812">
        <v>0</v>
      </c>
      <c r="O812">
        <v>8.1597019999999993</v>
      </c>
      <c r="P812">
        <v>1.6792999999999999E-2</v>
      </c>
      <c r="Q812">
        <v>0</v>
      </c>
      <c r="R812">
        <v>0</v>
      </c>
      <c r="S812" t="s">
        <v>186</v>
      </c>
    </row>
    <row r="813" spans="1:20" x14ac:dyDescent="0.25">
      <c r="A813" t="s">
        <v>16</v>
      </c>
      <c r="B813">
        <v>548</v>
      </c>
      <c r="C813">
        <v>559</v>
      </c>
      <c r="D813" t="s">
        <v>86</v>
      </c>
      <c r="G813">
        <v>11</v>
      </c>
      <c r="H813">
        <v>1331.6590000000001</v>
      </c>
      <c r="I813" t="s">
        <v>18</v>
      </c>
      <c r="J813">
        <v>0.5</v>
      </c>
      <c r="K813">
        <v>1336.1470549999999</v>
      </c>
      <c r="L813">
        <v>0.157079</v>
      </c>
      <c r="M813">
        <v>3.402679</v>
      </c>
      <c r="N813">
        <v>0.15993499999999999</v>
      </c>
      <c r="O813">
        <v>8.1364230000000006</v>
      </c>
      <c r="P813">
        <v>7.9769999999999997E-3</v>
      </c>
      <c r="Q813">
        <v>30.933445454545456</v>
      </c>
      <c r="R813">
        <v>1.4539545454545455</v>
      </c>
      <c r="S813" t="s">
        <v>186</v>
      </c>
    </row>
    <row r="814" spans="1:20" x14ac:dyDescent="0.25">
      <c r="A814" t="s">
        <v>16</v>
      </c>
      <c r="B814">
        <v>548</v>
      </c>
      <c r="C814">
        <v>559</v>
      </c>
      <c r="D814" t="s">
        <v>86</v>
      </c>
      <c r="G814">
        <v>11</v>
      </c>
      <c r="H814">
        <v>1331.6590000000001</v>
      </c>
      <c r="I814" t="s">
        <v>18</v>
      </c>
      <c r="J814">
        <v>1</v>
      </c>
      <c r="K814">
        <v>1336.5007519999999</v>
      </c>
      <c r="L814">
        <v>0.139012</v>
      </c>
      <c r="M814">
        <v>3.7563770000000001</v>
      </c>
      <c r="N814">
        <v>0.142231</v>
      </c>
      <c r="O814">
        <v>8.153772</v>
      </c>
      <c r="P814">
        <v>1.7665E-2</v>
      </c>
      <c r="Q814">
        <v>34.14888181818182</v>
      </c>
      <c r="R814">
        <v>1.2930090909090908</v>
      </c>
      <c r="S814" t="s">
        <v>186</v>
      </c>
    </row>
    <row r="815" spans="1:20" x14ac:dyDescent="0.25">
      <c r="A815" t="s">
        <v>16</v>
      </c>
      <c r="B815">
        <v>548</v>
      </c>
      <c r="C815">
        <v>559</v>
      </c>
      <c r="D815" t="s">
        <v>86</v>
      </c>
      <c r="G815">
        <v>11</v>
      </c>
      <c r="H815">
        <v>1331.6590000000001</v>
      </c>
      <c r="I815" t="s">
        <v>18</v>
      </c>
      <c r="J815">
        <v>2</v>
      </c>
      <c r="K815">
        <v>1335.9755319999999</v>
      </c>
      <c r="L815">
        <v>0.14092299999999999</v>
      </c>
      <c r="M815">
        <v>3.2311570000000001</v>
      </c>
      <c r="N815">
        <v>0.144099</v>
      </c>
      <c r="O815">
        <v>8.1552699999999998</v>
      </c>
      <c r="P815">
        <v>1.0543E-2</v>
      </c>
      <c r="Q815">
        <v>29.374154545454545</v>
      </c>
      <c r="R815">
        <v>1.309990909090909</v>
      </c>
      <c r="S815" t="s">
        <v>186</v>
      </c>
    </row>
    <row r="816" spans="1:20" x14ac:dyDescent="0.25">
      <c r="A816" t="s">
        <v>16</v>
      </c>
      <c r="B816">
        <v>548</v>
      </c>
      <c r="C816">
        <v>559</v>
      </c>
      <c r="D816" t="s">
        <v>86</v>
      </c>
      <c r="G816">
        <v>11</v>
      </c>
      <c r="H816">
        <v>1331.6590000000001</v>
      </c>
      <c r="I816" t="s">
        <v>18</v>
      </c>
      <c r="J816">
        <v>5</v>
      </c>
      <c r="K816">
        <v>1336.394391</v>
      </c>
      <c r="L816">
        <v>0.36601</v>
      </c>
      <c r="M816">
        <v>3.6500149999999998</v>
      </c>
      <c r="N816">
        <v>0.36724400000000001</v>
      </c>
      <c r="O816">
        <v>8.1607610000000008</v>
      </c>
      <c r="P816">
        <v>9.3620000000000005E-3</v>
      </c>
      <c r="Q816">
        <v>33.181954545454545</v>
      </c>
      <c r="R816">
        <v>3.3385818181818183</v>
      </c>
      <c r="S816" t="s">
        <v>186</v>
      </c>
    </row>
    <row r="817" spans="1:20" x14ac:dyDescent="0.25">
      <c r="A817" t="s">
        <v>16</v>
      </c>
      <c r="B817">
        <v>548</v>
      </c>
      <c r="C817">
        <v>559</v>
      </c>
      <c r="D817" t="s">
        <v>86</v>
      </c>
      <c r="G817">
        <v>11</v>
      </c>
      <c r="H817">
        <v>1331.6590000000001</v>
      </c>
      <c r="I817" t="s">
        <v>18</v>
      </c>
      <c r="J817">
        <v>15.000000999999999</v>
      </c>
      <c r="K817">
        <v>1336.202053</v>
      </c>
      <c r="L817">
        <v>0.15318100000000001</v>
      </c>
      <c r="M817">
        <v>3.457678</v>
      </c>
      <c r="N817">
        <v>0.156108</v>
      </c>
      <c r="O817">
        <v>8.1660450000000004</v>
      </c>
      <c r="P817">
        <v>1.0829E-2</v>
      </c>
      <c r="Q817">
        <v>31.433436363636364</v>
      </c>
      <c r="R817">
        <v>1.4191636363636362</v>
      </c>
      <c r="S817" t="s">
        <v>186</v>
      </c>
    </row>
    <row r="818" spans="1:20" x14ac:dyDescent="0.25">
      <c r="A818" t="s">
        <v>16</v>
      </c>
      <c r="B818">
        <v>560</v>
      </c>
      <c r="C818">
        <v>584</v>
      </c>
      <c r="D818" t="s">
        <v>87</v>
      </c>
      <c r="G818">
        <v>23</v>
      </c>
      <c r="H818">
        <v>2409.3096</v>
      </c>
      <c r="I818" t="s">
        <v>16</v>
      </c>
      <c r="J818">
        <v>0</v>
      </c>
      <c r="K818">
        <v>2410.9201830000002</v>
      </c>
      <c r="L818">
        <v>3.0474000000000001E-2</v>
      </c>
      <c r="M818">
        <v>0</v>
      </c>
      <c r="N818">
        <v>0</v>
      </c>
      <c r="O818">
        <v>9.1157660000000007</v>
      </c>
      <c r="P818">
        <v>4.1999000000000002E-2</v>
      </c>
      <c r="Q818">
        <v>0</v>
      </c>
      <c r="R818">
        <v>0</v>
      </c>
      <c r="S818" t="s">
        <v>187</v>
      </c>
      <c r="T818">
        <v>0</v>
      </c>
    </row>
    <row r="819" spans="1:20" x14ac:dyDescent="0.25">
      <c r="A819" t="s">
        <v>16</v>
      </c>
      <c r="B819">
        <v>560</v>
      </c>
      <c r="C819">
        <v>584</v>
      </c>
      <c r="D819" t="s">
        <v>87</v>
      </c>
      <c r="G819">
        <v>23</v>
      </c>
      <c r="H819">
        <v>2409.3096</v>
      </c>
      <c r="I819" t="s">
        <v>16</v>
      </c>
      <c r="J819">
        <v>0.5</v>
      </c>
      <c r="K819">
        <v>2417.1647290000001</v>
      </c>
      <c r="L819">
        <v>1.1959340000000001</v>
      </c>
      <c r="M819">
        <v>6.2445459999999997</v>
      </c>
      <c r="N819">
        <v>1.1963220000000001</v>
      </c>
      <c r="O819">
        <v>9.0658379999999994</v>
      </c>
      <c r="P819">
        <v>4.6678999999999998E-2</v>
      </c>
      <c r="Q819">
        <v>27.150199999999998</v>
      </c>
      <c r="R819">
        <v>5.2014000000000005</v>
      </c>
      <c r="S819" t="s">
        <v>187</v>
      </c>
      <c r="T819">
        <v>-0.38496086956521935</v>
      </c>
    </row>
    <row r="820" spans="1:20" x14ac:dyDescent="0.25">
      <c r="A820" t="s">
        <v>16</v>
      </c>
      <c r="B820">
        <v>560</v>
      </c>
      <c r="C820">
        <v>584</v>
      </c>
      <c r="D820" t="s">
        <v>87</v>
      </c>
      <c r="G820">
        <v>23</v>
      </c>
      <c r="H820">
        <v>2409.3096</v>
      </c>
      <c r="I820" t="s">
        <v>16</v>
      </c>
      <c r="J820">
        <v>1</v>
      </c>
      <c r="K820">
        <v>2417.2783840000002</v>
      </c>
      <c r="L820">
        <v>1.3056589999999999</v>
      </c>
      <c r="M820">
        <v>6.3582010000000002</v>
      </c>
      <c r="N820">
        <v>1.3060149999999999</v>
      </c>
      <c r="O820">
        <v>9.1211870000000008</v>
      </c>
      <c r="P820">
        <v>3.134E-2</v>
      </c>
      <c r="Q820">
        <v>27.644352173913045</v>
      </c>
      <c r="R820">
        <v>5.6783260869565213</v>
      </c>
      <c r="S820" t="s">
        <v>187</v>
      </c>
      <c r="T820">
        <v>-8.4315695652173908</v>
      </c>
    </row>
    <row r="821" spans="1:20" x14ac:dyDescent="0.25">
      <c r="A821" t="s">
        <v>16</v>
      </c>
      <c r="B821">
        <v>560</v>
      </c>
      <c r="C821">
        <v>584</v>
      </c>
      <c r="D821" t="s">
        <v>87</v>
      </c>
      <c r="G821">
        <v>23</v>
      </c>
      <c r="H821">
        <v>2409.3096</v>
      </c>
      <c r="I821" t="s">
        <v>16</v>
      </c>
      <c r="J821">
        <v>2</v>
      </c>
      <c r="K821">
        <v>2417.799184</v>
      </c>
      <c r="L821">
        <v>0.105938</v>
      </c>
      <c r="M821">
        <v>6.8790009999999997</v>
      </c>
      <c r="N821">
        <v>0.110234</v>
      </c>
      <c r="O821">
        <v>9.0964209999999994</v>
      </c>
      <c r="P821">
        <v>4.6607000000000003E-2</v>
      </c>
      <c r="Q821">
        <v>29.9087</v>
      </c>
      <c r="R821">
        <v>0.47927826086956515</v>
      </c>
      <c r="S821" t="s">
        <v>187</v>
      </c>
      <c r="T821">
        <v>-6.0393173913043476</v>
      </c>
    </row>
    <row r="822" spans="1:20" x14ac:dyDescent="0.25">
      <c r="A822" t="s">
        <v>16</v>
      </c>
      <c r="B822">
        <v>560</v>
      </c>
      <c r="C822">
        <v>584</v>
      </c>
      <c r="D822" t="s">
        <v>87</v>
      </c>
      <c r="G822">
        <v>23</v>
      </c>
      <c r="H822">
        <v>2409.3096</v>
      </c>
      <c r="I822" t="s">
        <v>16</v>
      </c>
      <c r="J822">
        <v>5</v>
      </c>
      <c r="K822">
        <v>2419.3233759999998</v>
      </c>
      <c r="L822">
        <v>0.97310799999999997</v>
      </c>
      <c r="M822">
        <v>8.4031929999999999</v>
      </c>
      <c r="N822">
        <v>0.97358500000000003</v>
      </c>
      <c r="O822">
        <v>9.0622330000000009</v>
      </c>
      <c r="P822">
        <v>4.8281999999999999E-2</v>
      </c>
      <c r="Q822">
        <v>36.535621739130434</v>
      </c>
      <c r="R822">
        <v>4.2329782608695652</v>
      </c>
      <c r="S822" t="s">
        <v>187</v>
      </c>
      <c r="T822">
        <v>-5.8401173913043536</v>
      </c>
    </row>
    <row r="823" spans="1:20" x14ac:dyDescent="0.25">
      <c r="A823" t="s">
        <v>16</v>
      </c>
      <c r="B823">
        <v>560</v>
      </c>
      <c r="C823">
        <v>584</v>
      </c>
      <c r="D823" t="s">
        <v>87</v>
      </c>
      <c r="G823">
        <v>23</v>
      </c>
      <c r="H823">
        <v>2409.3096</v>
      </c>
      <c r="I823" t="s">
        <v>16</v>
      </c>
      <c r="J823">
        <v>15.000000999999999</v>
      </c>
      <c r="K823">
        <v>2421.0590510000002</v>
      </c>
      <c r="L823">
        <v>0.17366100000000001</v>
      </c>
      <c r="M823">
        <v>10.138868</v>
      </c>
      <c r="N823">
        <v>0.176314</v>
      </c>
      <c r="O823">
        <v>9.1004090000000009</v>
      </c>
      <c r="P823">
        <v>3.8338999999999998E-2</v>
      </c>
      <c r="Q823">
        <v>44.082034782608694</v>
      </c>
      <c r="R823">
        <v>0.7665826086956522</v>
      </c>
      <c r="S823" t="s">
        <v>187</v>
      </c>
      <c r="T823">
        <v>0.88612608695651573</v>
      </c>
    </row>
    <row r="824" spans="1:20" x14ac:dyDescent="0.25">
      <c r="A824" t="s">
        <v>16</v>
      </c>
      <c r="B824">
        <v>560</v>
      </c>
      <c r="C824">
        <v>584</v>
      </c>
      <c r="D824" t="s">
        <v>87</v>
      </c>
      <c r="G824">
        <v>23</v>
      </c>
      <c r="H824">
        <v>2409.3096</v>
      </c>
      <c r="I824" t="s">
        <v>18</v>
      </c>
      <c r="J824">
        <v>0</v>
      </c>
      <c r="K824">
        <v>2410.9312799999998</v>
      </c>
      <c r="L824">
        <v>4.1579999999999999E-2</v>
      </c>
      <c r="M824">
        <v>0</v>
      </c>
      <c r="N824">
        <v>0</v>
      </c>
      <c r="O824">
        <v>8.9810649999999992</v>
      </c>
      <c r="P824">
        <v>3.1684999999999998E-2</v>
      </c>
      <c r="Q824">
        <v>0</v>
      </c>
      <c r="R824">
        <v>0</v>
      </c>
      <c r="S824" t="s">
        <v>187</v>
      </c>
    </row>
    <row r="825" spans="1:20" x14ac:dyDescent="0.25">
      <c r="A825" t="s">
        <v>16</v>
      </c>
      <c r="B825">
        <v>560</v>
      </c>
      <c r="C825">
        <v>584</v>
      </c>
      <c r="D825" t="s">
        <v>87</v>
      </c>
      <c r="G825">
        <v>23</v>
      </c>
      <c r="H825">
        <v>2409.3096</v>
      </c>
      <c r="I825" t="s">
        <v>18</v>
      </c>
      <c r="J825">
        <v>0.5</v>
      </c>
      <c r="K825">
        <v>2417.2643670000002</v>
      </c>
      <c r="L825">
        <v>0.69064599999999998</v>
      </c>
      <c r="M825">
        <v>6.3330869999999999</v>
      </c>
      <c r="N825">
        <v>0.69189599999999996</v>
      </c>
      <c r="O825">
        <v>8.9320170000000001</v>
      </c>
      <c r="P825">
        <v>5.4380000000000001E-3</v>
      </c>
      <c r="Q825">
        <v>27.535160869565217</v>
      </c>
      <c r="R825">
        <v>3.0082434782608694</v>
      </c>
      <c r="S825" t="s">
        <v>187</v>
      </c>
    </row>
    <row r="826" spans="1:20" x14ac:dyDescent="0.25">
      <c r="A826" t="s">
        <v>16</v>
      </c>
      <c r="B826">
        <v>560</v>
      </c>
      <c r="C826">
        <v>584</v>
      </c>
      <c r="D826" t="s">
        <v>87</v>
      </c>
      <c r="G826">
        <v>23</v>
      </c>
      <c r="H826">
        <v>2409.3096</v>
      </c>
      <c r="I826" t="s">
        <v>18</v>
      </c>
      <c r="J826">
        <v>1</v>
      </c>
      <c r="K826">
        <v>2419.2287430000001</v>
      </c>
      <c r="L826">
        <v>0.40392600000000001</v>
      </c>
      <c r="M826">
        <v>8.2974619999999994</v>
      </c>
      <c r="N826">
        <v>0.40606100000000001</v>
      </c>
      <c r="O826">
        <v>8.9454619999999991</v>
      </c>
      <c r="P826">
        <v>1.7819999999999999E-2</v>
      </c>
      <c r="Q826">
        <v>36.075921739130436</v>
      </c>
      <c r="R826">
        <v>1.7654826086956521</v>
      </c>
      <c r="S826" t="s">
        <v>187</v>
      </c>
    </row>
    <row r="827" spans="1:20" x14ac:dyDescent="0.25">
      <c r="A827" t="s">
        <v>16</v>
      </c>
      <c r="B827">
        <v>560</v>
      </c>
      <c r="C827">
        <v>584</v>
      </c>
      <c r="D827" t="s">
        <v>87</v>
      </c>
      <c r="G827">
        <v>23</v>
      </c>
      <c r="H827">
        <v>2409.3096</v>
      </c>
      <c r="I827" t="s">
        <v>18</v>
      </c>
      <c r="J827">
        <v>2</v>
      </c>
      <c r="K827">
        <v>2419.1993240000002</v>
      </c>
      <c r="L827">
        <v>0.23205300000000001</v>
      </c>
      <c r="M827">
        <v>8.2680439999999997</v>
      </c>
      <c r="N827">
        <v>0.23574800000000001</v>
      </c>
      <c r="O827">
        <v>8.953246</v>
      </c>
      <c r="P827">
        <v>8.7399999999999995E-3</v>
      </c>
      <c r="Q827">
        <v>35.948017391304347</v>
      </c>
      <c r="R827">
        <v>1.0249913043478263</v>
      </c>
      <c r="S827" t="s">
        <v>187</v>
      </c>
    </row>
    <row r="828" spans="1:20" x14ac:dyDescent="0.25">
      <c r="A828" t="s">
        <v>16</v>
      </c>
      <c r="B828">
        <v>560</v>
      </c>
      <c r="C828">
        <v>584</v>
      </c>
      <c r="D828" t="s">
        <v>87</v>
      </c>
      <c r="G828">
        <v>23</v>
      </c>
      <c r="H828">
        <v>2409.3096</v>
      </c>
      <c r="I828" t="s">
        <v>18</v>
      </c>
      <c r="J828">
        <v>5</v>
      </c>
      <c r="K828">
        <v>2420.6777010000001</v>
      </c>
      <c r="L828">
        <v>0.72398099999999999</v>
      </c>
      <c r="M828">
        <v>9.7464200000000005</v>
      </c>
      <c r="N828">
        <v>0.72517399999999999</v>
      </c>
      <c r="O828">
        <v>8.9427599999999998</v>
      </c>
      <c r="P828">
        <v>1.0848E-2</v>
      </c>
      <c r="Q828">
        <v>42.375739130434788</v>
      </c>
      <c r="R828">
        <v>3.152930434782609</v>
      </c>
      <c r="S828" t="s">
        <v>187</v>
      </c>
    </row>
    <row r="829" spans="1:20" x14ac:dyDescent="0.25">
      <c r="A829" t="s">
        <v>16</v>
      </c>
      <c r="B829">
        <v>560</v>
      </c>
      <c r="C829">
        <v>584</v>
      </c>
      <c r="D829" t="s">
        <v>87</v>
      </c>
      <c r="G829">
        <v>23</v>
      </c>
      <c r="H829">
        <v>2409.3096</v>
      </c>
      <c r="I829" t="s">
        <v>18</v>
      </c>
      <c r="J829">
        <v>15.000000999999999</v>
      </c>
      <c r="K829">
        <v>2420.8663390000002</v>
      </c>
      <c r="L829">
        <v>0.40035300000000001</v>
      </c>
      <c r="M829">
        <v>9.9350590000000008</v>
      </c>
      <c r="N829">
        <v>0.402507</v>
      </c>
      <c r="O829">
        <v>8.9459230000000005</v>
      </c>
      <c r="P829">
        <v>5.228E-3</v>
      </c>
      <c r="Q829">
        <v>43.195908695652179</v>
      </c>
      <c r="R829">
        <v>1.7500304347826088</v>
      </c>
      <c r="S829" t="s">
        <v>187</v>
      </c>
    </row>
    <row r="830" spans="1:20" x14ac:dyDescent="0.25">
      <c r="A830" t="s">
        <v>16</v>
      </c>
      <c r="B830">
        <v>569</v>
      </c>
      <c r="C830">
        <v>584</v>
      </c>
      <c r="D830" t="s">
        <v>88</v>
      </c>
      <c r="G830">
        <v>14</v>
      </c>
      <c r="H830">
        <v>1567.8802000000001</v>
      </c>
      <c r="I830" t="s">
        <v>16</v>
      </c>
      <c r="J830">
        <v>0</v>
      </c>
      <c r="K830">
        <v>1568.814635</v>
      </c>
      <c r="L830">
        <v>2.3739E-2</v>
      </c>
      <c r="M830">
        <v>0</v>
      </c>
      <c r="N830">
        <v>0</v>
      </c>
      <c r="O830">
        <v>9.5775570000000005</v>
      </c>
      <c r="P830">
        <v>3.7590999999999999E-2</v>
      </c>
      <c r="Q830">
        <v>0</v>
      </c>
      <c r="R830">
        <v>0</v>
      </c>
      <c r="S830" t="s">
        <v>188</v>
      </c>
      <c r="T830">
        <v>0</v>
      </c>
    </row>
    <row r="831" spans="1:20" x14ac:dyDescent="0.25">
      <c r="A831" t="s">
        <v>16</v>
      </c>
      <c r="B831">
        <v>569</v>
      </c>
      <c r="C831">
        <v>584</v>
      </c>
      <c r="D831" t="s">
        <v>88</v>
      </c>
      <c r="G831">
        <v>14</v>
      </c>
      <c r="H831">
        <v>1567.8802000000001</v>
      </c>
      <c r="I831" t="s">
        <v>16</v>
      </c>
      <c r="J831">
        <v>0.5</v>
      </c>
      <c r="K831">
        <v>1573.0846879999999</v>
      </c>
      <c r="L831">
        <v>1.1281699999999999</v>
      </c>
      <c r="M831">
        <v>4.2700529999999999</v>
      </c>
      <c r="N831">
        <v>1.12842</v>
      </c>
      <c r="O831">
        <v>9.5268239999999995</v>
      </c>
      <c r="P831">
        <v>4.5232000000000001E-2</v>
      </c>
      <c r="Q831">
        <v>30.50037857142857</v>
      </c>
      <c r="R831">
        <v>8.0601428571428571</v>
      </c>
      <c r="S831" t="s">
        <v>188</v>
      </c>
      <c r="T831">
        <v>0.98012142857142592</v>
      </c>
    </row>
    <row r="832" spans="1:20" x14ac:dyDescent="0.25">
      <c r="A832" t="s">
        <v>16</v>
      </c>
      <c r="B832">
        <v>569</v>
      </c>
      <c r="C832">
        <v>584</v>
      </c>
      <c r="D832" t="s">
        <v>88</v>
      </c>
      <c r="G832">
        <v>14</v>
      </c>
      <c r="H832">
        <v>1567.8802000000001</v>
      </c>
      <c r="I832" t="s">
        <v>16</v>
      </c>
      <c r="J832">
        <v>1</v>
      </c>
      <c r="K832">
        <v>1572.856794</v>
      </c>
      <c r="L832">
        <v>0.95023299999999999</v>
      </c>
      <c r="M832">
        <v>4.0421589999999998</v>
      </c>
      <c r="N832">
        <v>0.95052899999999996</v>
      </c>
      <c r="O832">
        <v>9.5974900000000005</v>
      </c>
      <c r="P832">
        <v>3.7637999999999998E-2</v>
      </c>
      <c r="Q832">
        <v>28.872564285714287</v>
      </c>
      <c r="R832">
        <v>6.7894928571428563</v>
      </c>
      <c r="S832" t="s">
        <v>188</v>
      </c>
      <c r="T832">
        <v>-9.1054785714285664</v>
      </c>
    </row>
    <row r="833" spans="1:20" x14ac:dyDescent="0.25">
      <c r="A833" t="s">
        <v>16</v>
      </c>
      <c r="B833">
        <v>569</v>
      </c>
      <c r="C833">
        <v>584</v>
      </c>
      <c r="D833" t="s">
        <v>88</v>
      </c>
      <c r="G833">
        <v>14</v>
      </c>
      <c r="H833">
        <v>1567.8802000000001</v>
      </c>
      <c r="I833" t="s">
        <v>16</v>
      </c>
      <c r="J833">
        <v>2</v>
      </c>
      <c r="K833">
        <v>1573.5314229999999</v>
      </c>
      <c r="L833">
        <v>0.119051</v>
      </c>
      <c r="M833">
        <v>4.7167870000000001</v>
      </c>
      <c r="N833">
        <v>0.121394</v>
      </c>
      <c r="O833">
        <v>9.5653869999999994</v>
      </c>
      <c r="P833">
        <v>5.3897E-2</v>
      </c>
      <c r="Q833">
        <v>33.691335714285714</v>
      </c>
      <c r="R833">
        <v>0.86709999999999998</v>
      </c>
      <c r="S833" t="s">
        <v>188</v>
      </c>
      <c r="T833">
        <v>-5.9359071428571468</v>
      </c>
    </row>
    <row r="834" spans="1:20" x14ac:dyDescent="0.25">
      <c r="A834" t="s">
        <v>16</v>
      </c>
      <c r="B834">
        <v>569</v>
      </c>
      <c r="C834">
        <v>584</v>
      </c>
      <c r="D834" t="s">
        <v>88</v>
      </c>
      <c r="G834">
        <v>14</v>
      </c>
      <c r="H834">
        <v>1567.8802000000001</v>
      </c>
      <c r="I834" t="s">
        <v>16</v>
      </c>
      <c r="J834">
        <v>5</v>
      </c>
      <c r="K834">
        <v>1574.5153009999999</v>
      </c>
      <c r="L834">
        <v>0.51127900000000004</v>
      </c>
      <c r="M834">
        <v>5.700666</v>
      </c>
      <c r="N834">
        <v>0.51183000000000001</v>
      </c>
      <c r="O834">
        <v>9.5210570000000008</v>
      </c>
      <c r="P834">
        <v>5.3645999999999999E-2</v>
      </c>
      <c r="Q834">
        <v>40.71904285714286</v>
      </c>
      <c r="R834">
        <v>3.6559285714285719</v>
      </c>
      <c r="S834" t="s">
        <v>188</v>
      </c>
      <c r="T834">
        <v>-4.9479928571428573</v>
      </c>
    </row>
    <row r="835" spans="1:20" x14ac:dyDescent="0.25">
      <c r="A835" t="s">
        <v>16</v>
      </c>
      <c r="B835">
        <v>569</v>
      </c>
      <c r="C835">
        <v>584</v>
      </c>
      <c r="D835" t="s">
        <v>88</v>
      </c>
      <c r="G835">
        <v>14</v>
      </c>
      <c r="H835">
        <v>1567.8802000000001</v>
      </c>
      <c r="I835" t="s">
        <v>16</v>
      </c>
      <c r="J835">
        <v>15.000000999999999</v>
      </c>
      <c r="K835">
        <v>1575.752827</v>
      </c>
      <c r="L835">
        <v>0.116202</v>
      </c>
      <c r="M835">
        <v>6.9381919999999999</v>
      </c>
      <c r="N835">
        <v>0.118602</v>
      </c>
      <c r="O835">
        <v>9.5766880000000008</v>
      </c>
      <c r="P835">
        <v>4.1535000000000002E-2</v>
      </c>
      <c r="Q835">
        <v>49.558514285714281</v>
      </c>
      <c r="R835">
        <v>0.84715714285714294</v>
      </c>
      <c r="S835" t="s">
        <v>188</v>
      </c>
      <c r="T835">
        <v>-0.31000714285714537</v>
      </c>
    </row>
    <row r="836" spans="1:20" x14ac:dyDescent="0.25">
      <c r="A836" t="s">
        <v>16</v>
      </c>
      <c r="B836">
        <v>569</v>
      </c>
      <c r="C836">
        <v>584</v>
      </c>
      <c r="D836" t="s">
        <v>88</v>
      </c>
      <c r="G836">
        <v>14</v>
      </c>
      <c r="H836">
        <v>1567.8802000000001</v>
      </c>
      <c r="I836" t="s">
        <v>18</v>
      </c>
      <c r="J836">
        <v>0</v>
      </c>
      <c r="K836">
        <v>1568.882525</v>
      </c>
      <c r="L836">
        <v>1.3703999999999999E-2</v>
      </c>
      <c r="M836">
        <v>0</v>
      </c>
      <c r="N836">
        <v>0</v>
      </c>
      <c r="O836">
        <v>9.4409329999999994</v>
      </c>
      <c r="P836">
        <v>2.7165999999999999E-2</v>
      </c>
      <c r="Q836">
        <v>0</v>
      </c>
      <c r="R836">
        <v>0</v>
      </c>
      <c r="S836" t="s">
        <v>188</v>
      </c>
    </row>
    <row r="837" spans="1:20" x14ac:dyDescent="0.25">
      <c r="A837" t="s">
        <v>16</v>
      </c>
      <c r="B837">
        <v>569</v>
      </c>
      <c r="C837">
        <v>584</v>
      </c>
      <c r="D837" t="s">
        <v>88</v>
      </c>
      <c r="G837">
        <v>14</v>
      </c>
      <c r="H837">
        <v>1567.8802000000001</v>
      </c>
      <c r="I837" t="s">
        <v>18</v>
      </c>
      <c r="J837">
        <v>0.5</v>
      </c>
      <c r="K837">
        <v>1573.015361</v>
      </c>
      <c r="L837">
        <v>0.38292999999999999</v>
      </c>
      <c r="M837">
        <v>4.1328360000000002</v>
      </c>
      <c r="N837">
        <v>0.38317499999999999</v>
      </c>
      <c r="O837">
        <v>9.382752</v>
      </c>
      <c r="P837">
        <v>3.921E-3</v>
      </c>
      <c r="Q837">
        <v>29.520257142857144</v>
      </c>
      <c r="R837">
        <v>2.7369642857142855</v>
      </c>
      <c r="S837" t="s">
        <v>188</v>
      </c>
    </row>
    <row r="838" spans="1:20" x14ac:dyDescent="0.25">
      <c r="A838" t="s">
        <v>16</v>
      </c>
      <c r="B838">
        <v>569</v>
      </c>
      <c r="C838">
        <v>584</v>
      </c>
      <c r="D838" t="s">
        <v>88</v>
      </c>
      <c r="G838">
        <v>14</v>
      </c>
      <c r="H838">
        <v>1567.8802000000001</v>
      </c>
      <c r="I838" t="s">
        <v>18</v>
      </c>
      <c r="J838">
        <v>1</v>
      </c>
      <c r="K838">
        <v>1574.1994520000001</v>
      </c>
      <c r="L838">
        <v>9.8544999999999994E-2</v>
      </c>
      <c r="M838">
        <v>5.3169259999999996</v>
      </c>
      <c r="N838">
        <v>9.9492999999999998E-2</v>
      </c>
      <c r="O838">
        <v>9.3999609999999993</v>
      </c>
      <c r="P838">
        <v>1.9924000000000001E-2</v>
      </c>
      <c r="Q838">
        <v>37.978042857142853</v>
      </c>
      <c r="R838">
        <v>0.71066428571428575</v>
      </c>
      <c r="S838" t="s">
        <v>188</v>
      </c>
    </row>
    <row r="839" spans="1:20" x14ac:dyDescent="0.25">
      <c r="A839" t="s">
        <v>16</v>
      </c>
      <c r="B839">
        <v>569</v>
      </c>
      <c r="C839">
        <v>584</v>
      </c>
      <c r="D839" t="s">
        <v>88</v>
      </c>
      <c r="G839">
        <v>14</v>
      </c>
      <c r="H839">
        <v>1567.8802000000001</v>
      </c>
      <c r="I839" t="s">
        <v>18</v>
      </c>
      <c r="J839">
        <v>2</v>
      </c>
      <c r="K839">
        <v>1574.430339</v>
      </c>
      <c r="L839">
        <v>0.15124499999999999</v>
      </c>
      <c r="M839">
        <v>5.5478139999999998</v>
      </c>
      <c r="N839">
        <v>0.151865</v>
      </c>
      <c r="O839">
        <v>9.4182290000000002</v>
      </c>
      <c r="P839">
        <v>1.0834999999999999E-2</v>
      </c>
      <c r="Q839">
        <v>39.627242857142861</v>
      </c>
      <c r="R839">
        <v>1.0847499999999999</v>
      </c>
      <c r="S839" t="s">
        <v>188</v>
      </c>
    </row>
    <row r="840" spans="1:20" x14ac:dyDescent="0.25">
      <c r="A840" t="s">
        <v>16</v>
      </c>
      <c r="B840">
        <v>569</v>
      </c>
      <c r="C840">
        <v>584</v>
      </c>
      <c r="D840" t="s">
        <v>88</v>
      </c>
      <c r="G840">
        <v>14</v>
      </c>
      <c r="H840">
        <v>1567.8802000000001</v>
      </c>
      <c r="I840" t="s">
        <v>18</v>
      </c>
      <c r="J840">
        <v>5</v>
      </c>
      <c r="K840">
        <v>1575.2759100000001</v>
      </c>
      <c r="L840">
        <v>0.14338000000000001</v>
      </c>
      <c r="M840">
        <v>6.3933850000000003</v>
      </c>
      <c r="N840">
        <v>0.144034</v>
      </c>
      <c r="O840">
        <v>9.4004709999999996</v>
      </c>
      <c r="P840">
        <v>1.0623E-2</v>
      </c>
      <c r="Q840">
        <v>45.667035714285717</v>
      </c>
      <c r="R840">
        <v>1.0288142857142857</v>
      </c>
      <c r="S840" t="s">
        <v>188</v>
      </c>
    </row>
    <row r="841" spans="1:20" x14ac:dyDescent="0.25">
      <c r="A841" t="s">
        <v>16</v>
      </c>
      <c r="B841">
        <v>569</v>
      </c>
      <c r="C841">
        <v>584</v>
      </c>
      <c r="D841" t="s">
        <v>88</v>
      </c>
      <c r="G841">
        <v>14</v>
      </c>
      <c r="H841">
        <v>1567.8802000000001</v>
      </c>
      <c r="I841" t="s">
        <v>18</v>
      </c>
      <c r="J841">
        <v>15.000000999999999</v>
      </c>
      <c r="K841">
        <v>1575.8641190000001</v>
      </c>
      <c r="L841">
        <v>0.13672400000000001</v>
      </c>
      <c r="M841">
        <v>6.9815930000000002</v>
      </c>
      <c r="N841">
        <v>0.137409</v>
      </c>
      <c r="O841">
        <v>9.4011829999999996</v>
      </c>
      <c r="P841">
        <v>1.1058E-2</v>
      </c>
      <c r="Q841">
        <v>49.868521428571427</v>
      </c>
      <c r="R841">
        <v>0.98149285714285717</v>
      </c>
      <c r="S841" t="s">
        <v>188</v>
      </c>
    </row>
    <row r="842" spans="1:20" x14ac:dyDescent="0.25">
      <c r="A842" t="s">
        <v>16</v>
      </c>
      <c r="B842">
        <v>618</v>
      </c>
      <c r="C842">
        <v>635</v>
      </c>
      <c r="D842" t="s">
        <v>89</v>
      </c>
      <c r="G842">
        <v>17</v>
      </c>
      <c r="H842">
        <v>1969.0025000000001</v>
      </c>
      <c r="I842" t="s">
        <v>16</v>
      </c>
      <c r="J842">
        <v>0</v>
      </c>
      <c r="K842">
        <v>1970.259288</v>
      </c>
      <c r="L842">
        <v>2.3161000000000001E-2</v>
      </c>
      <c r="M842">
        <v>0</v>
      </c>
      <c r="N842">
        <v>0</v>
      </c>
      <c r="O842">
        <v>9.6987380000000005</v>
      </c>
      <c r="P842">
        <v>3.5559E-2</v>
      </c>
      <c r="Q842">
        <v>0</v>
      </c>
      <c r="R842">
        <v>0</v>
      </c>
      <c r="S842" t="s">
        <v>189</v>
      </c>
      <c r="T842">
        <v>0</v>
      </c>
    </row>
    <row r="843" spans="1:20" x14ac:dyDescent="0.25">
      <c r="A843" t="s">
        <v>16</v>
      </c>
      <c r="B843">
        <v>618</v>
      </c>
      <c r="C843">
        <v>635</v>
      </c>
      <c r="D843" t="s">
        <v>89</v>
      </c>
      <c r="G843">
        <v>17</v>
      </c>
      <c r="H843">
        <v>1969.0025000000001</v>
      </c>
      <c r="I843" t="s">
        <v>16</v>
      </c>
      <c r="J843">
        <v>0.5</v>
      </c>
      <c r="K843">
        <v>1973.0689130000001</v>
      </c>
      <c r="L843">
        <v>0.843615</v>
      </c>
      <c r="M843">
        <v>2.809625</v>
      </c>
      <c r="N843">
        <v>0.84393200000000002</v>
      </c>
      <c r="O843">
        <v>9.6620080000000002</v>
      </c>
      <c r="P843">
        <v>4.7544999999999997E-2</v>
      </c>
      <c r="Q843">
        <v>16.527205882352941</v>
      </c>
      <c r="R843">
        <v>4.9643058823529413</v>
      </c>
      <c r="S843" t="s">
        <v>189</v>
      </c>
      <c r="T843">
        <v>1.5838000000000001</v>
      </c>
    </row>
    <row r="844" spans="1:20" x14ac:dyDescent="0.25">
      <c r="A844" t="s">
        <v>16</v>
      </c>
      <c r="B844">
        <v>618</v>
      </c>
      <c r="C844">
        <v>635</v>
      </c>
      <c r="D844" t="s">
        <v>89</v>
      </c>
      <c r="G844">
        <v>17</v>
      </c>
      <c r="H844">
        <v>1969.0025000000001</v>
      </c>
      <c r="I844" t="s">
        <v>16</v>
      </c>
      <c r="J844">
        <v>1</v>
      </c>
      <c r="K844">
        <v>1972.6340319999999</v>
      </c>
      <c r="L844">
        <v>0.83350900000000006</v>
      </c>
      <c r="M844">
        <v>2.3747440000000002</v>
      </c>
      <c r="N844">
        <v>0.83383099999999999</v>
      </c>
      <c r="O844">
        <v>9.7391900000000007</v>
      </c>
      <c r="P844">
        <v>3.0242999999999999E-2</v>
      </c>
      <c r="Q844">
        <v>13.969082352941179</v>
      </c>
      <c r="R844">
        <v>4.9048882352941181</v>
      </c>
      <c r="S844" t="s">
        <v>189</v>
      </c>
      <c r="T844">
        <v>-6.4944058823529396</v>
      </c>
    </row>
    <row r="845" spans="1:20" x14ac:dyDescent="0.25">
      <c r="A845" t="s">
        <v>16</v>
      </c>
      <c r="B845">
        <v>618</v>
      </c>
      <c r="C845">
        <v>635</v>
      </c>
      <c r="D845" t="s">
        <v>89</v>
      </c>
      <c r="G845">
        <v>17</v>
      </c>
      <c r="H845">
        <v>1969.0025000000001</v>
      </c>
      <c r="I845" t="s">
        <v>16</v>
      </c>
      <c r="J845">
        <v>2</v>
      </c>
      <c r="K845">
        <v>1973.15515</v>
      </c>
      <c r="L845">
        <v>7.3516999999999999E-2</v>
      </c>
      <c r="M845">
        <v>2.8958620000000002</v>
      </c>
      <c r="N845">
        <v>7.7078999999999995E-2</v>
      </c>
      <c r="O845">
        <v>9.7068440000000002</v>
      </c>
      <c r="P845">
        <v>4.6295000000000003E-2</v>
      </c>
      <c r="Q845">
        <v>17.034482352941176</v>
      </c>
      <c r="R845">
        <v>0.45340588235294121</v>
      </c>
      <c r="S845" t="s">
        <v>189</v>
      </c>
      <c r="T845">
        <v>-1.9546647058823545</v>
      </c>
    </row>
    <row r="846" spans="1:20" x14ac:dyDescent="0.25">
      <c r="A846" t="s">
        <v>16</v>
      </c>
      <c r="B846">
        <v>618</v>
      </c>
      <c r="C846">
        <v>635</v>
      </c>
      <c r="D846" t="s">
        <v>89</v>
      </c>
      <c r="G846">
        <v>17</v>
      </c>
      <c r="H846">
        <v>1969.0025000000001</v>
      </c>
      <c r="I846" t="s">
        <v>16</v>
      </c>
      <c r="J846">
        <v>5</v>
      </c>
      <c r="K846">
        <v>1973.494218</v>
      </c>
      <c r="L846">
        <v>0.98070299999999999</v>
      </c>
      <c r="M846">
        <v>3.2349299999999999</v>
      </c>
      <c r="N846">
        <v>0.98097599999999996</v>
      </c>
      <c r="O846">
        <v>9.6711849999999995</v>
      </c>
      <c r="P846">
        <v>4.7008000000000001E-2</v>
      </c>
      <c r="Q846">
        <v>19.029</v>
      </c>
      <c r="R846">
        <v>5.770447058823529</v>
      </c>
      <c r="S846" t="s">
        <v>189</v>
      </c>
      <c r="T846">
        <v>-3.8809705882352965</v>
      </c>
    </row>
    <row r="847" spans="1:20" x14ac:dyDescent="0.25">
      <c r="A847" t="s">
        <v>16</v>
      </c>
      <c r="B847">
        <v>618</v>
      </c>
      <c r="C847">
        <v>635</v>
      </c>
      <c r="D847" t="s">
        <v>89</v>
      </c>
      <c r="G847">
        <v>17</v>
      </c>
      <c r="H847">
        <v>1969.0025000000001</v>
      </c>
      <c r="I847" t="s">
        <v>16</v>
      </c>
      <c r="J847">
        <v>15.000000999999999</v>
      </c>
      <c r="K847">
        <v>1974.3908449999999</v>
      </c>
      <c r="L847">
        <v>0.50565899999999997</v>
      </c>
      <c r="M847">
        <v>4.1315569999999999</v>
      </c>
      <c r="N847">
        <v>0.50619000000000003</v>
      </c>
      <c r="O847">
        <v>9.7198659999999997</v>
      </c>
      <c r="P847">
        <v>3.9909E-2</v>
      </c>
      <c r="Q847">
        <v>24.303276470588234</v>
      </c>
      <c r="R847">
        <v>2.9775882352941179</v>
      </c>
      <c r="S847" t="s">
        <v>189</v>
      </c>
      <c r="T847">
        <v>4.0858823529411836E-2</v>
      </c>
    </row>
    <row r="848" spans="1:20" x14ac:dyDescent="0.25">
      <c r="A848" t="s">
        <v>16</v>
      </c>
      <c r="B848">
        <v>618</v>
      </c>
      <c r="C848">
        <v>635</v>
      </c>
      <c r="D848" t="s">
        <v>89</v>
      </c>
      <c r="G848">
        <v>17</v>
      </c>
      <c r="H848">
        <v>1969.0025000000001</v>
      </c>
      <c r="I848" t="s">
        <v>18</v>
      </c>
      <c r="J848">
        <v>0</v>
      </c>
      <c r="K848">
        <v>1970.2149179999999</v>
      </c>
      <c r="L848">
        <v>1.7638000000000001E-2</v>
      </c>
      <c r="M848">
        <v>0</v>
      </c>
      <c r="N848">
        <v>0</v>
      </c>
      <c r="O848">
        <v>9.5645349999999993</v>
      </c>
      <c r="P848">
        <v>3.0838000000000001E-2</v>
      </c>
      <c r="Q848">
        <v>0</v>
      </c>
      <c r="R848">
        <v>0</v>
      </c>
      <c r="S848" t="s">
        <v>189</v>
      </c>
    </row>
    <row r="849" spans="1:20" x14ac:dyDescent="0.25">
      <c r="A849" t="s">
        <v>16</v>
      </c>
      <c r="B849">
        <v>618</v>
      </c>
      <c r="C849">
        <v>635</v>
      </c>
      <c r="D849" t="s">
        <v>89</v>
      </c>
      <c r="G849">
        <v>17</v>
      </c>
      <c r="H849">
        <v>1969.0025000000001</v>
      </c>
      <c r="I849" t="s">
        <v>18</v>
      </c>
      <c r="J849">
        <v>0.5</v>
      </c>
      <c r="K849">
        <v>1972.7552969999999</v>
      </c>
      <c r="L849">
        <v>0.32615100000000002</v>
      </c>
      <c r="M849">
        <v>2.5403790000000002</v>
      </c>
      <c r="N849">
        <v>0.326627</v>
      </c>
      <c r="O849">
        <v>9.5197830000000003</v>
      </c>
      <c r="P849">
        <v>4.2300000000000003E-3</v>
      </c>
      <c r="Q849">
        <v>14.943405882352941</v>
      </c>
      <c r="R849">
        <v>1.9213352941176469</v>
      </c>
      <c r="S849" t="s">
        <v>189</v>
      </c>
    </row>
    <row r="850" spans="1:20" x14ac:dyDescent="0.25">
      <c r="A850" t="s">
        <v>16</v>
      </c>
      <c r="B850">
        <v>618</v>
      </c>
      <c r="C850">
        <v>635</v>
      </c>
      <c r="D850" t="s">
        <v>89</v>
      </c>
      <c r="G850">
        <v>17</v>
      </c>
      <c r="H850">
        <v>1969.0025000000001</v>
      </c>
      <c r="I850" t="s">
        <v>18</v>
      </c>
      <c r="J850">
        <v>1</v>
      </c>
      <c r="K850">
        <v>1973.6937109999999</v>
      </c>
      <c r="L850">
        <v>0.24914900000000001</v>
      </c>
      <c r="M850">
        <v>3.478793</v>
      </c>
      <c r="N850">
        <v>0.24977199999999999</v>
      </c>
      <c r="O850">
        <v>9.533766</v>
      </c>
      <c r="P850">
        <v>1.9050999999999998E-2</v>
      </c>
      <c r="Q850">
        <v>20.463488235294118</v>
      </c>
      <c r="R850">
        <v>1.4692470588235294</v>
      </c>
      <c r="S850" t="s">
        <v>189</v>
      </c>
    </row>
    <row r="851" spans="1:20" x14ac:dyDescent="0.25">
      <c r="A851" t="s">
        <v>16</v>
      </c>
      <c r="B851">
        <v>618</v>
      </c>
      <c r="C851">
        <v>635</v>
      </c>
      <c r="D851" t="s">
        <v>89</v>
      </c>
      <c r="G851">
        <v>17</v>
      </c>
      <c r="H851">
        <v>1969.0025000000001</v>
      </c>
      <c r="I851" t="s">
        <v>18</v>
      </c>
      <c r="J851">
        <v>2</v>
      </c>
      <c r="K851">
        <v>1973.4430729999999</v>
      </c>
      <c r="L851">
        <v>0.24163899999999999</v>
      </c>
      <c r="M851">
        <v>3.2281550000000001</v>
      </c>
      <c r="N851">
        <v>0.242282</v>
      </c>
      <c r="O851">
        <v>9.5587239999999998</v>
      </c>
      <c r="P851">
        <v>1.1221E-2</v>
      </c>
      <c r="Q851">
        <v>18.98914705882353</v>
      </c>
      <c r="R851">
        <v>1.4251882352941176</v>
      </c>
      <c r="S851" t="s">
        <v>189</v>
      </c>
    </row>
    <row r="852" spans="1:20" x14ac:dyDescent="0.25">
      <c r="A852" t="s">
        <v>16</v>
      </c>
      <c r="B852">
        <v>618</v>
      </c>
      <c r="C852">
        <v>635</v>
      </c>
      <c r="D852" t="s">
        <v>89</v>
      </c>
      <c r="G852">
        <v>17</v>
      </c>
      <c r="H852">
        <v>1969.0025000000001</v>
      </c>
      <c r="I852" t="s">
        <v>18</v>
      </c>
      <c r="J852">
        <v>5</v>
      </c>
      <c r="K852">
        <v>1974.1096130000001</v>
      </c>
      <c r="L852">
        <v>0.25381700000000001</v>
      </c>
      <c r="M852">
        <v>3.894695</v>
      </c>
      <c r="N852">
        <v>0.25442900000000002</v>
      </c>
      <c r="O852">
        <v>9.5406960000000005</v>
      </c>
      <c r="P852">
        <v>1.0081E-2</v>
      </c>
      <c r="Q852">
        <v>22.909970588235296</v>
      </c>
      <c r="R852">
        <v>1.4966411764705883</v>
      </c>
      <c r="S852" t="s">
        <v>189</v>
      </c>
    </row>
    <row r="853" spans="1:20" x14ac:dyDescent="0.25">
      <c r="A853" t="s">
        <v>16</v>
      </c>
      <c r="B853">
        <v>618</v>
      </c>
      <c r="C853">
        <v>635</v>
      </c>
      <c r="D853" t="s">
        <v>89</v>
      </c>
      <c r="G853">
        <v>17</v>
      </c>
      <c r="H853">
        <v>1969.0025000000001</v>
      </c>
      <c r="I853" t="s">
        <v>18</v>
      </c>
      <c r="J853">
        <v>15.000000999999999</v>
      </c>
      <c r="K853">
        <v>1974.3395290000001</v>
      </c>
      <c r="L853">
        <v>0.21062700000000001</v>
      </c>
      <c r="M853">
        <v>4.1246109999999998</v>
      </c>
      <c r="N853">
        <v>0.211364</v>
      </c>
      <c r="O853">
        <v>9.5412669999999995</v>
      </c>
      <c r="P853">
        <v>1.3623E-2</v>
      </c>
      <c r="Q853">
        <v>24.262417647058822</v>
      </c>
      <c r="R853">
        <v>1.2433176470588236</v>
      </c>
      <c r="S853" t="s">
        <v>189</v>
      </c>
    </row>
    <row r="854" spans="1:20" x14ac:dyDescent="0.25">
      <c r="A854" t="s">
        <v>16</v>
      </c>
      <c r="B854">
        <v>619</v>
      </c>
      <c r="C854">
        <v>635</v>
      </c>
      <c r="D854" t="s">
        <v>90</v>
      </c>
      <c r="G854">
        <v>16</v>
      </c>
      <c r="H854">
        <v>1855.9185</v>
      </c>
      <c r="I854" t="s">
        <v>16</v>
      </c>
      <c r="J854">
        <v>0</v>
      </c>
      <c r="K854">
        <v>1857.1367049999999</v>
      </c>
      <c r="L854">
        <v>4.2729999999999999E-3</v>
      </c>
      <c r="M854">
        <v>0</v>
      </c>
      <c r="N854">
        <v>0</v>
      </c>
      <c r="O854">
        <v>9.4434769999999997</v>
      </c>
      <c r="P854">
        <v>2.8556000000000002E-2</v>
      </c>
      <c r="Q854">
        <v>0</v>
      </c>
      <c r="R854">
        <v>0</v>
      </c>
      <c r="S854" t="s">
        <v>190</v>
      </c>
      <c r="T854">
        <v>0</v>
      </c>
    </row>
    <row r="855" spans="1:20" x14ac:dyDescent="0.25">
      <c r="A855" t="s">
        <v>16</v>
      </c>
      <c r="B855">
        <v>619</v>
      </c>
      <c r="C855">
        <v>635</v>
      </c>
      <c r="D855" t="s">
        <v>90</v>
      </c>
      <c r="G855">
        <v>16</v>
      </c>
      <c r="H855">
        <v>1855.9185</v>
      </c>
      <c r="I855" t="s">
        <v>16</v>
      </c>
      <c r="J855">
        <v>0.5</v>
      </c>
      <c r="K855">
        <v>1859.396941</v>
      </c>
      <c r="L855">
        <v>0.83089400000000002</v>
      </c>
      <c r="M855">
        <v>2.2602359999999999</v>
      </c>
      <c r="N855">
        <v>0.830905</v>
      </c>
      <c r="O855">
        <v>9.4104279999999996</v>
      </c>
      <c r="P855">
        <v>4.0106999999999997E-2</v>
      </c>
      <c r="Q855">
        <v>14.126474999999999</v>
      </c>
      <c r="R855">
        <v>5.1931562500000004</v>
      </c>
      <c r="S855" t="s">
        <v>190</v>
      </c>
      <c r="T855">
        <v>1.5083624999999987</v>
      </c>
    </row>
    <row r="856" spans="1:20" x14ac:dyDescent="0.25">
      <c r="A856" t="s">
        <v>16</v>
      </c>
      <c r="B856">
        <v>619</v>
      </c>
      <c r="C856">
        <v>635</v>
      </c>
      <c r="D856" t="s">
        <v>90</v>
      </c>
      <c r="G856">
        <v>16</v>
      </c>
      <c r="H856">
        <v>1855.9185</v>
      </c>
      <c r="I856" t="s">
        <v>16</v>
      </c>
      <c r="J856">
        <v>1</v>
      </c>
      <c r="K856">
        <v>1858.8197230000001</v>
      </c>
      <c r="L856">
        <v>0.77982099999999999</v>
      </c>
      <c r="M856">
        <v>1.6830179999999999</v>
      </c>
      <c r="N856">
        <v>0.779833</v>
      </c>
      <c r="O856">
        <v>9.4859270000000002</v>
      </c>
      <c r="P856">
        <v>3.2828999999999997E-2</v>
      </c>
      <c r="Q856">
        <v>10.518862499999999</v>
      </c>
      <c r="R856">
        <v>4.87395625</v>
      </c>
      <c r="S856" t="s">
        <v>190</v>
      </c>
      <c r="T856">
        <v>-7.9097124999999995</v>
      </c>
    </row>
    <row r="857" spans="1:20" x14ac:dyDescent="0.25">
      <c r="A857" t="s">
        <v>16</v>
      </c>
      <c r="B857">
        <v>619</v>
      </c>
      <c r="C857">
        <v>635</v>
      </c>
      <c r="D857" t="s">
        <v>90</v>
      </c>
      <c r="G857">
        <v>16</v>
      </c>
      <c r="H857">
        <v>1855.9185</v>
      </c>
      <c r="I857" t="s">
        <v>16</v>
      </c>
      <c r="J857">
        <v>2</v>
      </c>
      <c r="K857">
        <v>1859.3490839999999</v>
      </c>
      <c r="L857">
        <v>2.6578999999999998E-2</v>
      </c>
      <c r="M857">
        <v>2.2123789999999999</v>
      </c>
      <c r="N857">
        <v>2.6919999999999999E-2</v>
      </c>
      <c r="O857">
        <v>9.4476150000000008</v>
      </c>
      <c r="P857">
        <v>4.9215000000000002E-2</v>
      </c>
      <c r="Q857">
        <v>13.82736875</v>
      </c>
      <c r="R857">
        <v>0.16825000000000001</v>
      </c>
      <c r="S857" t="s">
        <v>190</v>
      </c>
      <c r="T857">
        <v>-3.3928312499999986</v>
      </c>
    </row>
    <row r="858" spans="1:20" x14ac:dyDescent="0.25">
      <c r="A858" t="s">
        <v>16</v>
      </c>
      <c r="B858">
        <v>619</v>
      </c>
      <c r="C858">
        <v>635</v>
      </c>
      <c r="D858" t="s">
        <v>90</v>
      </c>
      <c r="G858">
        <v>16</v>
      </c>
      <c r="H858">
        <v>1855.9185</v>
      </c>
      <c r="I858" t="s">
        <v>16</v>
      </c>
      <c r="J858">
        <v>5</v>
      </c>
      <c r="K858">
        <v>1859.803316</v>
      </c>
      <c r="L858">
        <v>1.0137160000000001</v>
      </c>
      <c r="M858">
        <v>2.6666110000000001</v>
      </c>
      <c r="N858">
        <v>1.013725</v>
      </c>
      <c r="O858">
        <v>9.4148910000000008</v>
      </c>
      <c r="P858">
        <v>4.9535000000000003E-2</v>
      </c>
      <c r="Q858">
        <v>16.666318750000002</v>
      </c>
      <c r="R858">
        <v>6.3357812500000001</v>
      </c>
      <c r="S858" t="s">
        <v>190</v>
      </c>
      <c r="T858">
        <v>-4.1143874999999994</v>
      </c>
    </row>
    <row r="859" spans="1:20" x14ac:dyDescent="0.25">
      <c r="A859" t="s">
        <v>16</v>
      </c>
      <c r="B859">
        <v>619</v>
      </c>
      <c r="C859">
        <v>635</v>
      </c>
      <c r="D859" t="s">
        <v>90</v>
      </c>
      <c r="G859">
        <v>16</v>
      </c>
      <c r="H859">
        <v>1855.9185</v>
      </c>
      <c r="I859" t="s">
        <v>16</v>
      </c>
      <c r="J859">
        <v>15.000000999999999</v>
      </c>
      <c r="K859">
        <v>1860.521808</v>
      </c>
      <c r="L859">
        <v>0.396783</v>
      </c>
      <c r="M859">
        <v>3.385103</v>
      </c>
      <c r="N859">
        <v>0.39680599999999999</v>
      </c>
      <c r="O859">
        <v>9.4732649999999996</v>
      </c>
      <c r="P859">
        <v>4.6526999999999999E-2</v>
      </c>
      <c r="Q859">
        <v>21.156893749999998</v>
      </c>
      <c r="R859">
        <v>2.4800374999999999</v>
      </c>
      <c r="S859" t="s">
        <v>190</v>
      </c>
      <c r="T859">
        <v>-1.1744437500000018</v>
      </c>
    </row>
    <row r="860" spans="1:20" x14ac:dyDescent="0.25">
      <c r="A860" t="s">
        <v>16</v>
      </c>
      <c r="B860">
        <v>619</v>
      </c>
      <c r="C860">
        <v>635</v>
      </c>
      <c r="D860" t="s">
        <v>90</v>
      </c>
      <c r="G860">
        <v>16</v>
      </c>
      <c r="H860">
        <v>1855.9185</v>
      </c>
      <c r="I860" t="s">
        <v>18</v>
      </c>
      <c r="J860">
        <v>0</v>
      </c>
      <c r="K860">
        <v>1857.169472</v>
      </c>
      <c r="L860">
        <v>2.4889000000000001E-2</v>
      </c>
      <c r="M860">
        <v>0</v>
      </c>
      <c r="N860">
        <v>0</v>
      </c>
      <c r="O860">
        <v>9.3226220000000009</v>
      </c>
      <c r="P860">
        <v>2.6509000000000001E-2</v>
      </c>
      <c r="Q860">
        <v>0</v>
      </c>
      <c r="R860">
        <v>0</v>
      </c>
      <c r="S860" t="s">
        <v>190</v>
      </c>
    </row>
    <row r="861" spans="1:20" x14ac:dyDescent="0.25">
      <c r="A861" t="s">
        <v>16</v>
      </c>
      <c r="B861">
        <v>619</v>
      </c>
      <c r="C861">
        <v>635</v>
      </c>
      <c r="D861" t="s">
        <v>90</v>
      </c>
      <c r="G861">
        <v>16</v>
      </c>
      <c r="H861">
        <v>1855.9185</v>
      </c>
      <c r="I861" t="s">
        <v>18</v>
      </c>
      <c r="J861">
        <v>0.5</v>
      </c>
      <c r="K861">
        <v>1859.188371</v>
      </c>
      <c r="L861">
        <v>0.35322500000000001</v>
      </c>
      <c r="M861">
        <v>2.0188980000000001</v>
      </c>
      <c r="N861">
        <v>0.354101</v>
      </c>
      <c r="O861">
        <v>9.2782049999999998</v>
      </c>
      <c r="P861">
        <v>2.6700000000000001E-3</v>
      </c>
      <c r="Q861">
        <v>12.618112500000001</v>
      </c>
      <c r="R861">
        <v>2.21313125</v>
      </c>
      <c r="S861" t="s">
        <v>190</v>
      </c>
    </row>
    <row r="862" spans="1:20" x14ac:dyDescent="0.25">
      <c r="A862" t="s">
        <v>16</v>
      </c>
      <c r="B862">
        <v>619</v>
      </c>
      <c r="C862">
        <v>635</v>
      </c>
      <c r="D862" t="s">
        <v>90</v>
      </c>
      <c r="G862">
        <v>16</v>
      </c>
      <c r="H862">
        <v>1855.9185</v>
      </c>
      <c r="I862" t="s">
        <v>18</v>
      </c>
      <c r="J862">
        <v>1</v>
      </c>
      <c r="K862">
        <v>1860.1180449999999</v>
      </c>
      <c r="L862">
        <v>0.198467</v>
      </c>
      <c r="M862">
        <v>2.948572</v>
      </c>
      <c r="N862">
        <v>0.200021</v>
      </c>
      <c r="O862">
        <v>9.290851</v>
      </c>
      <c r="P862">
        <v>2.0204E-2</v>
      </c>
      <c r="Q862">
        <v>18.428574999999999</v>
      </c>
      <c r="R862">
        <v>1.2501312499999999</v>
      </c>
      <c r="S862" t="s">
        <v>190</v>
      </c>
    </row>
    <row r="863" spans="1:20" x14ac:dyDescent="0.25">
      <c r="A863" t="s">
        <v>16</v>
      </c>
      <c r="B863">
        <v>619</v>
      </c>
      <c r="C863">
        <v>635</v>
      </c>
      <c r="D863" t="s">
        <v>90</v>
      </c>
      <c r="G863">
        <v>16</v>
      </c>
      <c r="H863">
        <v>1855.9185</v>
      </c>
      <c r="I863" t="s">
        <v>18</v>
      </c>
      <c r="J863">
        <v>2</v>
      </c>
      <c r="K863">
        <v>1859.9247049999999</v>
      </c>
      <c r="L863">
        <v>0.26300099999999998</v>
      </c>
      <c r="M863">
        <v>2.7552319999999999</v>
      </c>
      <c r="N863">
        <v>0.26417600000000002</v>
      </c>
      <c r="O863">
        <v>9.3147459999999995</v>
      </c>
      <c r="P863">
        <v>1.5233E-2</v>
      </c>
      <c r="Q863">
        <v>17.220199999999998</v>
      </c>
      <c r="R863">
        <v>1.6511000000000002</v>
      </c>
      <c r="S863" t="s">
        <v>190</v>
      </c>
    </row>
    <row r="864" spans="1:20" x14ac:dyDescent="0.25">
      <c r="A864" t="s">
        <v>16</v>
      </c>
      <c r="B864">
        <v>619</v>
      </c>
      <c r="C864">
        <v>635</v>
      </c>
      <c r="D864" t="s">
        <v>90</v>
      </c>
      <c r="G864">
        <v>16</v>
      </c>
      <c r="H864">
        <v>1855.9185</v>
      </c>
      <c r="I864" t="s">
        <v>18</v>
      </c>
      <c r="J864">
        <v>5</v>
      </c>
      <c r="K864">
        <v>1860.494385</v>
      </c>
      <c r="L864">
        <v>0.39363700000000001</v>
      </c>
      <c r="M864">
        <v>3.324913</v>
      </c>
      <c r="N864">
        <v>0.39442300000000002</v>
      </c>
      <c r="O864">
        <v>9.3003210000000003</v>
      </c>
      <c r="P864">
        <v>9.2040000000000004E-3</v>
      </c>
      <c r="Q864">
        <v>20.780706250000001</v>
      </c>
      <c r="R864">
        <v>2.4651437500000002</v>
      </c>
      <c r="S864" t="s">
        <v>190</v>
      </c>
    </row>
    <row r="865" spans="1:20" x14ac:dyDescent="0.25">
      <c r="A865" t="s">
        <v>16</v>
      </c>
      <c r="B865">
        <v>619</v>
      </c>
      <c r="C865">
        <v>635</v>
      </c>
      <c r="D865" t="s">
        <v>90</v>
      </c>
      <c r="G865">
        <v>16</v>
      </c>
      <c r="H865">
        <v>1855.9185</v>
      </c>
      <c r="I865" t="s">
        <v>18</v>
      </c>
      <c r="J865">
        <v>15.000000999999999</v>
      </c>
      <c r="K865">
        <v>1860.742487</v>
      </c>
      <c r="L865">
        <v>0.15761800000000001</v>
      </c>
      <c r="M865">
        <v>3.5730140000000001</v>
      </c>
      <c r="N865">
        <v>0.15957099999999999</v>
      </c>
      <c r="O865">
        <v>9.2943040000000003</v>
      </c>
      <c r="P865">
        <v>1.2370000000000001E-2</v>
      </c>
      <c r="Q865">
        <v>22.3313375</v>
      </c>
      <c r="R865">
        <v>0.99731874999999992</v>
      </c>
      <c r="S865" t="s">
        <v>190</v>
      </c>
    </row>
    <row r="866" spans="1:20" x14ac:dyDescent="0.25">
      <c r="A866" t="s">
        <v>16</v>
      </c>
      <c r="B866">
        <v>621</v>
      </c>
      <c r="C866">
        <v>635</v>
      </c>
      <c r="D866" t="s">
        <v>91</v>
      </c>
      <c r="G866">
        <v>14</v>
      </c>
      <c r="H866">
        <v>1669.818</v>
      </c>
      <c r="I866" t="s">
        <v>16</v>
      </c>
      <c r="J866">
        <v>0</v>
      </c>
      <c r="K866">
        <v>1671.09032</v>
      </c>
      <c r="L866">
        <v>6.3552999999999998E-2</v>
      </c>
      <c r="M866">
        <v>0</v>
      </c>
      <c r="N866">
        <v>0</v>
      </c>
      <c r="O866">
        <v>9.1390440000000002</v>
      </c>
      <c r="P866">
        <v>3.7692999999999997E-2</v>
      </c>
      <c r="Q866">
        <v>0</v>
      </c>
      <c r="R866">
        <v>0</v>
      </c>
      <c r="S866" t="s">
        <v>191</v>
      </c>
      <c r="T866">
        <v>0</v>
      </c>
    </row>
    <row r="867" spans="1:20" x14ac:dyDescent="0.25">
      <c r="A867" t="s">
        <v>16</v>
      </c>
      <c r="B867">
        <v>621</v>
      </c>
      <c r="C867">
        <v>635</v>
      </c>
      <c r="D867" t="s">
        <v>91</v>
      </c>
      <c r="G867">
        <v>14</v>
      </c>
      <c r="H867">
        <v>1669.818</v>
      </c>
      <c r="I867" t="s">
        <v>16</v>
      </c>
      <c r="J867">
        <v>0.5</v>
      </c>
      <c r="K867">
        <v>1672.5212389999999</v>
      </c>
      <c r="L867">
        <v>0.56677500000000003</v>
      </c>
      <c r="M867">
        <v>1.4309190000000001</v>
      </c>
      <c r="N867">
        <v>0.57032700000000003</v>
      </c>
      <c r="O867">
        <v>9.1136149999999994</v>
      </c>
      <c r="P867">
        <v>5.1251999999999999E-2</v>
      </c>
      <c r="Q867">
        <v>10.22085</v>
      </c>
      <c r="R867">
        <v>4.0737642857142857</v>
      </c>
      <c r="S867" t="s">
        <v>191</v>
      </c>
      <c r="T867">
        <v>2.1840642857142853</v>
      </c>
    </row>
    <row r="868" spans="1:20" x14ac:dyDescent="0.25">
      <c r="A868" t="s">
        <v>16</v>
      </c>
      <c r="B868">
        <v>621</v>
      </c>
      <c r="C868">
        <v>635</v>
      </c>
      <c r="D868" t="s">
        <v>91</v>
      </c>
      <c r="G868">
        <v>14</v>
      </c>
      <c r="H868">
        <v>1669.818</v>
      </c>
      <c r="I868" t="s">
        <v>16</v>
      </c>
      <c r="J868">
        <v>1</v>
      </c>
      <c r="K868">
        <v>1672.0801349999999</v>
      </c>
      <c r="L868">
        <v>0.62019000000000002</v>
      </c>
      <c r="M868">
        <v>0.989815</v>
      </c>
      <c r="N868">
        <v>0.62343800000000005</v>
      </c>
      <c r="O868">
        <v>9.1756849999999996</v>
      </c>
      <c r="P868">
        <v>2.3980999999999999E-2</v>
      </c>
      <c r="Q868">
        <v>7.0701071428571431</v>
      </c>
      <c r="R868">
        <v>4.4531285714285715</v>
      </c>
      <c r="S868" t="s">
        <v>191</v>
      </c>
      <c r="T868">
        <v>-7.4070999999999998</v>
      </c>
    </row>
    <row r="869" spans="1:20" x14ac:dyDescent="0.25">
      <c r="A869" t="s">
        <v>16</v>
      </c>
      <c r="B869">
        <v>621</v>
      </c>
      <c r="C869">
        <v>635</v>
      </c>
      <c r="D869" t="s">
        <v>91</v>
      </c>
      <c r="G869">
        <v>14</v>
      </c>
      <c r="H869">
        <v>1669.818</v>
      </c>
      <c r="I869" t="s">
        <v>16</v>
      </c>
      <c r="J869">
        <v>2</v>
      </c>
      <c r="K869">
        <v>1672.3337100000001</v>
      </c>
      <c r="L869">
        <v>2.1964999999999998E-2</v>
      </c>
      <c r="M869">
        <v>1.24339</v>
      </c>
      <c r="N869">
        <v>6.7241999999999996E-2</v>
      </c>
      <c r="O869">
        <v>9.1400559999999995</v>
      </c>
      <c r="P869">
        <v>5.3609999999999998E-2</v>
      </c>
      <c r="Q869">
        <v>8.8813571428571425</v>
      </c>
      <c r="R869">
        <v>0.4803</v>
      </c>
      <c r="S869" t="s">
        <v>191</v>
      </c>
      <c r="T869">
        <v>-3.4986142857142859</v>
      </c>
    </row>
    <row r="870" spans="1:20" x14ac:dyDescent="0.25">
      <c r="A870" t="s">
        <v>16</v>
      </c>
      <c r="B870">
        <v>621</v>
      </c>
      <c r="C870">
        <v>635</v>
      </c>
      <c r="D870" t="s">
        <v>91</v>
      </c>
      <c r="G870">
        <v>14</v>
      </c>
      <c r="H870">
        <v>1669.818</v>
      </c>
      <c r="I870" t="s">
        <v>16</v>
      </c>
      <c r="J870">
        <v>5</v>
      </c>
      <c r="K870">
        <v>1672.9241010000001</v>
      </c>
      <c r="L870">
        <v>0.77325600000000005</v>
      </c>
      <c r="M870">
        <v>1.833782</v>
      </c>
      <c r="N870">
        <v>0.77586299999999997</v>
      </c>
      <c r="O870">
        <v>9.1149349999999991</v>
      </c>
      <c r="P870">
        <v>5.3671000000000003E-2</v>
      </c>
      <c r="Q870">
        <v>13.098442857142858</v>
      </c>
      <c r="R870">
        <v>5.5418785714285708</v>
      </c>
      <c r="S870" t="s">
        <v>191</v>
      </c>
      <c r="T870">
        <v>-3.5882928571428554</v>
      </c>
    </row>
    <row r="871" spans="1:20" x14ac:dyDescent="0.25">
      <c r="A871" t="s">
        <v>16</v>
      </c>
      <c r="B871">
        <v>621</v>
      </c>
      <c r="C871">
        <v>635</v>
      </c>
      <c r="D871" t="s">
        <v>91</v>
      </c>
      <c r="G871">
        <v>14</v>
      </c>
      <c r="H871">
        <v>1669.818</v>
      </c>
      <c r="I871" t="s">
        <v>16</v>
      </c>
      <c r="J871">
        <v>15.000000999999999</v>
      </c>
      <c r="K871">
        <v>1673.417056</v>
      </c>
      <c r="L871">
        <v>0.10989</v>
      </c>
      <c r="M871">
        <v>2.3267359999999999</v>
      </c>
      <c r="N871">
        <v>0.126944</v>
      </c>
      <c r="O871">
        <v>9.1574220000000004</v>
      </c>
      <c r="P871">
        <v>3.3005E-2</v>
      </c>
      <c r="Q871">
        <v>16.619542857142857</v>
      </c>
      <c r="R871">
        <v>0.90674285714285718</v>
      </c>
      <c r="S871" t="s">
        <v>191</v>
      </c>
      <c r="T871">
        <v>-1.6210071428571418</v>
      </c>
    </row>
    <row r="872" spans="1:20" x14ac:dyDescent="0.25">
      <c r="A872" t="s">
        <v>16</v>
      </c>
      <c r="B872">
        <v>621</v>
      </c>
      <c r="C872">
        <v>635</v>
      </c>
      <c r="D872" t="s">
        <v>91</v>
      </c>
      <c r="G872">
        <v>14</v>
      </c>
      <c r="H872">
        <v>1669.818</v>
      </c>
      <c r="I872" t="s">
        <v>18</v>
      </c>
      <c r="J872">
        <v>0</v>
      </c>
      <c r="K872">
        <v>1670.7831630000001</v>
      </c>
      <c r="L872">
        <v>9.6259999999999991E-3</v>
      </c>
      <c r="M872">
        <v>0</v>
      </c>
      <c r="N872">
        <v>0</v>
      </c>
      <c r="O872">
        <v>9.0101030000000009</v>
      </c>
      <c r="P872">
        <v>3.2659000000000001E-2</v>
      </c>
      <c r="Q872">
        <v>0</v>
      </c>
      <c r="R872">
        <v>0</v>
      </c>
      <c r="S872" t="s">
        <v>191</v>
      </c>
    </row>
    <row r="873" spans="1:20" x14ac:dyDescent="0.25">
      <c r="A873" t="s">
        <v>16</v>
      </c>
      <c r="B873">
        <v>621</v>
      </c>
      <c r="C873">
        <v>635</v>
      </c>
      <c r="D873" t="s">
        <v>91</v>
      </c>
      <c r="G873">
        <v>14</v>
      </c>
      <c r="H873">
        <v>1669.818</v>
      </c>
      <c r="I873" t="s">
        <v>18</v>
      </c>
      <c r="J873">
        <v>0.5</v>
      </c>
      <c r="K873">
        <v>1671.9083129999999</v>
      </c>
      <c r="L873">
        <v>0.26231599999999999</v>
      </c>
      <c r="M873">
        <v>1.1251500000000001</v>
      </c>
      <c r="N873">
        <v>0.26249299999999998</v>
      </c>
      <c r="O873">
        <v>8.9675370000000001</v>
      </c>
      <c r="P873">
        <v>7.5779999999999997E-3</v>
      </c>
      <c r="Q873">
        <v>8.0367857142857151</v>
      </c>
      <c r="R873">
        <v>1.8749499999999999</v>
      </c>
      <c r="S873" t="s">
        <v>191</v>
      </c>
    </row>
    <row r="874" spans="1:20" x14ac:dyDescent="0.25">
      <c r="A874" t="s">
        <v>16</v>
      </c>
      <c r="B874">
        <v>621</v>
      </c>
      <c r="C874">
        <v>635</v>
      </c>
      <c r="D874" t="s">
        <v>91</v>
      </c>
      <c r="G874">
        <v>14</v>
      </c>
      <c r="H874">
        <v>1669.818</v>
      </c>
      <c r="I874" t="s">
        <v>18</v>
      </c>
      <c r="J874">
        <v>1</v>
      </c>
      <c r="K874">
        <v>1672.809972</v>
      </c>
      <c r="L874">
        <v>0.125556</v>
      </c>
      <c r="M874">
        <v>2.0268090000000001</v>
      </c>
      <c r="N874">
        <v>0.12592500000000001</v>
      </c>
      <c r="O874">
        <v>8.9857510000000005</v>
      </c>
      <c r="P874">
        <v>1.6320000000000001E-2</v>
      </c>
      <c r="Q874">
        <v>14.477207142857143</v>
      </c>
      <c r="R874">
        <v>0.89946428571428572</v>
      </c>
      <c r="S874" t="s">
        <v>191</v>
      </c>
    </row>
    <row r="875" spans="1:20" x14ac:dyDescent="0.25">
      <c r="A875" t="s">
        <v>16</v>
      </c>
      <c r="B875">
        <v>621</v>
      </c>
      <c r="C875">
        <v>635</v>
      </c>
      <c r="D875" t="s">
        <v>91</v>
      </c>
      <c r="G875">
        <v>14</v>
      </c>
      <c r="H875">
        <v>1669.818</v>
      </c>
      <c r="I875" t="s">
        <v>18</v>
      </c>
      <c r="J875">
        <v>2</v>
      </c>
      <c r="K875">
        <v>1672.5163580000001</v>
      </c>
      <c r="L875">
        <v>0.20213400000000001</v>
      </c>
      <c r="M875">
        <v>1.733196</v>
      </c>
      <c r="N875">
        <v>0.20236299999999999</v>
      </c>
      <c r="O875">
        <v>8.9981200000000001</v>
      </c>
      <c r="P875">
        <v>9.7310000000000001E-3</v>
      </c>
      <c r="Q875">
        <v>12.379971428571428</v>
      </c>
      <c r="R875">
        <v>1.4454499999999999</v>
      </c>
      <c r="S875" t="s">
        <v>191</v>
      </c>
    </row>
    <row r="876" spans="1:20" x14ac:dyDescent="0.25">
      <c r="A876" t="s">
        <v>16</v>
      </c>
      <c r="B876">
        <v>621</v>
      </c>
      <c r="C876">
        <v>635</v>
      </c>
      <c r="D876" t="s">
        <v>91</v>
      </c>
      <c r="G876">
        <v>14</v>
      </c>
      <c r="H876">
        <v>1669.818</v>
      </c>
      <c r="I876" t="s">
        <v>18</v>
      </c>
      <c r="J876">
        <v>5</v>
      </c>
      <c r="K876">
        <v>1673.1193060000001</v>
      </c>
      <c r="L876">
        <v>0.35533399999999998</v>
      </c>
      <c r="M876">
        <v>2.3361429999999999</v>
      </c>
      <c r="N876">
        <v>0.35546499999999998</v>
      </c>
      <c r="O876">
        <v>8.9965130000000002</v>
      </c>
      <c r="P876">
        <v>7.7130000000000002E-3</v>
      </c>
      <c r="Q876">
        <v>16.686735714285714</v>
      </c>
      <c r="R876">
        <v>2.5390357142857143</v>
      </c>
      <c r="S876" t="s">
        <v>191</v>
      </c>
    </row>
    <row r="877" spans="1:20" x14ac:dyDescent="0.25">
      <c r="A877" t="s">
        <v>16</v>
      </c>
      <c r="B877">
        <v>621</v>
      </c>
      <c r="C877">
        <v>635</v>
      </c>
      <c r="D877" t="s">
        <v>91</v>
      </c>
      <c r="G877">
        <v>14</v>
      </c>
      <c r="H877">
        <v>1669.818</v>
      </c>
      <c r="I877" t="s">
        <v>18</v>
      </c>
      <c r="J877">
        <v>15.000000999999999</v>
      </c>
      <c r="K877">
        <v>1673.3368399999999</v>
      </c>
      <c r="L877">
        <v>0.17643300000000001</v>
      </c>
      <c r="M877">
        <v>2.553677</v>
      </c>
      <c r="N877">
        <v>0.17669499999999999</v>
      </c>
      <c r="O877">
        <v>8.9921220000000002</v>
      </c>
      <c r="P877">
        <v>7.4539999999999997E-3</v>
      </c>
      <c r="Q877">
        <v>18.240549999999999</v>
      </c>
      <c r="R877">
        <v>1.2621071428571429</v>
      </c>
      <c r="S877" t="s">
        <v>191</v>
      </c>
    </row>
    <row r="878" spans="1:20" x14ac:dyDescent="0.25">
      <c r="A878" t="s">
        <v>16</v>
      </c>
      <c r="B878">
        <v>629</v>
      </c>
      <c r="C878">
        <v>635</v>
      </c>
      <c r="D878" t="s">
        <v>92</v>
      </c>
      <c r="G878">
        <v>6</v>
      </c>
      <c r="H878">
        <v>873.37369999999999</v>
      </c>
      <c r="I878" t="s">
        <v>16</v>
      </c>
      <c r="J878">
        <v>0</v>
      </c>
      <c r="K878">
        <v>873.77361800000006</v>
      </c>
      <c r="L878">
        <v>2.1915E-2</v>
      </c>
      <c r="M878">
        <v>0</v>
      </c>
      <c r="N878">
        <v>0</v>
      </c>
      <c r="O878">
        <v>8.8262459999999994</v>
      </c>
      <c r="P878">
        <v>3.5220000000000001E-2</v>
      </c>
      <c r="Q878">
        <v>0</v>
      </c>
      <c r="R878">
        <v>0</v>
      </c>
      <c r="S878" t="s">
        <v>192</v>
      </c>
      <c r="T878">
        <v>0</v>
      </c>
    </row>
    <row r="879" spans="1:20" x14ac:dyDescent="0.25">
      <c r="A879" t="s">
        <v>16</v>
      </c>
      <c r="B879">
        <v>629</v>
      </c>
      <c r="C879">
        <v>635</v>
      </c>
      <c r="D879" t="s">
        <v>92</v>
      </c>
      <c r="G879">
        <v>6</v>
      </c>
      <c r="H879">
        <v>873.37369999999999</v>
      </c>
      <c r="I879" t="s">
        <v>16</v>
      </c>
      <c r="J879">
        <v>0.5</v>
      </c>
      <c r="K879">
        <v>874.15407500000003</v>
      </c>
      <c r="L879">
        <v>0.23005400000000001</v>
      </c>
      <c r="M879">
        <v>0.38045699999999999</v>
      </c>
      <c r="N879">
        <v>0.23109499999999999</v>
      </c>
      <c r="O879">
        <v>8.7994230000000009</v>
      </c>
      <c r="P879">
        <v>4.2291000000000002E-2</v>
      </c>
      <c r="Q879">
        <v>6.3409499999999994</v>
      </c>
      <c r="R879">
        <v>3.8515833333333331</v>
      </c>
      <c r="S879" t="s">
        <v>192</v>
      </c>
      <c r="T879">
        <v>2.5932166666666658</v>
      </c>
    </row>
    <row r="880" spans="1:20" x14ac:dyDescent="0.25">
      <c r="A880" t="s">
        <v>16</v>
      </c>
      <c r="B880">
        <v>629</v>
      </c>
      <c r="C880">
        <v>635</v>
      </c>
      <c r="D880" t="s">
        <v>92</v>
      </c>
      <c r="G880">
        <v>6</v>
      </c>
      <c r="H880">
        <v>873.37369999999999</v>
      </c>
      <c r="I880" t="s">
        <v>16</v>
      </c>
      <c r="J880">
        <v>1</v>
      </c>
      <c r="K880">
        <v>873.98254499999996</v>
      </c>
      <c r="L880">
        <v>0.17603099999999999</v>
      </c>
      <c r="M880">
        <v>0.208927</v>
      </c>
      <c r="N880">
        <v>0.17738999999999999</v>
      </c>
      <c r="O880">
        <v>8.8580249999999996</v>
      </c>
      <c r="P880">
        <v>1.8950999999999999E-2</v>
      </c>
      <c r="Q880">
        <v>3.4821166666666667</v>
      </c>
      <c r="R880">
        <v>2.9564999999999997</v>
      </c>
      <c r="S880" t="s">
        <v>192</v>
      </c>
      <c r="T880">
        <v>-4.8129833333333334</v>
      </c>
    </row>
    <row r="881" spans="1:20" x14ac:dyDescent="0.25">
      <c r="A881" t="s">
        <v>16</v>
      </c>
      <c r="B881">
        <v>629</v>
      </c>
      <c r="C881">
        <v>635</v>
      </c>
      <c r="D881" t="s">
        <v>92</v>
      </c>
      <c r="G881">
        <v>6</v>
      </c>
      <c r="H881">
        <v>873.37369999999999</v>
      </c>
      <c r="I881" t="s">
        <v>16</v>
      </c>
      <c r="J881">
        <v>2</v>
      </c>
      <c r="K881">
        <v>874.05800399999998</v>
      </c>
      <c r="L881">
        <v>1.5289000000000001E-2</v>
      </c>
      <c r="M881">
        <v>0.28438600000000003</v>
      </c>
      <c r="N881">
        <v>2.6721000000000002E-2</v>
      </c>
      <c r="O881">
        <v>8.8230950000000004</v>
      </c>
      <c r="P881">
        <v>4.5365999999999997E-2</v>
      </c>
      <c r="Q881">
        <v>4.7397666666666671</v>
      </c>
      <c r="R881">
        <v>0.44535000000000002</v>
      </c>
      <c r="S881" t="s">
        <v>192</v>
      </c>
      <c r="T881">
        <v>-2.6848666666666663</v>
      </c>
    </row>
    <row r="882" spans="1:20" x14ac:dyDescent="0.25">
      <c r="A882" t="s">
        <v>16</v>
      </c>
      <c r="B882">
        <v>629</v>
      </c>
      <c r="C882">
        <v>635</v>
      </c>
      <c r="D882" t="s">
        <v>92</v>
      </c>
      <c r="G882">
        <v>6</v>
      </c>
      <c r="H882">
        <v>873.37369999999999</v>
      </c>
      <c r="I882" t="s">
        <v>16</v>
      </c>
      <c r="J882">
        <v>5</v>
      </c>
      <c r="K882">
        <v>874.26043400000003</v>
      </c>
      <c r="L882">
        <v>0.31707400000000002</v>
      </c>
      <c r="M882">
        <v>0.48681600000000003</v>
      </c>
      <c r="N882">
        <v>0.31783</v>
      </c>
      <c r="O882">
        <v>8.8029449999999994</v>
      </c>
      <c r="P882">
        <v>4.4956999999999997E-2</v>
      </c>
      <c r="Q882">
        <v>8.1135999999999999</v>
      </c>
      <c r="R882">
        <v>5.2971666666666666</v>
      </c>
      <c r="S882" t="s">
        <v>192</v>
      </c>
      <c r="T882">
        <v>-1.1141833333333331</v>
      </c>
    </row>
    <row r="883" spans="1:20" x14ac:dyDescent="0.25">
      <c r="A883" t="s">
        <v>16</v>
      </c>
      <c r="B883">
        <v>629</v>
      </c>
      <c r="C883">
        <v>635</v>
      </c>
      <c r="D883" t="s">
        <v>92</v>
      </c>
      <c r="G883">
        <v>6</v>
      </c>
      <c r="H883">
        <v>873.37369999999999</v>
      </c>
      <c r="I883" t="s">
        <v>16</v>
      </c>
      <c r="J883">
        <v>15.000000999999999</v>
      </c>
      <c r="K883">
        <v>874.37641699999995</v>
      </c>
      <c r="L883">
        <v>9.2635999999999996E-2</v>
      </c>
      <c r="M883">
        <v>0.60279899999999997</v>
      </c>
      <c r="N883">
        <v>9.5193E-2</v>
      </c>
      <c r="O883">
        <v>8.860322</v>
      </c>
      <c r="P883">
        <v>3.2390000000000002E-2</v>
      </c>
      <c r="Q883">
        <v>10.04665</v>
      </c>
      <c r="R883">
        <v>1.5865500000000001</v>
      </c>
      <c r="S883" t="s">
        <v>192</v>
      </c>
      <c r="T883">
        <v>0.24486666666666501</v>
      </c>
    </row>
    <row r="884" spans="1:20" x14ac:dyDescent="0.25">
      <c r="A884" t="s">
        <v>16</v>
      </c>
      <c r="B884">
        <v>629</v>
      </c>
      <c r="C884">
        <v>635</v>
      </c>
      <c r="D884" t="s">
        <v>92</v>
      </c>
      <c r="G884">
        <v>6</v>
      </c>
      <c r="H884">
        <v>873.37369999999999</v>
      </c>
      <c r="I884" t="s">
        <v>18</v>
      </c>
      <c r="J884">
        <v>0</v>
      </c>
      <c r="K884">
        <v>873.83005900000001</v>
      </c>
      <c r="L884">
        <v>1.8269000000000001E-2</v>
      </c>
      <c r="M884">
        <v>0</v>
      </c>
      <c r="N884">
        <v>0</v>
      </c>
      <c r="O884">
        <v>8.7020079999999993</v>
      </c>
      <c r="P884">
        <v>2.7743E-2</v>
      </c>
      <c r="Q884">
        <v>0</v>
      </c>
      <c r="R884">
        <v>0</v>
      </c>
      <c r="S884" t="s">
        <v>192</v>
      </c>
    </row>
    <row r="885" spans="1:20" x14ac:dyDescent="0.25">
      <c r="A885" t="s">
        <v>16</v>
      </c>
      <c r="B885">
        <v>629</v>
      </c>
      <c r="C885">
        <v>635</v>
      </c>
      <c r="D885" t="s">
        <v>92</v>
      </c>
      <c r="G885">
        <v>6</v>
      </c>
      <c r="H885">
        <v>873.37369999999999</v>
      </c>
      <c r="I885" t="s">
        <v>18</v>
      </c>
      <c r="J885">
        <v>0.5</v>
      </c>
      <c r="K885">
        <v>874.05492300000003</v>
      </c>
      <c r="L885">
        <v>4.4506999999999998E-2</v>
      </c>
      <c r="M885">
        <v>0.22486400000000001</v>
      </c>
      <c r="N885">
        <v>4.8111000000000001E-2</v>
      </c>
      <c r="O885">
        <v>8.6675260000000005</v>
      </c>
      <c r="P885">
        <v>4.9150000000000001E-3</v>
      </c>
      <c r="Q885">
        <v>3.7477333333333336</v>
      </c>
      <c r="R885">
        <v>0.80184999999999995</v>
      </c>
      <c r="S885" t="s">
        <v>192</v>
      </c>
    </row>
    <row r="886" spans="1:20" x14ac:dyDescent="0.25">
      <c r="A886" t="s">
        <v>16</v>
      </c>
      <c r="B886">
        <v>629</v>
      </c>
      <c r="C886">
        <v>635</v>
      </c>
      <c r="D886" t="s">
        <v>92</v>
      </c>
      <c r="G886">
        <v>6</v>
      </c>
      <c r="H886">
        <v>873.37369999999999</v>
      </c>
      <c r="I886" t="s">
        <v>18</v>
      </c>
      <c r="J886">
        <v>1</v>
      </c>
      <c r="K886">
        <v>874.327765</v>
      </c>
      <c r="L886">
        <v>9.9495E-2</v>
      </c>
      <c r="M886">
        <v>0.49770599999999998</v>
      </c>
      <c r="N886">
        <v>0.101158</v>
      </c>
      <c r="O886">
        <v>8.6923739999999992</v>
      </c>
      <c r="P886">
        <v>2.0844999999999999E-2</v>
      </c>
      <c r="Q886">
        <v>8.2950999999999997</v>
      </c>
      <c r="R886">
        <v>1.6859666666666666</v>
      </c>
      <c r="S886" t="s">
        <v>192</v>
      </c>
    </row>
    <row r="887" spans="1:20" x14ac:dyDescent="0.25">
      <c r="A887" t="s">
        <v>16</v>
      </c>
      <c r="B887">
        <v>629</v>
      </c>
      <c r="C887">
        <v>635</v>
      </c>
      <c r="D887" t="s">
        <v>92</v>
      </c>
      <c r="G887">
        <v>6</v>
      </c>
      <c r="H887">
        <v>873.37369999999999</v>
      </c>
      <c r="I887" t="s">
        <v>18</v>
      </c>
      <c r="J887">
        <v>2</v>
      </c>
      <c r="K887">
        <v>874.27553699999999</v>
      </c>
      <c r="L887">
        <v>2.2595000000000001E-2</v>
      </c>
      <c r="M887">
        <v>0.44547799999999999</v>
      </c>
      <c r="N887">
        <v>2.9056999999999999E-2</v>
      </c>
      <c r="O887">
        <v>8.6897780000000004</v>
      </c>
      <c r="P887">
        <v>9.1979999999999996E-3</v>
      </c>
      <c r="Q887">
        <v>7.4246333333333334</v>
      </c>
      <c r="R887">
        <v>0.48428333333333334</v>
      </c>
      <c r="S887" t="s">
        <v>192</v>
      </c>
    </row>
    <row r="888" spans="1:20" x14ac:dyDescent="0.25">
      <c r="A888" t="s">
        <v>16</v>
      </c>
      <c r="B888">
        <v>629</v>
      </c>
      <c r="C888">
        <v>635</v>
      </c>
      <c r="D888" t="s">
        <v>92</v>
      </c>
      <c r="G888">
        <v>6</v>
      </c>
      <c r="H888">
        <v>873.37369999999999</v>
      </c>
      <c r="I888" t="s">
        <v>18</v>
      </c>
      <c r="J888">
        <v>5</v>
      </c>
      <c r="K888">
        <v>874.38372600000002</v>
      </c>
      <c r="L888">
        <v>0.143622</v>
      </c>
      <c r="M888">
        <v>0.55366700000000002</v>
      </c>
      <c r="N888">
        <v>0.14477899999999999</v>
      </c>
      <c r="O888">
        <v>8.7077390000000001</v>
      </c>
      <c r="P888">
        <v>8.6580000000000008E-3</v>
      </c>
      <c r="Q888">
        <v>9.227783333333333</v>
      </c>
      <c r="R888">
        <v>2.4129833333333335</v>
      </c>
      <c r="S888" t="s">
        <v>192</v>
      </c>
    </row>
    <row r="889" spans="1:20" x14ac:dyDescent="0.25">
      <c r="A889" t="s">
        <v>16</v>
      </c>
      <c r="B889">
        <v>629</v>
      </c>
      <c r="C889">
        <v>635</v>
      </c>
      <c r="D889" t="s">
        <v>92</v>
      </c>
      <c r="G889">
        <v>6</v>
      </c>
      <c r="H889">
        <v>873.37369999999999</v>
      </c>
      <c r="I889" t="s">
        <v>18</v>
      </c>
      <c r="J889">
        <v>15.000000999999999</v>
      </c>
      <c r="K889">
        <v>874.41816700000004</v>
      </c>
      <c r="L889">
        <v>9.2759999999999995E-2</v>
      </c>
      <c r="M889">
        <v>0.58810700000000005</v>
      </c>
      <c r="N889">
        <v>9.4542000000000001E-2</v>
      </c>
      <c r="O889">
        <v>8.7086220000000001</v>
      </c>
      <c r="P889">
        <v>8.7089999999999997E-3</v>
      </c>
      <c r="Q889">
        <v>9.8017833333333346</v>
      </c>
      <c r="R889">
        <v>1.5757000000000001</v>
      </c>
      <c r="S889" t="s">
        <v>192</v>
      </c>
    </row>
    <row r="890" spans="1:20" x14ac:dyDescent="0.25">
      <c r="A890" t="s">
        <v>16</v>
      </c>
      <c r="B890">
        <v>636</v>
      </c>
      <c r="C890">
        <v>644</v>
      </c>
      <c r="D890" t="s">
        <v>93</v>
      </c>
      <c r="G890">
        <v>8</v>
      </c>
      <c r="H890">
        <v>1086.5578</v>
      </c>
      <c r="I890" t="s">
        <v>16</v>
      </c>
      <c r="J890">
        <v>0</v>
      </c>
      <c r="K890">
        <v>1087.228343</v>
      </c>
      <c r="L890">
        <v>2.4195999999999999E-2</v>
      </c>
      <c r="M890">
        <v>0</v>
      </c>
      <c r="N890">
        <v>0</v>
      </c>
      <c r="O890">
        <v>8.2666170000000001</v>
      </c>
      <c r="P890">
        <v>2.5115999999999999E-2</v>
      </c>
      <c r="Q890">
        <v>0</v>
      </c>
      <c r="R890">
        <v>0</v>
      </c>
      <c r="S890" t="s">
        <v>193</v>
      </c>
      <c r="T890">
        <v>0</v>
      </c>
    </row>
    <row r="891" spans="1:20" x14ac:dyDescent="0.25">
      <c r="A891" t="s">
        <v>16</v>
      </c>
      <c r="B891">
        <v>636</v>
      </c>
      <c r="C891">
        <v>644</v>
      </c>
      <c r="D891" t="s">
        <v>93</v>
      </c>
      <c r="G891">
        <v>8</v>
      </c>
      <c r="H891">
        <v>1086.5578</v>
      </c>
      <c r="I891" t="s">
        <v>16</v>
      </c>
      <c r="J891">
        <v>0.5</v>
      </c>
      <c r="K891">
        <v>1087.9137350000001</v>
      </c>
      <c r="L891">
        <v>0.31723499999999999</v>
      </c>
      <c r="M891">
        <v>0.685392</v>
      </c>
      <c r="N891">
        <v>0.31815599999999999</v>
      </c>
      <c r="O891">
        <v>8.2495659999999997</v>
      </c>
      <c r="P891">
        <v>3.8455000000000003E-2</v>
      </c>
      <c r="Q891">
        <v>8.5673999999999992</v>
      </c>
      <c r="R891">
        <v>3.97695</v>
      </c>
      <c r="S891" t="s">
        <v>193</v>
      </c>
      <c r="T891">
        <v>2.4230999999999998</v>
      </c>
    </row>
    <row r="892" spans="1:20" x14ac:dyDescent="0.25">
      <c r="A892" t="s">
        <v>16</v>
      </c>
      <c r="B892">
        <v>636</v>
      </c>
      <c r="C892">
        <v>644</v>
      </c>
      <c r="D892" t="s">
        <v>93</v>
      </c>
      <c r="G892">
        <v>8</v>
      </c>
      <c r="H892">
        <v>1086.5578</v>
      </c>
      <c r="I892" t="s">
        <v>16</v>
      </c>
      <c r="J892">
        <v>1</v>
      </c>
      <c r="K892">
        <v>1087.813396</v>
      </c>
      <c r="L892">
        <v>0.49636799999999998</v>
      </c>
      <c r="M892">
        <v>0.58505300000000005</v>
      </c>
      <c r="N892">
        <v>0.49695800000000001</v>
      </c>
      <c r="O892">
        <v>8.2815840000000005</v>
      </c>
      <c r="P892">
        <v>2.1513999999999998E-2</v>
      </c>
      <c r="Q892">
        <v>7.3131625000000007</v>
      </c>
      <c r="R892">
        <v>6.2119749999999998</v>
      </c>
      <c r="S892" t="s">
        <v>193</v>
      </c>
      <c r="T892">
        <v>-5.7092124999999996</v>
      </c>
    </row>
    <row r="893" spans="1:20" x14ac:dyDescent="0.25">
      <c r="A893" t="s">
        <v>16</v>
      </c>
      <c r="B893">
        <v>636</v>
      </c>
      <c r="C893">
        <v>644</v>
      </c>
      <c r="D893" t="s">
        <v>93</v>
      </c>
      <c r="G893">
        <v>8</v>
      </c>
      <c r="H893">
        <v>1086.5578</v>
      </c>
      <c r="I893" t="s">
        <v>16</v>
      </c>
      <c r="J893">
        <v>2</v>
      </c>
      <c r="K893">
        <v>1087.771475</v>
      </c>
      <c r="L893">
        <v>3.7661E-2</v>
      </c>
      <c r="M893">
        <v>0.54313299999999998</v>
      </c>
      <c r="N893">
        <v>4.4763999999999998E-2</v>
      </c>
      <c r="O893">
        <v>8.2733190000000008</v>
      </c>
      <c r="P893">
        <v>3.7444999999999999E-2</v>
      </c>
      <c r="Q893">
        <v>6.7891624999999998</v>
      </c>
      <c r="R893">
        <v>0.55954999999999999</v>
      </c>
      <c r="S893" t="s">
        <v>193</v>
      </c>
      <c r="T893">
        <v>-2.9241375000000005</v>
      </c>
    </row>
    <row r="894" spans="1:20" x14ac:dyDescent="0.25">
      <c r="A894" t="s">
        <v>16</v>
      </c>
      <c r="B894">
        <v>636</v>
      </c>
      <c r="C894">
        <v>644</v>
      </c>
      <c r="D894" t="s">
        <v>93</v>
      </c>
      <c r="G894">
        <v>8</v>
      </c>
      <c r="H894">
        <v>1086.5578</v>
      </c>
      <c r="I894" t="s">
        <v>16</v>
      </c>
      <c r="J894">
        <v>5</v>
      </c>
      <c r="K894">
        <v>1088.21354</v>
      </c>
      <c r="L894">
        <v>0.31706699999999999</v>
      </c>
      <c r="M894">
        <v>0.98519699999999999</v>
      </c>
      <c r="N894">
        <v>0.31798900000000002</v>
      </c>
      <c r="O894">
        <v>8.2521780000000007</v>
      </c>
      <c r="P894">
        <v>3.8353999999999999E-2</v>
      </c>
      <c r="Q894">
        <v>12.3149625</v>
      </c>
      <c r="R894">
        <v>3.9748625000000004</v>
      </c>
      <c r="S894" t="s">
        <v>193</v>
      </c>
      <c r="T894">
        <v>-3.4962</v>
      </c>
    </row>
    <row r="895" spans="1:20" x14ac:dyDescent="0.25">
      <c r="A895" t="s">
        <v>16</v>
      </c>
      <c r="B895">
        <v>636</v>
      </c>
      <c r="C895">
        <v>644</v>
      </c>
      <c r="D895" t="s">
        <v>93</v>
      </c>
      <c r="G895">
        <v>8</v>
      </c>
      <c r="H895">
        <v>1086.5578</v>
      </c>
      <c r="I895" t="s">
        <v>16</v>
      </c>
      <c r="J895">
        <v>15.000000999999999</v>
      </c>
      <c r="K895">
        <v>1088.3124749999999</v>
      </c>
      <c r="L895">
        <v>0.152031</v>
      </c>
      <c r="M895">
        <v>1.084133</v>
      </c>
      <c r="N895">
        <v>0.153944</v>
      </c>
      <c r="O895">
        <v>8.2801460000000002</v>
      </c>
      <c r="P895">
        <v>2.7812E-2</v>
      </c>
      <c r="Q895">
        <v>13.551662500000001</v>
      </c>
      <c r="R895">
        <v>1.9242999999999999</v>
      </c>
      <c r="S895" t="s">
        <v>193</v>
      </c>
      <c r="T895">
        <v>-2.9371874999999985</v>
      </c>
    </row>
    <row r="896" spans="1:20" x14ac:dyDescent="0.25">
      <c r="A896" t="s">
        <v>16</v>
      </c>
      <c r="B896">
        <v>636</v>
      </c>
      <c r="C896">
        <v>644</v>
      </c>
      <c r="D896" t="s">
        <v>93</v>
      </c>
      <c r="G896">
        <v>8</v>
      </c>
      <c r="H896">
        <v>1086.5578</v>
      </c>
      <c r="I896" t="s">
        <v>18</v>
      </c>
      <c r="J896">
        <v>0</v>
      </c>
      <c r="K896">
        <v>1087.2789069999999</v>
      </c>
      <c r="L896">
        <v>1.6995E-2</v>
      </c>
      <c r="M896">
        <v>0</v>
      </c>
      <c r="N896">
        <v>0</v>
      </c>
      <c r="O896">
        <v>8.1627989999999997</v>
      </c>
      <c r="P896">
        <v>1.9255999999999999E-2</v>
      </c>
      <c r="Q896">
        <v>0</v>
      </c>
      <c r="R896">
        <v>0</v>
      </c>
      <c r="S896" t="s">
        <v>193</v>
      </c>
    </row>
    <row r="897" spans="1:20" x14ac:dyDescent="0.25">
      <c r="A897" t="s">
        <v>16</v>
      </c>
      <c r="B897">
        <v>636</v>
      </c>
      <c r="C897">
        <v>644</v>
      </c>
      <c r="D897" t="s">
        <v>93</v>
      </c>
      <c r="G897">
        <v>8</v>
      </c>
      <c r="H897">
        <v>1086.5578</v>
      </c>
      <c r="I897" t="s">
        <v>18</v>
      </c>
      <c r="J897">
        <v>0.5</v>
      </c>
      <c r="K897">
        <v>1087.7704510000001</v>
      </c>
      <c r="L897">
        <v>0.27805099999999999</v>
      </c>
      <c r="M897">
        <v>0.49154399999999998</v>
      </c>
      <c r="N897">
        <v>0.27856999999999998</v>
      </c>
      <c r="O897">
        <v>8.1392919999999993</v>
      </c>
      <c r="P897">
        <v>1.1686E-2</v>
      </c>
      <c r="Q897">
        <v>6.1442999999999994</v>
      </c>
      <c r="R897">
        <v>3.4821249999999999</v>
      </c>
      <c r="S897" t="s">
        <v>193</v>
      </c>
    </row>
    <row r="898" spans="1:20" x14ac:dyDescent="0.25">
      <c r="A898" t="s">
        <v>16</v>
      </c>
      <c r="B898">
        <v>636</v>
      </c>
      <c r="C898">
        <v>644</v>
      </c>
      <c r="D898" t="s">
        <v>93</v>
      </c>
      <c r="G898">
        <v>8</v>
      </c>
      <c r="H898">
        <v>1086.5578</v>
      </c>
      <c r="I898" t="s">
        <v>18</v>
      </c>
      <c r="J898">
        <v>1</v>
      </c>
      <c r="K898">
        <v>1088.3206970000001</v>
      </c>
      <c r="L898">
        <v>0.167932</v>
      </c>
      <c r="M898">
        <v>1.04179</v>
      </c>
      <c r="N898">
        <v>0.16879</v>
      </c>
      <c r="O898">
        <v>8.1565919999999998</v>
      </c>
      <c r="P898">
        <v>1.4848999999999999E-2</v>
      </c>
      <c r="Q898">
        <v>13.022375</v>
      </c>
      <c r="R898">
        <v>2.1098749999999997</v>
      </c>
      <c r="S898" t="s">
        <v>193</v>
      </c>
    </row>
    <row r="899" spans="1:20" x14ac:dyDescent="0.25">
      <c r="A899" t="s">
        <v>16</v>
      </c>
      <c r="B899">
        <v>636</v>
      </c>
      <c r="C899">
        <v>644</v>
      </c>
      <c r="D899" t="s">
        <v>93</v>
      </c>
      <c r="G899">
        <v>8</v>
      </c>
      <c r="H899">
        <v>1086.5578</v>
      </c>
      <c r="I899" t="s">
        <v>18</v>
      </c>
      <c r="J899">
        <v>2</v>
      </c>
      <c r="K899">
        <v>1088.055971</v>
      </c>
      <c r="L899">
        <v>0.229992</v>
      </c>
      <c r="M899">
        <v>0.77706399999999998</v>
      </c>
      <c r="N899">
        <v>0.23061899999999999</v>
      </c>
      <c r="O899">
        <v>8.1545260000000006</v>
      </c>
      <c r="P899">
        <v>9.8110000000000003E-3</v>
      </c>
      <c r="Q899">
        <v>9.7133000000000003</v>
      </c>
      <c r="R899">
        <v>2.8827374999999997</v>
      </c>
      <c r="S899" t="s">
        <v>193</v>
      </c>
    </row>
    <row r="900" spans="1:20" x14ac:dyDescent="0.25">
      <c r="A900" t="s">
        <v>16</v>
      </c>
      <c r="B900">
        <v>636</v>
      </c>
      <c r="C900">
        <v>644</v>
      </c>
      <c r="D900" t="s">
        <v>93</v>
      </c>
      <c r="G900">
        <v>8</v>
      </c>
      <c r="H900">
        <v>1086.5578</v>
      </c>
      <c r="I900" t="s">
        <v>18</v>
      </c>
      <c r="J900">
        <v>5</v>
      </c>
      <c r="K900">
        <v>1088.543801</v>
      </c>
      <c r="L900">
        <v>0.48181400000000002</v>
      </c>
      <c r="M900">
        <v>1.264893</v>
      </c>
      <c r="N900">
        <v>0.48211300000000001</v>
      </c>
      <c r="O900">
        <v>8.1634820000000001</v>
      </c>
      <c r="P900">
        <v>9.0419999999999997E-3</v>
      </c>
      <c r="Q900">
        <v>15.8111625</v>
      </c>
      <c r="R900">
        <v>6.0264125000000002</v>
      </c>
      <c r="S900" t="s">
        <v>193</v>
      </c>
    </row>
    <row r="901" spans="1:20" x14ac:dyDescent="0.25">
      <c r="A901" t="s">
        <v>16</v>
      </c>
      <c r="B901">
        <v>636</v>
      </c>
      <c r="C901">
        <v>644</v>
      </c>
      <c r="D901" t="s">
        <v>93</v>
      </c>
      <c r="G901">
        <v>8</v>
      </c>
      <c r="H901">
        <v>1086.5578</v>
      </c>
      <c r="I901" t="s">
        <v>18</v>
      </c>
      <c r="J901">
        <v>15.000000999999999</v>
      </c>
      <c r="K901">
        <v>1088.598015</v>
      </c>
      <c r="L901">
        <v>0.27042300000000002</v>
      </c>
      <c r="M901">
        <v>1.3191079999999999</v>
      </c>
      <c r="N901">
        <v>0.270957</v>
      </c>
      <c r="O901">
        <v>8.1647339999999993</v>
      </c>
      <c r="P901">
        <v>8.3549999999999996E-3</v>
      </c>
      <c r="Q901">
        <v>16.488849999999999</v>
      </c>
      <c r="R901">
        <v>3.3869625000000001</v>
      </c>
      <c r="S901" t="s">
        <v>193</v>
      </c>
    </row>
    <row r="902" spans="1:20" x14ac:dyDescent="0.25">
      <c r="A902" t="s">
        <v>16</v>
      </c>
      <c r="B902">
        <v>645</v>
      </c>
      <c r="C902">
        <v>656</v>
      </c>
      <c r="D902" t="s">
        <v>94</v>
      </c>
      <c r="G902">
        <v>10</v>
      </c>
      <c r="H902">
        <v>1447.7805000000001</v>
      </c>
      <c r="I902" t="s">
        <v>16</v>
      </c>
      <c r="J902">
        <v>0</v>
      </c>
      <c r="K902">
        <v>1448.5110279999999</v>
      </c>
      <c r="L902">
        <v>8.2950000000000003E-3</v>
      </c>
      <c r="M902">
        <v>0</v>
      </c>
      <c r="N902">
        <v>0</v>
      </c>
      <c r="O902">
        <v>7.1610550000000002</v>
      </c>
      <c r="P902">
        <v>1.8848E-2</v>
      </c>
      <c r="Q902">
        <v>0</v>
      </c>
      <c r="R902">
        <v>0</v>
      </c>
      <c r="S902" t="s">
        <v>194</v>
      </c>
      <c r="T902">
        <v>0</v>
      </c>
    </row>
    <row r="903" spans="1:20" x14ac:dyDescent="0.25">
      <c r="A903" t="s">
        <v>16</v>
      </c>
      <c r="B903">
        <v>645</v>
      </c>
      <c r="C903">
        <v>656</v>
      </c>
      <c r="D903" t="s">
        <v>94</v>
      </c>
      <c r="G903">
        <v>10</v>
      </c>
      <c r="H903">
        <v>1447.7805000000001</v>
      </c>
      <c r="I903" t="s">
        <v>16</v>
      </c>
      <c r="J903">
        <v>0.5</v>
      </c>
      <c r="K903">
        <v>1449.9494090000001</v>
      </c>
      <c r="L903">
        <v>6.9755999999999999E-2</v>
      </c>
      <c r="M903">
        <v>1.43838</v>
      </c>
      <c r="N903">
        <v>7.0247000000000004E-2</v>
      </c>
      <c r="O903">
        <v>7.1514639999999998</v>
      </c>
      <c r="P903">
        <v>1.8815999999999999E-2</v>
      </c>
      <c r="Q903">
        <v>14.383799999999999</v>
      </c>
      <c r="R903">
        <v>0.70247000000000004</v>
      </c>
      <c r="S903" t="s">
        <v>194</v>
      </c>
      <c r="T903">
        <v>3.7888799999999989</v>
      </c>
    </row>
    <row r="904" spans="1:20" x14ac:dyDescent="0.25">
      <c r="A904" t="s">
        <v>16</v>
      </c>
      <c r="B904">
        <v>645</v>
      </c>
      <c r="C904">
        <v>656</v>
      </c>
      <c r="D904" t="s">
        <v>94</v>
      </c>
      <c r="G904">
        <v>10</v>
      </c>
      <c r="H904">
        <v>1447.7805000000001</v>
      </c>
      <c r="I904" t="s">
        <v>16</v>
      </c>
      <c r="J904">
        <v>1</v>
      </c>
      <c r="K904">
        <v>1450.013189</v>
      </c>
      <c r="L904">
        <v>0.15238399999999999</v>
      </c>
      <c r="M904">
        <v>1.5021610000000001</v>
      </c>
      <c r="N904">
        <v>0.15261</v>
      </c>
      <c r="O904">
        <v>7.1817149999999996</v>
      </c>
      <c r="P904">
        <v>1.7183E-2</v>
      </c>
      <c r="Q904">
        <v>15.021610000000003</v>
      </c>
      <c r="R904">
        <v>1.5261</v>
      </c>
      <c r="S904" t="s">
        <v>194</v>
      </c>
      <c r="T904">
        <v>0.32038000000000189</v>
      </c>
    </row>
    <row r="905" spans="1:20" x14ac:dyDescent="0.25">
      <c r="A905" t="s">
        <v>16</v>
      </c>
      <c r="B905">
        <v>645</v>
      </c>
      <c r="C905">
        <v>656</v>
      </c>
      <c r="D905" t="s">
        <v>94</v>
      </c>
      <c r="G905">
        <v>10</v>
      </c>
      <c r="H905">
        <v>1447.7805000000001</v>
      </c>
      <c r="I905" t="s">
        <v>16</v>
      </c>
      <c r="J905">
        <v>2</v>
      </c>
      <c r="K905">
        <v>1450.1267620000001</v>
      </c>
      <c r="L905">
        <v>0.190721</v>
      </c>
      <c r="M905">
        <v>1.615734</v>
      </c>
      <c r="N905">
        <v>0.19090099999999999</v>
      </c>
      <c r="O905">
        <v>7.1642440000000001</v>
      </c>
      <c r="P905">
        <v>2.7283000000000002E-2</v>
      </c>
      <c r="Q905">
        <v>16.157340000000001</v>
      </c>
      <c r="R905">
        <v>1.9090099999999999</v>
      </c>
      <c r="S905" t="s">
        <v>194</v>
      </c>
      <c r="T905">
        <v>4.3004300000000004</v>
      </c>
    </row>
    <row r="906" spans="1:20" x14ac:dyDescent="0.25">
      <c r="A906" t="s">
        <v>16</v>
      </c>
      <c r="B906">
        <v>645</v>
      </c>
      <c r="C906">
        <v>656</v>
      </c>
      <c r="D906" t="s">
        <v>94</v>
      </c>
      <c r="G906">
        <v>10</v>
      </c>
      <c r="H906">
        <v>1447.7805000000001</v>
      </c>
      <c r="I906" t="s">
        <v>16</v>
      </c>
      <c r="J906">
        <v>5</v>
      </c>
      <c r="K906">
        <v>1450.1810419999999</v>
      </c>
      <c r="L906">
        <v>0.21179500000000001</v>
      </c>
      <c r="M906">
        <v>1.6700140000000001</v>
      </c>
      <c r="N906">
        <v>0.21195800000000001</v>
      </c>
      <c r="O906">
        <v>7.1496779999999998</v>
      </c>
      <c r="P906">
        <v>2.8233000000000001E-2</v>
      </c>
      <c r="Q906">
        <v>16.700140000000001</v>
      </c>
      <c r="R906">
        <v>2.11958</v>
      </c>
      <c r="S906" t="s">
        <v>194</v>
      </c>
      <c r="T906">
        <v>2.1519600000000025</v>
      </c>
    </row>
    <row r="907" spans="1:20" x14ac:dyDescent="0.25">
      <c r="A907" t="s">
        <v>16</v>
      </c>
      <c r="B907">
        <v>645</v>
      </c>
      <c r="C907">
        <v>656</v>
      </c>
      <c r="D907" t="s">
        <v>94</v>
      </c>
      <c r="G907">
        <v>10</v>
      </c>
      <c r="H907">
        <v>1447.7805000000001</v>
      </c>
      <c r="I907" t="s">
        <v>16</v>
      </c>
      <c r="J907">
        <v>15.000000999999999</v>
      </c>
      <c r="K907">
        <v>1450.2073849999999</v>
      </c>
      <c r="L907">
        <v>1.5434E-2</v>
      </c>
      <c r="M907">
        <v>1.6963569999999999</v>
      </c>
      <c r="N907">
        <v>1.7521999999999999E-2</v>
      </c>
      <c r="O907">
        <v>7.1845179999999997</v>
      </c>
      <c r="P907">
        <v>2.4806000000000002E-2</v>
      </c>
      <c r="Q907">
        <v>16.963570000000001</v>
      </c>
      <c r="R907">
        <v>0.17521999999999999</v>
      </c>
      <c r="S907" t="s">
        <v>194</v>
      </c>
      <c r="T907">
        <v>1.2037700000000022</v>
      </c>
    </row>
    <row r="908" spans="1:20" x14ac:dyDescent="0.25">
      <c r="A908" t="s">
        <v>16</v>
      </c>
      <c r="B908">
        <v>645</v>
      </c>
      <c r="C908">
        <v>656</v>
      </c>
      <c r="D908" t="s">
        <v>94</v>
      </c>
      <c r="G908">
        <v>10</v>
      </c>
      <c r="H908">
        <v>1447.7805000000001</v>
      </c>
      <c r="I908" t="s">
        <v>18</v>
      </c>
      <c r="J908">
        <v>0</v>
      </c>
      <c r="K908">
        <v>1448.587055</v>
      </c>
      <c r="L908">
        <v>3.1448999999999998E-2</v>
      </c>
      <c r="M908">
        <v>0</v>
      </c>
      <c r="N908">
        <v>0</v>
      </c>
      <c r="O908">
        <v>7.0846270000000002</v>
      </c>
      <c r="P908">
        <v>1.4109E-2</v>
      </c>
      <c r="Q908">
        <v>0</v>
      </c>
      <c r="R908">
        <v>0</v>
      </c>
      <c r="S908" t="s">
        <v>194</v>
      </c>
    </row>
    <row r="909" spans="1:20" x14ac:dyDescent="0.25">
      <c r="A909" t="s">
        <v>16</v>
      </c>
      <c r="B909">
        <v>645</v>
      </c>
      <c r="C909">
        <v>656</v>
      </c>
      <c r="D909" t="s">
        <v>94</v>
      </c>
      <c r="G909">
        <v>10</v>
      </c>
      <c r="H909">
        <v>1447.7805000000001</v>
      </c>
      <c r="I909" t="s">
        <v>18</v>
      </c>
      <c r="J909">
        <v>0.5</v>
      </c>
      <c r="K909">
        <v>1449.6465470000001</v>
      </c>
      <c r="L909">
        <v>0.16619700000000001</v>
      </c>
      <c r="M909">
        <v>1.0594920000000001</v>
      </c>
      <c r="N909">
        <v>0.16914599999999999</v>
      </c>
      <c r="O909">
        <v>7.0351090000000003</v>
      </c>
      <c r="P909">
        <v>1.5719E-2</v>
      </c>
      <c r="Q909">
        <v>10.59492</v>
      </c>
      <c r="R909">
        <v>1.6914599999999997</v>
      </c>
      <c r="S909" t="s">
        <v>194</v>
      </c>
    </row>
    <row r="910" spans="1:20" x14ac:dyDescent="0.25">
      <c r="A910" t="s">
        <v>16</v>
      </c>
      <c r="B910">
        <v>645</v>
      </c>
      <c r="C910">
        <v>656</v>
      </c>
      <c r="D910" t="s">
        <v>94</v>
      </c>
      <c r="G910">
        <v>10</v>
      </c>
      <c r="H910">
        <v>1447.7805000000001</v>
      </c>
      <c r="I910" t="s">
        <v>18</v>
      </c>
      <c r="J910">
        <v>1</v>
      </c>
      <c r="K910">
        <v>1450.057178</v>
      </c>
      <c r="L910">
        <v>0.246696</v>
      </c>
      <c r="M910">
        <v>1.4701230000000001</v>
      </c>
      <c r="N910">
        <v>0.248692</v>
      </c>
      <c r="O910">
        <v>7.0706300000000004</v>
      </c>
      <c r="P910">
        <v>1.4546E-2</v>
      </c>
      <c r="Q910">
        <v>14.701230000000001</v>
      </c>
      <c r="R910">
        <v>2.48692</v>
      </c>
      <c r="S910" t="s">
        <v>194</v>
      </c>
    </row>
    <row r="911" spans="1:20" x14ac:dyDescent="0.25">
      <c r="A911" t="s">
        <v>16</v>
      </c>
      <c r="B911">
        <v>645</v>
      </c>
      <c r="C911">
        <v>656</v>
      </c>
      <c r="D911" t="s">
        <v>94</v>
      </c>
      <c r="G911">
        <v>10</v>
      </c>
      <c r="H911">
        <v>1447.7805000000001</v>
      </c>
      <c r="I911" t="s">
        <v>18</v>
      </c>
      <c r="J911">
        <v>2</v>
      </c>
      <c r="K911">
        <v>1449.7727460000001</v>
      </c>
      <c r="L911">
        <v>3.8011999999999997E-2</v>
      </c>
      <c r="M911">
        <v>1.1856910000000001</v>
      </c>
      <c r="N911">
        <v>4.9334999999999997E-2</v>
      </c>
      <c r="O911">
        <v>7.0692360000000001</v>
      </c>
      <c r="P911">
        <v>3.9830000000000004E-3</v>
      </c>
      <c r="Q911">
        <v>11.856910000000001</v>
      </c>
      <c r="R911">
        <v>0.49334999999999996</v>
      </c>
      <c r="S911" t="s">
        <v>194</v>
      </c>
    </row>
    <row r="912" spans="1:20" x14ac:dyDescent="0.25">
      <c r="A912" t="s">
        <v>16</v>
      </c>
      <c r="B912">
        <v>645</v>
      </c>
      <c r="C912">
        <v>656</v>
      </c>
      <c r="D912" t="s">
        <v>94</v>
      </c>
      <c r="G912">
        <v>10</v>
      </c>
      <c r="H912">
        <v>1447.7805000000001</v>
      </c>
      <c r="I912" t="s">
        <v>18</v>
      </c>
      <c r="J912">
        <v>5</v>
      </c>
      <c r="K912">
        <v>1450.0418729999999</v>
      </c>
      <c r="L912">
        <v>0.33385700000000001</v>
      </c>
      <c r="M912">
        <v>1.4548179999999999</v>
      </c>
      <c r="N912">
        <v>0.33533499999999999</v>
      </c>
      <c r="O912">
        <v>7.0799380000000003</v>
      </c>
      <c r="P912">
        <v>4.4270000000000004E-3</v>
      </c>
      <c r="Q912">
        <v>14.548179999999999</v>
      </c>
      <c r="R912">
        <v>3.3533500000000003</v>
      </c>
      <c r="S912" t="s">
        <v>194</v>
      </c>
    </row>
    <row r="913" spans="1:20" x14ac:dyDescent="0.25">
      <c r="A913" t="s">
        <v>16</v>
      </c>
      <c r="B913">
        <v>645</v>
      </c>
      <c r="C913">
        <v>656</v>
      </c>
      <c r="D913" t="s">
        <v>94</v>
      </c>
      <c r="G913">
        <v>10</v>
      </c>
      <c r="H913">
        <v>1447.7805000000001</v>
      </c>
      <c r="I913" t="s">
        <v>18</v>
      </c>
      <c r="J913">
        <v>15.000000999999999</v>
      </c>
      <c r="K913">
        <v>1450.163035</v>
      </c>
      <c r="L913">
        <v>0.12917400000000001</v>
      </c>
      <c r="M913">
        <v>1.5759799999999999</v>
      </c>
      <c r="N913">
        <v>0.13294700000000001</v>
      </c>
      <c r="O913">
        <v>7.0774119999999998</v>
      </c>
      <c r="P913">
        <v>3.2560000000000002E-3</v>
      </c>
      <c r="Q913">
        <v>15.759799999999998</v>
      </c>
      <c r="R913">
        <v>1.3294700000000002</v>
      </c>
      <c r="S913" t="s">
        <v>194</v>
      </c>
    </row>
    <row r="914" spans="1:20" x14ac:dyDescent="0.25">
      <c r="A914" t="s">
        <v>16</v>
      </c>
      <c r="B914">
        <v>649</v>
      </c>
      <c r="C914">
        <v>656</v>
      </c>
      <c r="D914" t="s">
        <v>95</v>
      </c>
      <c r="G914">
        <v>6</v>
      </c>
      <c r="H914">
        <v>935.50570000000005</v>
      </c>
      <c r="I914" t="s">
        <v>16</v>
      </c>
      <c r="J914">
        <v>0</v>
      </c>
      <c r="K914">
        <v>936.07917499999996</v>
      </c>
      <c r="L914">
        <v>5.4679999999999998E-3</v>
      </c>
      <c r="M914">
        <v>0</v>
      </c>
      <c r="N914">
        <v>0</v>
      </c>
      <c r="O914">
        <v>7.1560600000000001</v>
      </c>
      <c r="P914">
        <v>1.8359E-2</v>
      </c>
      <c r="Q914">
        <v>0</v>
      </c>
      <c r="R914">
        <v>0</v>
      </c>
      <c r="S914" t="s">
        <v>195</v>
      </c>
      <c r="T914">
        <v>0</v>
      </c>
    </row>
    <row r="915" spans="1:20" x14ac:dyDescent="0.25">
      <c r="A915" t="s">
        <v>16</v>
      </c>
      <c r="B915">
        <v>649</v>
      </c>
      <c r="C915">
        <v>656</v>
      </c>
      <c r="D915" t="s">
        <v>95</v>
      </c>
      <c r="G915">
        <v>6</v>
      </c>
      <c r="H915">
        <v>935.50570000000005</v>
      </c>
      <c r="I915" t="s">
        <v>16</v>
      </c>
      <c r="J915">
        <v>0.5</v>
      </c>
      <c r="K915">
        <v>937.31635400000005</v>
      </c>
      <c r="L915">
        <v>0.215915</v>
      </c>
      <c r="M915">
        <v>1.237179</v>
      </c>
      <c r="N915">
        <v>0.21598400000000001</v>
      </c>
      <c r="O915">
        <v>7.1543210000000004</v>
      </c>
      <c r="P915">
        <v>2.1663000000000002E-2</v>
      </c>
      <c r="Q915">
        <v>20.61965</v>
      </c>
      <c r="R915">
        <v>3.5997333333333335</v>
      </c>
      <c r="S915" t="s">
        <v>195</v>
      </c>
      <c r="T915">
        <v>2.5752166666666696</v>
      </c>
    </row>
    <row r="916" spans="1:20" x14ac:dyDescent="0.25">
      <c r="A916" t="s">
        <v>16</v>
      </c>
      <c r="B916">
        <v>649</v>
      </c>
      <c r="C916">
        <v>656</v>
      </c>
      <c r="D916" t="s">
        <v>95</v>
      </c>
      <c r="G916">
        <v>6</v>
      </c>
      <c r="H916">
        <v>935.50570000000005</v>
      </c>
      <c r="I916" t="s">
        <v>16</v>
      </c>
      <c r="J916">
        <v>1</v>
      </c>
      <c r="K916">
        <v>937.21749</v>
      </c>
      <c r="L916">
        <v>3.6434000000000001E-2</v>
      </c>
      <c r="M916">
        <v>1.138314</v>
      </c>
      <c r="N916">
        <v>3.6842E-2</v>
      </c>
      <c r="O916">
        <v>7.179691</v>
      </c>
      <c r="P916">
        <v>8.8260000000000005E-3</v>
      </c>
      <c r="Q916">
        <v>18.971900000000002</v>
      </c>
      <c r="R916">
        <v>0.61403333333333332</v>
      </c>
      <c r="S916" t="s">
        <v>195</v>
      </c>
      <c r="T916">
        <v>-3.8814999999999991</v>
      </c>
    </row>
    <row r="917" spans="1:20" x14ac:dyDescent="0.25">
      <c r="A917" t="s">
        <v>16</v>
      </c>
      <c r="B917">
        <v>649</v>
      </c>
      <c r="C917">
        <v>656</v>
      </c>
      <c r="D917" t="s">
        <v>95</v>
      </c>
      <c r="G917">
        <v>6</v>
      </c>
      <c r="H917">
        <v>935.50570000000005</v>
      </c>
      <c r="I917" t="s">
        <v>16</v>
      </c>
      <c r="J917">
        <v>2</v>
      </c>
      <c r="K917">
        <v>937.56260599999996</v>
      </c>
      <c r="L917">
        <v>0.18353</v>
      </c>
      <c r="M917">
        <v>1.48343</v>
      </c>
      <c r="N917">
        <v>0.183612</v>
      </c>
      <c r="O917">
        <v>7.1639220000000003</v>
      </c>
      <c r="P917">
        <v>2.5391E-2</v>
      </c>
      <c r="Q917">
        <v>24.723833333333335</v>
      </c>
      <c r="R917">
        <v>3.0602</v>
      </c>
      <c r="S917" t="s">
        <v>195</v>
      </c>
      <c r="T917">
        <v>4.0760000000000041</v>
      </c>
    </row>
    <row r="918" spans="1:20" x14ac:dyDescent="0.25">
      <c r="A918" t="s">
        <v>16</v>
      </c>
      <c r="B918">
        <v>649</v>
      </c>
      <c r="C918">
        <v>656</v>
      </c>
      <c r="D918" t="s">
        <v>95</v>
      </c>
      <c r="G918">
        <v>6</v>
      </c>
      <c r="H918">
        <v>935.50570000000005</v>
      </c>
      <c r="I918" t="s">
        <v>16</v>
      </c>
      <c r="J918">
        <v>5</v>
      </c>
      <c r="K918">
        <v>937.48367099999996</v>
      </c>
      <c r="L918">
        <v>0.193272</v>
      </c>
      <c r="M918">
        <v>1.404496</v>
      </c>
      <c r="N918">
        <v>0.19334899999999999</v>
      </c>
      <c r="O918">
        <v>7.1494679999999997</v>
      </c>
      <c r="P918">
        <v>2.8858999999999999E-2</v>
      </c>
      <c r="Q918">
        <v>23.408266666666666</v>
      </c>
      <c r="R918">
        <v>3.2224833333333334</v>
      </c>
      <c r="S918" t="s">
        <v>195</v>
      </c>
      <c r="T918">
        <v>3.0643666666666647</v>
      </c>
    </row>
    <row r="919" spans="1:20" x14ac:dyDescent="0.25">
      <c r="A919" t="s">
        <v>16</v>
      </c>
      <c r="B919">
        <v>649</v>
      </c>
      <c r="C919">
        <v>656</v>
      </c>
      <c r="D919" t="s">
        <v>95</v>
      </c>
      <c r="G919">
        <v>6</v>
      </c>
      <c r="H919">
        <v>935.50570000000005</v>
      </c>
      <c r="I919" t="s">
        <v>16</v>
      </c>
      <c r="J919">
        <v>15.000000999999999</v>
      </c>
      <c r="K919">
        <v>937.53410299999996</v>
      </c>
      <c r="L919">
        <v>0.14832799999999999</v>
      </c>
      <c r="M919">
        <v>1.454928</v>
      </c>
      <c r="N919">
        <v>0.148428</v>
      </c>
      <c r="O919">
        <v>7.1893840000000004</v>
      </c>
      <c r="P919">
        <v>2.6088E-2</v>
      </c>
      <c r="Q919">
        <v>24.248799999999999</v>
      </c>
      <c r="R919">
        <v>2.4737999999999998</v>
      </c>
      <c r="S919" t="s">
        <v>195</v>
      </c>
      <c r="T919">
        <v>1.9578333333333333</v>
      </c>
    </row>
    <row r="920" spans="1:20" x14ac:dyDescent="0.25">
      <c r="A920" t="s">
        <v>16</v>
      </c>
      <c r="B920">
        <v>649</v>
      </c>
      <c r="C920">
        <v>656</v>
      </c>
      <c r="D920" t="s">
        <v>95</v>
      </c>
      <c r="G920">
        <v>6</v>
      </c>
      <c r="H920">
        <v>935.50570000000005</v>
      </c>
      <c r="I920" t="s">
        <v>18</v>
      </c>
      <c r="J920">
        <v>0</v>
      </c>
      <c r="K920">
        <v>936.07835899999998</v>
      </c>
      <c r="L920">
        <v>4.7060000000000001E-3</v>
      </c>
      <c r="M920">
        <v>0</v>
      </c>
      <c r="N920">
        <v>0</v>
      </c>
      <c r="O920">
        <v>7.0826399999999996</v>
      </c>
      <c r="P920">
        <v>1.5685000000000001E-2</v>
      </c>
      <c r="Q920">
        <v>0</v>
      </c>
      <c r="R920">
        <v>0</v>
      </c>
      <c r="S920" t="s">
        <v>195</v>
      </c>
    </row>
    <row r="921" spans="1:20" x14ac:dyDescent="0.25">
      <c r="A921" t="s">
        <v>16</v>
      </c>
      <c r="B921">
        <v>649</v>
      </c>
      <c r="C921">
        <v>656</v>
      </c>
      <c r="D921" t="s">
        <v>95</v>
      </c>
      <c r="G921">
        <v>6</v>
      </c>
      <c r="H921">
        <v>935.50570000000005</v>
      </c>
      <c r="I921" t="s">
        <v>18</v>
      </c>
      <c r="J921">
        <v>0.5</v>
      </c>
      <c r="K921">
        <v>937.161025</v>
      </c>
      <c r="L921">
        <v>6.4043000000000003E-2</v>
      </c>
      <c r="M921">
        <v>1.0826659999999999</v>
      </c>
      <c r="N921">
        <v>6.4215999999999995E-2</v>
      </c>
      <c r="O921">
        <v>7.0399070000000004</v>
      </c>
      <c r="P921">
        <v>2.0591999999999999E-2</v>
      </c>
      <c r="Q921">
        <v>18.04443333333333</v>
      </c>
      <c r="R921">
        <v>1.0702666666666665</v>
      </c>
      <c r="S921" t="s">
        <v>195</v>
      </c>
    </row>
    <row r="922" spans="1:20" x14ac:dyDescent="0.25">
      <c r="A922" t="s">
        <v>16</v>
      </c>
      <c r="B922">
        <v>649</v>
      </c>
      <c r="C922">
        <v>656</v>
      </c>
      <c r="D922" t="s">
        <v>95</v>
      </c>
      <c r="G922">
        <v>6</v>
      </c>
      <c r="H922">
        <v>935.50570000000005</v>
      </c>
      <c r="I922" t="s">
        <v>18</v>
      </c>
      <c r="J922">
        <v>1</v>
      </c>
      <c r="K922">
        <v>937.44956300000001</v>
      </c>
      <c r="L922">
        <v>0.168458</v>
      </c>
      <c r="M922">
        <v>1.3712040000000001</v>
      </c>
      <c r="N922">
        <v>0.16852300000000001</v>
      </c>
      <c r="O922">
        <v>7.0747960000000001</v>
      </c>
      <c r="P922">
        <v>1.4992999999999999E-2</v>
      </c>
      <c r="Q922">
        <v>22.853400000000001</v>
      </c>
      <c r="R922">
        <v>2.8087166666666668</v>
      </c>
      <c r="S922" t="s">
        <v>195</v>
      </c>
    </row>
    <row r="923" spans="1:20" x14ac:dyDescent="0.25">
      <c r="A923" t="s">
        <v>16</v>
      </c>
      <c r="B923">
        <v>649</v>
      </c>
      <c r="C923">
        <v>656</v>
      </c>
      <c r="D923" t="s">
        <v>95</v>
      </c>
      <c r="G923">
        <v>6</v>
      </c>
      <c r="H923">
        <v>935.50570000000005</v>
      </c>
      <c r="I923" t="s">
        <v>18</v>
      </c>
      <c r="J923">
        <v>2</v>
      </c>
      <c r="K923">
        <v>937.31723</v>
      </c>
      <c r="L923">
        <v>0.296873</v>
      </c>
      <c r="M923">
        <v>1.2388699999999999</v>
      </c>
      <c r="N923">
        <v>0.29691000000000001</v>
      </c>
      <c r="O923">
        <v>7.0874610000000002</v>
      </c>
      <c r="P923">
        <v>5.7043000000000003E-2</v>
      </c>
      <c r="Q923">
        <v>20.647833333333331</v>
      </c>
      <c r="R923">
        <v>4.9485000000000001</v>
      </c>
      <c r="S923" t="s">
        <v>195</v>
      </c>
    </row>
    <row r="924" spans="1:20" x14ac:dyDescent="0.25">
      <c r="A924" t="s">
        <v>16</v>
      </c>
      <c r="B924">
        <v>649</v>
      </c>
      <c r="C924">
        <v>656</v>
      </c>
      <c r="D924" t="s">
        <v>95</v>
      </c>
      <c r="G924">
        <v>6</v>
      </c>
      <c r="H924">
        <v>935.50570000000005</v>
      </c>
      <c r="I924" t="s">
        <v>18</v>
      </c>
      <c r="J924">
        <v>5</v>
      </c>
      <c r="K924">
        <v>937.29899399999999</v>
      </c>
      <c r="L924">
        <v>0.15149199999999999</v>
      </c>
      <c r="M924">
        <v>1.220634</v>
      </c>
      <c r="N924">
        <v>0.15156500000000001</v>
      </c>
      <c r="O924">
        <v>7.0803729999999998</v>
      </c>
      <c r="P924">
        <v>6.7289999999999997E-3</v>
      </c>
      <c r="Q924">
        <v>20.343900000000001</v>
      </c>
      <c r="R924">
        <v>2.5260833333333332</v>
      </c>
      <c r="S924" t="s">
        <v>195</v>
      </c>
    </row>
    <row r="925" spans="1:20" x14ac:dyDescent="0.25">
      <c r="A925" t="s">
        <v>16</v>
      </c>
      <c r="B925">
        <v>649</v>
      </c>
      <c r="C925">
        <v>656</v>
      </c>
      <c r="D925" t="s">
        <v>95</v>
      </c>
      <c r="G925">
        <v>6</v>
      </c>
      <c r="H925">
        <v>935.50570000000005</v>
      </c>
      <c r="I925" t="s">
        <v>18</v>
      </c>
      <c r="J925">
        <v>15.000000999999999</v>
      </c>
      <c r="K925">
        <v>937.41581799999994</v>
      </c>
      <c r="L925">
        <v>0.19899500000000001</v>
      </c>
      <c r="M925">
        <v>1.337458</v>
      </c>
      <c r="N925">
        <v>0.19905</v>
      </c>
      <c r="O925">
        <v>7.0727869999999999</v>
      </c>
      <c r="P925">
        <v>4.8050000000000002E-3</v>
      </c>
      <c r="Q925">
        <v>22.290966666666666</v>
      </c>
      <c r="R925">
        <v>3.3175000000000003</v>
      </c>
      <c r="S925" t="s">
        <v>195</v>
      </c>
    </row>
    <row r="926" spans="1:20" x14ac:dyDescent="0.25">
      <c r="A926" t="s">
        <v>16</v>
      </c>
      <c r="B926">
        <v>650</v>
      </c>
      <c r="C926">
        <v>656</v>
      </c>
      <c r="D926" t="s">
        <v>96</v>
      </c>
      <c r="G926">
        <v>5</v>
      </c>
      <c r="H926">
        <v>822.42169999999999</v>
      </c>
      <c r="I926" t="s">
        <v>16</v>
      </c>
      <c r="J926">
        <v>0</v>
      </c>
      <c r="K926">
        <v>823.04453100000001</v>
      </c>
      <c r="L926">
        <v>8.2410000000000001E-3</v>
      </c>
      <c r="M926">
        <v>0</v>
      </c>
      <c r="N926">
        <v>0</v>
      </c>
      <c r="O926">
        <v>7.1606860000000001</v>
      </c>
      <c r="P926">
        <v>1.8443000000000001E-2</v>
      </c>
      <c r="Q926">
        <v>0</v>
      </c>
      <c r="R926">
        <v>0</v>
      </c>
      <c r="S926" t="s">
        <v>196</v>
      </c>
      <c r="T926">
        <v>0</v>
      </c>
    </row>
    <row r="927" spans="1:20" x14ac:dyDescent="0.25">
      <c r="A927" t="s">
        <v>16</v>
      </c>
      <c r="B927">
        <v>650</v>
      </c>
      <c r="C927">
        <v>656</v>
      </c>
      <c r="D927" t="s">
        <v>96</v>
      </c>
      <c r="G927">
        <v>5</v>
      </c>
      <c r="H927">
        <v>822.42169999999999</v>
      </c>
      <c r="I927" t="s">
        <v>16</v>
      </c>
      <c r="J927">
        <v>0.5</v>
      </c>
      <c r="K927">
        <v>824.16719899999998</v>
      </c>
      <c r="L927">
        <v>0.134355</v>
      </c>
      <c r="M927">
        <v>1.122668</v>
      </c>
      <c r="N927">
        <v>0.134607</v>
      </c>
      <c r="O927">
        <v>7.1568480000000001</v>
      </c>
      <c r="P927">
        <v>2.2431E-2</v>
      </c>
      <c r="Q927">
        <v>22.45336</v>
      </c>
      <c r="R927">
        <v>2.6921400000000002</v>
      </c>
      <c r="S927" t="s">
        <v>196</v>
      </c>
      <c r="T927">
        <v>1.5418999999999983</v>
      </c>
    </row>
    <row r="928" spans="1:20" x14ac:dyDescent="0.25">
      <c r="A928" t="s">
        <v>16</v>
      </c>
      <c r="B928">
        <v>650</v>
      </c>
      <c r="C928">
        <v>656</v>
      </c>
      <c r="D928" t="s">
        <v>96</v>
      </c>
      <c r="G928">
        <v>5</v>
      </c>
      <c r="H928">
        <v>822.42169999999999</v>
      </c>
      <c r="I928" t="s">
        <v>16</v>
      </c>
      <c r="J928">
        <v>1</v>
      </c>
      <c r="K928">
        <v>824.28222600000004</v>
      </c>
      <c r="L928">
        <v>8.8692999999999994E-2</v>
      </c>
      <c r="M928">
        <v>1.237695</v>
      </c>
      <c r="N928">
        <v>8.9075000000000001E-2</v>
      </c>
      <c r="O928">
        <v>7.184939</v>
      </c>
      <c r="P928">
        <v>1.3354E-2</v>
      </c>
      <c r="Q928">
        <v>24.753900000000002</v>
      </c>
      <c r="R928">
        <v>1.7815000000000001</v>
      </c>
      <c r="S928" t="s">
        <v>196</v>
      </c>
      <c r="T928">
        <v>0.94507999999999726</v>
      </c>
    </row>
    <row r="929" spans="1:20" x14ac:dyDescent="0.25">
      <c r="A929" t="s">
        <v>16</v>
      </c>
      <c r="B929">
        <v>650</v>
      </c>
      <c r="C929">
        <v>656</v>
      </c>
      <c r="D929" t="s">
        <v>96</v>
      </c>
      <c r="G929">
        <v>5</v>
      </c>
      <c r="H929">
        <v>822.42169999999999</v>
      </c>
      <c r="I929" t="s">
        <v>16</v>
      </c>
      <c r="J929">
        <v>2</v>
      </c>
      <c r="K929">
        <v>824.41623200000004</v>
      </c>
      <c r="L929">
        <v>0.13985900000000001</v>
      </c>
      <c r="M929">
        <v>1.3717010000000001</v>
      </c>
      <c r="N929">
        <v>0.140102</v>
      </c>
      <c r="O929">
        <v>7.1676739999999999</v>
      </c>
      <c r="P929">
        <v>2.8119999999999999E-2</v>
      </c>
      <c r="Q929">
        <v>27.434020000000004</v>
      </c>
      <c r="R929">
        <v>2.8020399999999999</v>
      </c>
      <c r="S929" t="s">
        <v>196</v>
      </c>
      <c r="T929">
        <v>4.7714400000000019</v>
      </c>
    </row>
    <row r="930" spans="1:20" x14ac:dyDescent="0.25">
      <c r="A930" t="s">
        <v>16</v>
      </c>
      <c r="B930">
        <v>650</v>
      </c>
      <c r="C930">
        <v>656</v>
      </c>
      <c r="D930" t="s">
        <v>96</v>
      </c>
      <c r="G930">
        <v>5</v>
      </c>
      <c r="H930">
        <v>822.42169999999999</v>
      </c>
      <c r="I930" t="s">
        <v>16</v>
      </c>
      <c r="J930">
        <v>5</v>
      </c>
      <c r="K930">
        <v>824.32517600000006</v>
      </c>
      <c r="L930">
        <v>0.14166500000000001</v>
      </c>
      <c r="M930">
        <v>1.280645</v>
      </c>
      <c r="N930">
        <v>0.141904</v>
      </c>
      <c r="O930">
        <v>7.1569050000000001</v>
      </c>
      <c r="P930">
        <v>2.9590999999999999E-2</v>
      </c>
      <c r="Q930">
        <v>25.6129</v>
      </c>
      <c r="R930">
        <v>2.8380800000000002</v>
      </c>
      <c r="S930" t="s">
        <v>196</v>
      </c>
      <c r="T930">
        <v>3.7199799999999996</v>
      </c>
    </row>
    <row r="931" spans="1:20" x14ac:dyDescent="0.25">
      <c r="A931" t="s">
        <v>16</v>
      </c>
      <c r="B931">
        <v>650</v>
      </c>
      <c r="C931">
        <v>656</v>
      </c>
      <c r="D931" t="s">
        <v>96</v>
      </c>
      <c r="G931">
        <v>5</v>
      </c>
      <c r="H931">
        <v>822.42169999999999</v>
      </c>
      <c r="I931" t="s">
        <v>16</v>
      </c>
      <c r="J931">
        <v>15.000000999999999</v>
      </c>
      <c r="K931">
        <v>824.28434600000003</v>
      </c>
      <c r="L931">
        <v>7.4288999999999994E-2</v>
      </c>
      <c r="M931">
        <v>1.2398149999999999</v>
      </c>
      <c r="N931">
        <v>7.4745000000000006E-2</v>
      </c>
      <c r="O931">
        <v>7.1886239999999999</v>
      </c>
      <c r="P931">
        <v>2.3983000000000001E-2</v>
      </c>
      <c r="Q931">
        <v>24.796299999999999</v>
      </c>
      <c r="R931">
        <v>1.4949000000000001</v>
      </c>
      <c r="S931" t="s">
        <v>196</v>
      </c>
      <c r="T931">
        <v>1.6406999999999989</v>
      </c>
    </row>
    <row r="932" spans="1:20" x14ac:dyDescent="0.25">
      <c r="A932" t="s">
        <v>16</v>
      </c>
      <c r="B932">
        <v>650</v>
      </c>
      <c r="C932">
        <v>656</v>
      </c>
      <c r="D932" t="s">
        <v>96</v>
      </c>
      <c r="G932">
        <v>5</v>
      </c>
      <c r="H932">
        <v>822.42169999999999</v>
      </c>
      <c r="I932" t="s">
        <v>18</v>
      </c>
      <c r="J932">
        <v>0</v>
      </c>
      <c r="K932">
        <v>823.10322299999996</v>
      </c>
      <c r="L932">
        <v>2.3400000000000001E-2</v>
      </c>
      <c r="M932">
        <v>0</v>
      </c>
      <c r="N932">
        <v>0</v>
      </c>
      <c r="O932">
        <v>7.0864130000000003</v>
      </c>
      <c r="P932">
        <v>1.5177E-2</v>
      </c>
      <c r="Q932">
        <v>0</v>
      </c>
      <c r="R932">
        <v>0</v>
      </c>
      <c r="S932" t="s">
        <v>196</v>
      </c>
    </row>
    <row r="933" spans="1:20" x14ac:dyDescent="0.25">
      <c r="A933" t="s">
        <v>16</v>
      </c>
      <c r="B933">
        <v>650</v>
      </c>
      <c r="C933">
        <v>656</v>
      </c>
      <c r="D933" t="s">
        <v>96</v>
      </c>
      <c r="G933">
        <v>5</v>
      </c>
      <c r="H933">
        <v>822.42169999999999</v>
      </c>
      <c r="I933" t="s">
        <v>18</v>
      </c>
      <c r="J933">
        <v>0.5</v>
      </c>
      <c r="K933">
        <v>824.14879699999995</v>
      </c>
      <c r="L933">
        <v>5.3671000000000003E-2</v>
      </c>
      <c r="M933">
        <v>1.0455730000000001</v>
      </c>
      <c r="N933">
        <v>5.8549999999999998E-2</v>
      </c>
      <c r="O933">
        <v>7.0407089999999997</v>
      </c>
      <c r="P933">
        <v>1.8953000000000001E-2</v>
      </c>
      <c r="Q933">
        <v>20.911460000000002</v>
      </c>
      <c r="R933">
        <v>1.171</v>
      </c>
      <c r="S933" t="s">
        <v>196</v>
      </c>
    </row>
    <row r="934" spans="1:20" x14ac:dyDescent="0.25">
      <c r="A934" t="s">
        <v>16</v>
      </c>
      <c r="B934">
        <v>650</v>
      </c>
      <c r="C934">
        <v>656</v>
      </c>
      <c r="D934" t="s">
        <v>96</v>
      </c>
      <c r="G934">
        <v>5</v>
      </c>
      <c r="H934">
        <v>822.42169999999999</v>
      </c>
      <c r="I934" t="s">
        <v>18</v>
      </c>
      <c r="J934">
        <v>1</v>
      </c>
      <c r="K934">
        <v>824.29366500000003</v>
      </c>
      <c r="L934">
        <v>6.6110000000000002E-2</v>
      </c>
      <c r="M934">
        <v>1.1904410000000001</v>
      </c>
      <c r="N934">
        <v>7.0128999999999997E-2</v>
      </c>
      <c r="O934">
        <v>7.0724119999999999</v>
      </c>
      <c r="P934">
        <v>1.7222999999999999E-2</v>
      </c>
      <c r="Q934">
        <v>23.808820000000004</v>
      </c>
      <c r="R934">
        <v>1.4025799999999999</v>
      </c>
      <c r="S934" t="s">
        <v>196</v>
      </c>
    </row>
    <row r="935" spans="1:20" x14ac:dyDescent="0.25">
      <c r="A935" t="s">
        <v>16</v>
      </c>
      <c r="B935">
        <v>650</v>
      </c>
      <c r="C935">
        <v>656</v>
      </c>
      <c r="D935" t="s">
        <v>96</v>
      </c>
      <c r="G935">
        <v>5</v>
      </c>
      <c r="H935">
        <v>822.42169999999999</v>
      </c>
      <c r="I935" t="s">
        <v>18</v>
      </c>
      <c r="J935">
        <v>2</v>
      </c>
      <c r="K935">
        <v>824.23635200000001</v>
      </c>
      <c r="L935">
        <v>3.8793000000000001E-2</v>
      </c>
      <c r="M935">
        <v>1.1331290000000001</v>
      </c>
      <c r="N935">
        <v>4.5303999999999997E-2</v>
      </c>
      <c r="O935">
        <v>7.0713650000000001</v>
      </c>
      <c r="P935">
        <v>3.2269999999999998E-3</v>
      </c>
      <c r="Q935">
        <v>22.662580000000002</v>
      </c>
      <c r="R935">
        <v>0.90607999999999989</v>
      </c>
      <c r="S935" t="s">
        <v>196</v>
      </c>
    </row>
    <row r="936" spans="1:20" x14ac:dyDescent="0.25">
      <c r="A936" t="s">
        <v>16</v>
      </c>
      <c r="B936">
        <v>650</v>
      </c>
      <c r="C936">
        <v>656</v>
      </c>
      <c r="D936" t="s">
        <v>96</v>
      </c>
      <c r="G936">
        <v>5</v>
      </c>
      <c r="H936">
        <v>822.42169999999999</v>
      </c>
      <c r="I936" t="s">
        <v>18</v>
      </c>
      <c r="J936">
        <v>5</v>
      </c>
      <c r="K936">
        <v>824.19786899999997</v>
      </c>
      <c r="L936">
        <v>0.17186899999999999</v>
      </c>
      <c r="M936">
        <v>1.094646</v>
      </c>
      <c r="N936">
        <v>0.173454</v>
      </c>
      <c r="O936">
        <v>7.0815299999999999</v>
      </c>
      <c r="P936">
        <v>6.8430000000000001E-3</v>
      </c>
      <c r="Q936">
        <v>21.89292</v>
      </c>
      <c r="R936">
        <v>3.4690799999999999</v>
      </c>
      <c r="S936" t="s">
        <v>196</v>
      </c>
    </row>
    <row r="937" spans="1:20" x14ac:dyDescent="0.25">
      <c r="A937" t="s">
        <v>16</v>
      </c>
      <c r="B937">
        <v>650</v>
      </c>
      <c r="C937">
        <v>656</v>
      </c>
      <c r="D937" t="s">
        <v>96</v>
      </c>
      <c r="G937">
        <v>5</v>
      </c>
      <c r="H937">
        <v>822.42169999999999</v>
      </c>
      <c r="I937" t="s">
        <v>18</v>
      </c>
      <c r="J937">
        <v>15.000000999999999</v>
      </c>
      <c r="K937">
        <v>824.26100399999996</v>
      </c>
      <c r="L937">
        <v>2.4951000000000001E-2</v>
      </c>
      <c r="M937">
        <v>1.15778</v>
      </c>
      <c r="N937">
        <v>3.4207000000000001E-2</v>
      </c>
      <c r="O937">
        <v>7.0805100000000003</v>
      </c>
      <c r="P937">
        <v>6.6600000000000001E-3</v>
      </c>
      <c r="Q937">
        <v>23.1556</v>
      </c>
      <c r="R937">
        <v>0.68413999999999997</v>
      </c>
      <c r="S937" t="s">
        <v>196</v>
      </c>
    </row>
    <row r="938" spans="1:20" x14ac:dyDescent="0.25">
      <c r="A938" t="s">
        <v>16</v>
      </c>
      <c r="B938">
        <v>666</v>
      </c>
      <c r="C938">
        <v>674</v>
      </c>
      <c r="D938" t="s">
        <v>97</v>
      </c>
      <c r="G938">
        <v>8</v>
      </c>
      <c r="H938">
        <v>1256.6205</v>
      </c>
      <c r="I938" t="s">
        <v>16</v>
      </c>
      <c r="J938">
        <v>0</v>
      </c>
      <c r="K938">
        <v>1257.541543</v>
      </c>
      <c r="L938">
        <v>1.3221999999999999E-2</v>
      </c>
      <c r="M938">
        <v>0</v>
      </c>
      <c r="N938">
        <v>0</v>
      </c>
      <c r="O938">
        <v>7.7488539999999997</v>
      </c>
      <c r="P938">
        <v>2.7385E-2</v>
      </c>
      <c r="Q938">
        <v>0</v>
      </c>
      <c r="R938">
        <v>0</v>
      </c>
      <c r="S938" t="s">
        <v>197</v>
      </c>
      <c r="T938">
        <v>0</v>
      </c>
    </row>
    <row r="939" spans="1:20" x14ac:dyDescent="0.25">
      <c r="A939" t="s">
        <v>16</v>
      </c>
      <c r="B939">
        <v>666</v>
      </c>
      <c r="C939">
        <v>674</v>
      </c>
      <c r="D939" t="s">
        <v>97</v>
      </c>
      <c r="G939">
        <v>8</v>
      </c>
      <c r="H939">
        <v>1256.6205</v>
      </c>
      <c r="I939" t="s">
        <v>16</v>
      </c>
      <c r="J939">
        <v>0.5</v>
      </c>
      <c r="K939">
        <v>1257.8013820000001</v>
      </c>
      <c r="L939">
        <v>0.285856</v>
      </c>
      <c r="M939">
        <v>0.25983899999999999</v>
      </c>
      <c r="N939">
        <v>0.28616200000000003</v>
      </c>
      <c r="O939">
        <v>7.7340330000000002</v>
      </c>
      <c r="P939">
        <v>3.4554000000000001E-2</v>
      </c>
      <c r="Q939">
        <v>3.2479874999999998</v>
      </c>
      <c r="R939">
        <v>3.5770250000000003</v>
      </c>
      <c r="S939" t="s">
        <v>197</v>
      </c>
      <c r="T939">
        <v>1.1401374999999998</v>
      </c>
    </row>
    <row r="940" spans="1:20" x14ac:dyDescent="0.25">
      <c r="A940" t="s">
        <v>16</v>
      </c>
      <c r="B940">
        <v>666</v>
      </c>
      <c r="C940">
        <v>674</v>
      </c>
      <c r="D940" t="s">
        <v>97</v>
      </c>
      <c r="G940">
        <v>8</v>
      </c>
      <c r="H940">
        <v>1256.6205</v>
      </c>
      <c r="I940" t="s">
        <v>16</v>
      </c>
      <c r="J940">
        <v>1</v>
      </c>
      <c r="K940">
        <v>1257.596102</v>
      </c>
      <c r="L940">
        <v>0.23402500000000001</v>
      </c>
      <c r="M940">
        <v>5.4559000000000003E-2</v>
      </c>
      <c r="N940">
        <v>0.234399</v>
      </c>
      <c r="O940">
        <v>7.7516369999999997</v>
      </c>
      <c r="P940">
        <v>1.8630000000000001E-2</v>
      </c>
      <c r="Q940">
        <v>0.68198750000000008</v>
      </c>
      <c r="R940">
        <v>2.9299874999999997</v>
      </c>
      <c r="S940" t="s">
        <v>197</v>
      </c>
      <c r="T940">
        <v>-6.6147749999999998</v>
      </c>
    </row>
    <row r="941" spans="1:20" x14ac:dyDescent="0.25">
      <c r="A941" t="s">
        <v>16</v>
      </c>
      <c r="B941">
        <v>666</v>
      </c>
      <c r="C941">
        <v>674</v>
      </c>
      <c r="D941" t="s">
        <v>97</v>
      </c>
      <c r="G941">
        <v>8</v>
      </c>
      <c r="H941">
        <v>1256.6205</v>
      </c>
      <c r="I941" t="s">
        <v>16</v>
      </c>
      <c r="J941">
        <v>2</v>
      </c>
      <c r="K941">
        <v>1257.66183</v>
      </c>
      <c r="L941">
        <v>2.3241000000000001E-2</v>
      </c>
      <c r="M941">
        <v>0.12028700000000001</v>
      </c>
      <c r="N941">
        <v>2.6738000000000001E-2</v>
      </c>
      <c r="O941">
        <v>7.7495849999999997</v>
      </c>
      <c r="P941">
        <v>2.9468000000000001E-2</v>
      </c>
      <c r="Q941">
        <v>1.5035875000000001</v>
      </c>
      <c r="R941">
        <v>0.33422499999999999</v>
      </c>
      <c r="S941" t="s">
        <v>197</v>
      </c>
      <c r="T941">
        <v>-2.2062874999999997</v>
      </c>
    </row>
    <row r="942" spans="1:20" x14ac:dyDescent="0.25">
      <c r="A942" t="s">
        <v>16</v>
      </c>
      <c r="B942">
        <v>666</v>
      </c>
      <c r="C942">
        <v>674</v>
      </c>
      <c r="D942" t="s">
        <v>97</v>
      </c>
      <c r="G942">
        <v>8</v>
      </c>
      <c r="H942">
        <v>1256.6205</v>
      </c>
      <c r="I942" t="s">
        <v>16</v>
      </c>
      <c r="J942">
        <v>5</v>
      </c>
      <c r="K942">
        <v>1257.8747109999999</v>
      </c>
      <c r="L942">
        <v>0.54617199999999999</v>
      </c>
      <c r="M942">
        <v>0.33316800000000002</v>
      </c>
      <c r="N942">
        <v>0.54633200000000004</v>
      </c>
      <c r="O942">
        <v>7.7340790000000004</v>
      </c>
      <c r="P942">
        <v>3.7867999999999999E-2</v>
      </c>
      <c r="Q942">
        <v>4.1646000000000001</v>
      </c>
      <c r="R942">
        <v>6.8291500000000003</v>
      </c>
      <c r="S942" t="s">
        <v>197</v>
      </c>
      <c r="T942">
        <v>-2.2428375000000003</v>
      </c>
    </row>
    <row r="943" spans="1:20" x14ac:dyDescent="0.25">
      <c r="A943" t="s">
        <v>16</v>
      </c>
      <c r="B943">
        <v>666</v>
      </c>
      <c r="C943">
        <v>674</v>
      </c>
      <c r="D943" t="s">
        <v>97</v>
      </c>
      <c r="G943">
        <v>8</v>
      </c>
      <c r="H943">
        <v>1256.6205</v>
      </c>
      <c r="I943" t="s">
        <v>16</v>
      </c>
      <c r="J943">
        <v>15.000000999999999</v>
      </c>
      <c r="K943">
        <v>1257.7153639999999</v>
      </c>
      <c r="L943">
        <v>9.4596E-2</v>
      </c>
      <c r="M943">
        <v>0.17382</v>
      </c>
      <c r="N943">
        <v>9.5516000000000004E-2</v>
      </c>
      <c r="O943">
        <v>7.752599</v>
      </c>
      <c r="P943">
        <v>1.8499999999999999E-2</v>
      </c>
      <c r="Q943">
        <v>2.1727500000000002</v>
      </c>
      <c r="R943">
        <v>1.1939500000000001</v>
      </c>
      <c r="S943" t="s">
        <v>197</v>
      </c>
      <c r="T943">
        <v>0.95392500000000013</v>
      </c>
    </row>
    <row r="944" spans="1:20" x14ac:dyDescent="0.25">
      <c r="A944" t="s">
        <v>16</v>
      </c>
      <c r="B944">
        <v>666</v>
      </c>
      <c r="C944">
        <v>674</v>
      </c>
      <c r="D944" t="s">
        <v>97</v>
      </c>
      <c r="G944">
        <v>8</v>
      </c>
      <c r="H944">
        <v>1256.6205</v>
      </c>
      <c r="I944" t="s">
        <v>18</v>
      </c>
      <c r="J944">
        <v>0</v>
      </c>
      <c r="K944">
        <v>1257.627017</v>
      </c>
      <c r="L944">
        <v>5.594E-3</v>
      </c>
      <c r="M944">
        <v>0</v>
      </c>
      <c r="N944">
        <v>0</v>
      </c>
      <c r="O944">
        <v>7.659027</v>
      </c>
      <c r="P944">
        <v>1.7097000000000001E-2</v>
      </c>
      <c r="Q944">
        <v>0</v>
      </c>
      <c r="R944">
        <v>0</v>
      </c>
      <c r="S944" t="s">
        <v>197</v>
      </c>
    </row>
    <row r="945" spans="1:20" x14ac:dyDescent="0.25">
      <c r="A945" t="s">
        <v>16</v>
      </c>
      <c r="B945">
        <v>666</v>
      </c>
      <c r="C945">
        <v>674</v>
      </c>
      <c r="D945" t="s">
        <v>97</v>
      </c>
      <c r="G945">
        <v>8</v>
      </c>
      <c r="H945">
        <v>1256.6205</v>
      </c>
      <c r="I945" t="s">
        <v>18</v>
      </c>
      <c r="J945">
        <v>0.5</v>
      </c>
      <c r="K945">
        <v>1257.7956449999999</v>
      </c>
      <c r="L945">
        <v>0.22835800000000001</v>
      </c>
      <c r="M945">
        <v>0.168628</v>
      </c>
      <c r="N945">
        <v>0.22842699999999999</v>
      </c>
      <c r="O945">
        <v>7.6357970000000002</v>
      </c>
      <c r="P945">
        <v>1.0645999999999999E-2</v>
      </c>
      <c r="Q945">
        <v>2.10785</v>
      </c>
      <c r="R945">
        <v>2.8553375000000001</v>
      </c>
      <c r="S945" t="s">
        <v>197</v>
      </c>
    </row>
    <row r="946" spans="1:20" x14ac:dyDescent="0.25">
      <c r="A946" t="s">
        <v>16</v>
      </c>
      <c r="B946">
        <v>666</v>
      </c>
      <c r="C946">
        <v>674</v>
      </c>
      <c r="D946" t="s">
        <v>97</v>
      </c>
      <c r="G946">
        <v>8</v>
      </c>
      <c r="H946">
        <v>1256.6205</v>
      </c>
      <c r="I946" t="s">
        <v>18</v>
      </c>
      <c r="J946">
        <v>1</v>
      </c>
      <c r="K946">
        <v>1258.2107579999999</v>
      </c>
      <c r="L946">
        <v>0.176451</v>
      </c>
      <c r="M946">
        <v>0.58374099999999995</v>
      </c>
      <c r="N946">
        <v>0.176539</v>
      </c>
      <c r="O946">
        <v>7.6614610000000001</v>
      </c>
      <c r="P946">
        <v>1.5924000000000001E-2</v>
      </c>
      <c r="Q946">
        <v>7.2967624999999998</v>
      </c>
      <c r="R946">
        <v>2.2067375</v>
      </c>
      <c r="S946" t="s">
        <v>197</v>
      </c>
    </row>
    <row r="947" spans="1:20" x14ac:dyDescent="0.25">
      <c r="A947" t="s">
        <v>16</v>
      </c>
      <c r="B947">
        <v>666</v>
      </c>
      <c r="C947">
        <v>674</v>
      </c>
      <c r="D947" t="s">
        <v>97</v>
      </c>
      <c r="G947">
        <v>8</v>
      </c>
      <c r="H947">
        <v>1256.6205</v>
      </c>
      <c r="I947" t="s">
        <v>18</v>
      </c>
      <c r="J947">
        <v>2</v>
      </c>
      <c r="K947">
        <v>1257.9238069999999</v>
      </c>
      <c r="L947">
        <v>0.15731500000000001</v>
      </c>
      <c r="M947">
        <v>0.29679</v>
      </c>
      <c r="N947">
        <v>0.157415</v>
      </c>
      <c r="O947">
        <v>7.6500170000000001</v>
      </c>
      <c r="P947">
        <v>1.0488000000000001E-2</v>
      </c>
      <c r="Q947">
        <v>3.7098749999999998</v>
      </c>
      <c r="R947">
        <v>1.9676875</v>
      </c>
      <c r="S947" t="s">
        <v>197</v>
      </c>
    </row>
    <row r="948" spans="1:20" x14ac:dyDescent="0.25">
      <c r="A948" t="s">
        <v>16</v>
      </c>
      <c r="B948">
        <v>666</v>
      </c>
      <c r="C948">
        <v>674</v>
      </c>
      <c r="D948" t="s">
        <v>97</v>
      </c>
      <c r="G948">
        <v>8</v>
      </c>
      <c r="H948">
        <v>1256.6205</v>
      </c>
      <c r="I948" t="s">
        <v>18</v>
      </c>
      <c r="J948">
        <v>5</v>
      </c>
      <c r="K948">
        <v>1258.1396119999999</v>
      </c>
      <c r="L948">
        <v>0.49891200000000002</v>
      </c>
      <c r="M948">
        <v>0.51259500000000002</v>
      </c>
      <c r="N948">
        <v>0.49894300000000003</v>
      </c>
      <c r="O948">
        <v>7.6631609999999997</v>
      </c>
      <c r="P948">
        <v>7.2579999999999997E-3</v>
      </c>
      <c r="Q948">
        <v>6.4074375000000003</v>
      </c>
      <c r="R948">
        <v>6.2367875000000002</v>
      </c>
      <c r="S948" t="s">
        <v>197</v>
      </c>
    </row>
    <row r="949" spans="1:20" x14ac:dyDescent="0.25">
      <c r="A949" t="s">
        <v>16</v>
      </c>
      <c r="B949">
        <v>666</v>
      </c>
      <c r="C949">
        <v>674</v>
      </c>
      <c r="D949" t="s">
        <v>97</v>
      </c>
      <c r="G949">
        <v>8</v>
      </c>
      <c r="H949">
        <v>1256.6205</v>
      </c>
      <c r="I949" t="s">
        <v>18</v>
      </c>
      <c r="J949">
        <v>15.000000999999999</v>
      </c>
      <c r="K949">
        <v>1257.7245230000001</v>
      </c>
      <c r="L949">
        <v>0.197991</v>
      </c>
      <c r="M949">
        <v>9.7505999999999995E-2</v>
      </c>
      <c r="N949">
        <v>0.19807</v>
      </c>
      <c r="O949">
        <v>7.6599969999999997</v>
      </c>
      <c r="P949">
        <v>7.234E-3</v>
      </c>
      <c r="Q949">
        <v>1.218825</v>
      </c>
      <c r="R949">
        <v>2.4758749999999998</v>
      </c>
      <c r="S949" t="s">
        <v>197</v>
      </c>
    </row>
    <row r="950" spans="1:20" x14ac:dyDescent="0.25">
      <c r="A950" t="s">
        <v>16</v>
      </c>
      <c r="B950">
        <v>675</v>
      </c>
      <c r="C950">
        <v>680</v>
      </c>
      <c r="D950" t="s">
        <v>98</v>
      </c>
      <c r="G950">
        <v>5</v>
      </c>
      <c r="H950">
        <v>718.37699999999995</v>
      </c>
      <c r="I950" t="s">
        <v>16</v>
      </c>
      <c r="J950">
        <v>0</v>
      </c>
      <c r="K950">
        <v>718.82279300000005</v>
      </c>
      <c r="L950">
        <v>1.1835E-2</v>
      </c>
      <c r="M950">
        <v>0</v>
      </c>
      <c r="N950">
        <v>0</v>
      </c>
      <c r="O950">
        <v>9.6368770000000001</v>
      </c>
      <c r="P950">
        <v>3.3555000000000001E-2</v>
      </c>
      <c r="Q950">
        <v>0</v>
      </c>
      <c r="R950">
        <v>0</v>
      </c>
      <c r="S950" t="s">
        <v>198</v>
      </c>
      <c r="T950">
        <v>0</v>
      </c>
    </row>
    <row r="951" spans="1:20" x14ac:dyDescent="0.25">
      <c r="A951" t="s">
        <v>16</v>
      </c>
      <c r="B951">
        <v>675</v>
      </c>
      <c r="C951">
        <v>680</v>
      </c>
      <c r="D951" t="s">
        <v>98</v>
      </c>
      <c r="G951">
        <v>5</v>
      </c>
      <c r="H951">
        <v>718.37699999999995</v>
      </c>
      <c r="I951" t="s">
        <v>16</v>
      </c>
      <c r="J951">
        <v>0.5</v>
      </c>
      <c r="K951">
        <v>719.01590499999998</v>
      </c>
      <c r="L951">
        <v>0.20178599999999999</v>
      </c>
      <c r="M951">
        <v>0.19311200000000001</v>
      </c>
      <c r="N951">
        <v>0.20213300000000001</v>
      </c>
      <c r="O951">
        <v>9.6040100000000006</v>
      </c>
      <c r="P951">
        <v>4.5798999999999999E-2</v>
      </c>
      <c r="Q951">
        <v>3.8622399999999999</v>
      </c>
      <c r="R951">
        <v>4.0426599999999997</v>
      </c>
      <c r="S951" t="s">
        <v>198</v>
      </c>
      <c r="T951">
        <v>1.5159600000000002</v>
      </c>
    </row>
    <row r="952" spans="1:20" x14ac:dyDescent="0.25">
      <c r="A952" t="s">
        <v>16</v>
      </c>
      <c r="B952">
        <v>675</v>
      </c>
      <c r="C952">
        <v>680</v>
      </c>
      <c r="D952" t="s">
        <v>98</v>
      </c>
      <c r="G952">
        <v>5</v>
      </c>
      <c r="H952">
        <v>718.37699999999995</v>
      </c>
      <c r="I952" t="s">
        <v>16</v>
      </c>
      <c r="J952">
        <v>1</v>
      </c>
      <c r="K952">
        <v>718.83224399999995</v>
      </c>
      <c r="L952">
        <v>6.2229E-2</v>
      </c>
      <c r="M952">
        <v>9.4509999999999993E-3</v>
      </c>
      <c r="N952">
        <v>6.3344999999999999E-2</v>
      </c>
      <c r="O952">
        <v>9.6795760000000008</v>
      </c>
      <c r="P952">
        <v>2.2983E-2</v>
      </c>
      <c r="Q952">
        <v>0.18901999999999999</v>
      </c>
      <c r="R952">
        <v>1.2668999999999999</v>
      </c>
      <c r="S952" t="s">
        <v>198</v>
      </c>
      <c r="T952">
        <v>-8.2215000000000007</v>
      </c>
    </row>
    <row r="953" spans="1:20" x14ac:dyDescent="0.25">
      <c r="A953" t="s">
        <v>16</v>
      </c>
      <c r="B953">
        <v>675</v>
      </c>
      <c r="C953">
        <v>680</v>
      </c>
      <c r="D953" t="s">
        <v>98</v>
      </c>
      <c r="G953">
        <v>5</v>
      </c>
      <c r="H953">
        <v>718.37699999999995</v>
      </c>
      <c r="I953" t="s">
        <v>16</v>
      </c>
      <c r="J953">
        <v>2</v>
      </c>
      <c r="K953">
        <v>718.91798500000004</v>
      </c>
      <c r="L953">
        <v>2.0330000000000001E-3</v>
      </c>
      <c r="M953">
        <v>9.5191999999999999E-2</v>
      </c>
      <c r="N953">
        <v>1.2008E-2</v>
      </c>
      <c r="O953">
        <v>9.638401</v>
      </c>
      <c r="P953">
        <v>4.9716000000000003E-2</v>
      </c>
      <c r="Q953">
        <v>1.90384</v>
      </c>
      <c r="R953">
        <v>0.24015999999999998</v>
      </c>
      <c r="S953" t="s">
        <v>198</v>
      </c>
      <c r="T953">
        <v>-1.9472800000000003</v>
      </c>
    </row>
    <row r="954" spans="1:20" x14ac:dyDescent="0.25">
      <c r="A954" t="s">
        <v>16</v>
      </c>
      <c r="B954">
        <v>675</v>
      </c>
      <c r="C954">
        <v>680</v>
      </c>
      <c r="D954" t="s">
        <v>98</v>
      </c>
      <c r="G954">
        <v>5</v>
      </c>
      <c r="H954">
        <v>718.37699999999995</v>
      </c>
      <c r="I954" t="s">
        <v>16</v>
      </c>
      <c r="J954">
        <v>5</v>
      </c>
      <c r="K954">
        <v>718.91874499999994</v>
      </c>
      <c r="L954">
        <v>0.147123</v>
      </c>
      <c r="M954">
        <v>9.5951999999999996E-2</v>
      </c>
      <c r="N954">
        <v>0.14759900000000001</v>
      </c>
      <c r="O954">
        <v>9.6114730000000002</v>
      </c>
      <c r="P954">
        <v>5.1734000000000002E-2</v>
      </c>
      <c r="Q954">
        <v>1.9190400000000001</v>
      </c>
      <c r="R954">
        <v>2.9519800000000003</v>
      </c>
      <c r="S954" t="s">
        <v>198</v>
      </c>
      <c r="T954">
        <v>-2.4462599999999997</v>
      </c>
    </row>
    <row r="955" spans="1:20" x14ac:dyDescent="0.25">
      <c r="A955" t="s">
        <v>16</v>
      </c>
      <c r="B955">
        <v>675</v>
      </c>
      <c r="C955">
        <v>680</v>
      </c>
      <c r="D955" t="s">
        <v>98</v>
      </c>
      <c r="G955">
        <v>5</v>
      </c>
      <c r="H955">
        <v>718.37699999999995</v>
      </c>
      <c r="I955" t="s">
        <v>16</v>
      </c>
      <c r="J955">
        <v>15.000000999999999</v>
      </c>
      <c r="K955">
        <v>718.929573</v>
      </c>
      <c r="L955">
        <v>4.5751E-2</v>
      </c>
      <c r="M955">
        <v>0.10678</v>
      </c>
      <c r="N955">
        <v>4.7257E-2</v>
      </c>
      <c r="O955">
        <v>9.6708730000000003</v>
      </c>
      <c r="P955">
        <v>3.9828000000000002E-2</v>
      </c>
      <c r="Q955">
        <v>2.1356000000000002</v>
      </c>
      <c r="R955">
        <v>0.94514000000000009</v>
      </c>
      <c r="S955" t="s">
        <v>198</v>
      </c>
      <c r="T955">
        <v>1.3641200000000002</v>
      </c>
    </row>
    <row r="956" spans="1:20" x14ac:dyDescent="0.25">
      <c r="A956" t="s">
        <v>16</v>
      </c>
      <c r="B956">
        <v>675</v>
      </c>
      <c r="C956">
        <v>680</v>
      </c>
      <c r="D956" t="s">
        <v>98</v>
      </c>
      <c r="G956">
        <v>5</v>
      </c>
      <c r="H956">
        <v>718.37699999999995</v>
      </c>
      <c r="I956" t="s">
        <v>18</v>
      </c>
      <c r="J956">
        <v>0</v>
      </c>
      <c r="K956">
        <v>718.87132099999997</v>
      </c>
      <c r="L956">
        <v>1.1076000000000001E-2</v>
      </c>
      <c r="M956">
        <v>0</v>
      </c>
      <c r="N956">
        <v>0</v>
      </c>
      <c r="O956">
        <v>9.4959240000000005</v>
      </c>
      <c r="P956">
        <v>3.2967999999999997E-2</v>
      </c>
      <c r="Q956">
        <v>0</v>
      </c>
      <c r="R956">
        <v>0</v>
      </c>
      <c r="S956" t="s">
        <v>198</v>
      </c>
    </row>
    <row r="957" spans="1:20" x14ac:dyDescent="0.25">
      <c r="A957" t="s">
        <v>16</v>
      </c>
      <c r="B957">
        <v>675</v>
      </c>
      <c r="C957">
        <v>680</v>
      </c>
      <c r="D957" t="s">
        <v>98</v>
      </c>
      <c r="G957">
        <v>5</v>
      </c>
      <c r="H957">
        <v>718.37699999999995</v>
      </c>
      <c r="I957" t="s">
        <v>18</v>
      </c>
      <c r="J957">
        <v>0.5</v>
      </c>
      <c r="K957">
        <v>718.98863500000004</v>
      </c>
      <c r="L957">
        <v>0.15384500000000001</v>
      </c>
      <c r="M957">
        <v>0.117314</v>
      </c>
      <c r="N957">
        <v>0.15424399999999999</v>
      </c>
      <c r="O957">
        <v>9.4607320000000001</v>
      </c>
      <c r="P957">
        <v>1.091E-2</v>
      </c>
      <c r="Q957">
        <v>2.3462799999999997</v>
      </c>
      <c r="R957">
        <v>3.0848800000000001</v>
      </c>
      <c r="S957" t="s">
        <v>198</v>
      </c>
    </row>
    <row r="958" spans="1:20" x14ac:dyDescent="0.25">
      <c r="A958" t="s">
        <v>16</v>
      </c>
      <c r="B958">
        <v>675</v>
      </c>
      <c r="C958">
        <v>680</v>
      </c>
      <c r="D958" t="s">
        <v>98</v>
      </c>
      <c r="G958">
        <v>5</v>
      </c>
      <c r="H958">
        <v>718.37699999999995</v>
      </c>
      <c r="I958" t="s">
        <v>18</v>
      </c>
      <c r="J958">
        <v>1</v>
      </c>
      <c r="K958">
        <v>719.29184699999996</v>
      </c>
      <c r="L958">
        <v>0.125391</v>
      </c>
      <c r="M958">
        <v>0.42052600000000001</v>
      </c>
      <c r="N958">
        <v>0.12587899999999999</v>
      </c>
      <c r="O958">
        <v>9.4807780000000008</v>
      </c>
      <c r="P958">
        <v>1.8196E-2</v>
      </c>
      <c r="Q958">
        <v>8.41052</v>
      </c>
      <c r="R958">
        <v>2.5175799999999997</v>
      </c>
      <c r="S958" t="s">
        <v>198</v>
      </c>
    </row>
    <row r="959" spans="1:20" x14ac:dyDescent="0.25">
      <c r="A959" t="s">
        <v>16</v>
      </c>
      <c r="B959">
        <v>675</v>
      </c>
      <c r="C959">
        <v>680</v>
      </c>
      <c r="D959" t="s">
        <v>98</v>
      </c>
      <c r="G959">
        <v>5</v>
      </c>
      <c r="H959">
        <v>718.37699999999995</v>
      </c>
      <c r="I959" t="s">
        <v>18</v>
      </c>
      <c r="J959">
        <v>2</v>
      </c>
      <c r="K959">
        <v>719.06387700000005</v>
      </c>
      <c r="L959">
        <v>0.10384400000000001</v>
      </c>
      <c r="M959">
        <v>0.192556</v>
      </c>
      <c r="N959">
        <v>0.104433</v>
      </c>
      <c r="O959">
        <v>9.4870230000000006</v>
      </c>
      <c r="P959">
        <v>1.1698E-2</v>
      </c>
      <c r="Q959">
        <v>3.8511200000000003</v>
      </c>
      <c r="R959">
        <v>2.08866</v>
      </c>
      <c r="S959" t="s">
        <v>198</v>
      </c>
    </row>
    <row r="960" spans="1:20" x14ac:dyDescent="0.25">
      <c r="A960" t="s">
        <v>16</v>
      </c>
      <c r="B960">
        <v>675</v>
      </c>
      <c r="C960">
        <v>680</v>
      </c>
      <c r="D960" t="s">
        <v>98</v>
      </c>
      <c r="G960">
        <v>5</v>
      </c>
      <c r="H960">
        <v>718.37699999999995</v>
      </c>
      <c r="I960" t="s">
        <v>18</v>
      </c>
      <c r="J960">
        <v>5</v>
      </c>
      <c r="K960">
        <v>719.08958600000005</v>
      </c>
      <c r="L960">
        <v>0.26831199999999999</v>
      </c>
      <c r="M960">
        <v>0.21826499999999999</v>
      </c>
      <c r="N960">
        <v>0.26854</v>
      </c>
      <c r="O960">
        <v>9.4892439999999993</v>
      </c>
      <c r="P960">
        <v>1.0093E-2</v>
      </c>
      <c r="Q960">
        <v>4.3652999999999995</v>
      </c>
      <c r="R960">
        <v>5.3708</v>
      </c>
      <c r="S960" t="s">
        <v>198</v>
      </c>
    </row>
    <row r="961" spans="1:20" x14ac:dyDescent="0.25">
      <c r="A961" t="s">
        <v>16</v>
      </c>
      <c r="B961">
        <v>675</v>
      </c>
      <c r="C961">
        <v>680</v>
      </c>
      <c r="D961" t="s">
        <v>98</v>
      </c>
      <c r="G961">
        <v>5</v>
      </c>
      <c r="H961">
        <v>718.37699999999995</v>
      </c>
      <c r="I961" t="s">
        <v>18</v>
      </c>
      <c r="J961">
        <v>15.000000999999999</v>
      </c>
      <c r="K961">
        <v>718.90989500000001</v>
      </c>
      <c r="L961">
        <v>0.15242</v>
      </c>
      <c r="M961">
        <v>3.8573999999999997E-2</v>
      </c>
      <c r="N961">
        <v>0.15282200000000001</v>
      </c>
      <c r="O961">
        <v>9.4924669999999995</v>
      </c>
      <c r="P961">
        <v>4.457E-3</v>
      </c>
      <c r="Q961">
        <v>0.77147999999999994</v>
      </c>
      <c r="R961">
        <v>3.0564400000000003</v>
      </c>
      <c r="S961" t="s">
        <v>198</v>
      </c>
    </row>
    <row r="962" spans="1:20" x14ac:dyDescent="0.25">
      <c r="A962" t="s">
        <v>16</v>
      </c>
      <c r="B962">
        <v>683</v>
      </c>
      <c r="C962">
        <v>692</v>
      </c>
      <c r="D962" t="s">
        <v>99</v>
      </c>
      <c r="G962">
        <v>6</v>
      </c>
      <c r="H962">
        <v>1037.5561</v>
      </c>
      <c r="I962" t="s">
        <v>16</v>
      </c>
      <c r="J962">
        <v>0</v>
      </c>
      <c r="K962">
        <v>1038.256306</v>
      </c>
      <c r="L962">
        <v>2.0244000000000002E-2</v>
      </c>
      <c r="M962">
        <v>0</v>
      </c>
      <c r="N962">
        <v>0</v>
      </c>
      <c r="O962">
        <v>7.3017240000000001</v>
      </c>
      <c r="P962">
        <v>1.9245000000000002E-2</v>
      </c>
      <c r="Q962">
        <v>0</v>
      </c>
      <c r="R962">
        <v>0</v>
      </c>
      <c r="S962" t="s">
        <v>199</v>
      </c>
      <c r="T962">
        <v>0</v>
      </c>
    </row>
    <row r="963" spans="1:20" x14ac:dyDescent="0.25">
      <c r="A963" t="s">
        <v>16</v>
      </c>
      <c r="B963">
        <v>683</v>
      </c>
      <c r="C963">
        <v>692</v>
      </c>
      <c r="D963" t="s">
        <v>99</v>
      </c>
      <c r="G963">
        <v>6</v>
      </c>
      <c r="H963">
        <v>1037.5561</v>
      </c>
      <c r="I963" t="s">
        <v>16</v>
      </c>
      <c r="J963">
        <v>0.5</v>
      </c>
      <c r="K963">
        <v>1039.7166669999999</v>
      </c>
      <c r="L963">
        <v>0.33615499999999998</v>
      </c>
      <c r="M963">
        <v>1.460361</v>
      </c>
      <c r="N963">
        <v>0.33676400000000001</v>
      </c>
      <c r="O963">
        <v>7.2827460000000004</v>
      </c>
      <c r="P963">
        <v>2.7484999999999999E-2</v>
      </c>
      <c r="Q963">
        <v>24.33935</v>
      </c>
      <c r="R963">
        <v>5.6127333333333338</v>
      </c>
      <c r="S963" t="s">
        <v>199</v>
      </c>
      <c r="T963">
        <v>5.0620499999999993</v>
      </c>
    </row>
    <row r="964" spans="1:20" x14ac:dyDescent="0.25">
      <c r="A964" t="s">
        <v>16</v>
      </c>
      <c r="B964">
        <v>683</v>
      </c>
      <c r="C964">
        <v>692</v>
      </c>
      <c r="D964" t="s">
        <v>99</v>
      </c>
      <c r="G964">
        <v>6</v>
      </c>
      <c r="H964">
        <v>1037.5561</v>
      </c>
      <c r="I964" t="s">
        <v>16</v>
      </c>
      <c r="J964">
        <v>1</v>
      </c>
      <c r="K964">
        <v>1039.771424</v>
      </c>
      <c r="L964">
        <v>0.28679100000000002</v>
      </c>
      <c r="M964">
        <v>1.515118</v>
      </c>
      <c r="N964">
        <v>0.28750399999999998</v>
      </c>
      <c r="O964">
        <v>7.3135770000000004</v>
      </c>
      <c r="P964">
        <v>1.5287E-2</v>
      </c>
      <c r="Q964">
        <v>25.251966666666664</v>
      </c>
      <c r="R964">
        <v>4.7917333333333332</v>
      </c>
      <c r="S964" t="s">
        <v>199</v>
      </c>
      <c r="T964">
        <v>-7.2392000000000003</v>
      </c>
    </row>
    <row r="965" spans="1:20" x14ac:dyDescent="0.25">
      <c r="A965" t="s">
        <v>16</v>
      </c>
      <c r="B965">
        <v>683</v>
      </c>
      <c r="C965">
        <v>692</v>
      </c>
      <c r="D965" t="s">
        <v>99</v>
      </c>
      <c r="G965">
        <v>6</v>
      </c>
      <c r="H965">
        <v>1037.5561</v>
      </c>
      <c r="I965" t="s">
        <v>16</v>
      </c>
      <c r="J965">
        <v>2</v>
      </c>
      <c r="K965">
        <v>1039.787493</v>
      </c>
      <c r="L965">
        <v>1.2470999999999999E-2</v>
      </c>
      <c r="M965">
        <v>1.5311870000000001</v>
      </c>
      <c r="N965">
        <v>2.3777E-2</v>
      </c>
      <c r="O965">
        <v>7.2983359999999999</v>
      </c>
      <c r="P965">
        <v>2.7452000000000001E-2</v>
      </c>
      <c r="Q965">
        <v>25.519783333333336</v>
      </c>
      <c r="R965">
        <v>0.39628333333333332</v>
      </c>
      <c r="S965" t="s">
        <v>199</v>
      </c>
      <c r="T965">
        <v>-1.7395833333333321</v>
      </c>
    </row>
    <row r="966" spans="1:20" x14ac:dyDescent="0.25">
      <c r="A966" t="s">
        <v>16</v>
      </c>
      <c r="B966">
        <v>683</v>
      </c>
      <c r="C966">
        <v>692</v>
      </c>
      <c r="D966" t="s">
        <v>99</v>
      </c>
      <c r="G966">
        <v>6</v>
      </c>
      <c r="H966">
        <v>1037.5561</v>
      </c>
      <c r="I966" t="s">
        <v>16</v>
      </c>
      <c r="J966">
        <v>5</v>
      </c>
      <c r="K966">
        <v>1040.0156280000001</v>
      </c>
      <c r="L966">
        <v>0.51800900000000005</v>
      </c>
      <c r="M966">
        <v>1.7593220000000001</v>
      </c>
      <c r="N966">
        <v>0.518405</v>
      </c>
      <c r="O966">
        <v>7.2828059999999999</v>
      </c>
      <c r="P966">
        <v>3.0723E-2</v>
      </c>
      <c r="Q966">
        <v>29.322033333333337</v>
      </c>
      <c r="R966">
        <v>8.6400833333333331</v>
      </c>
      <c r="S966" t="s">
        <v>199</v>
      </c>
      <c r="T966">
        <v>-2.2801833333333299</v>
      </c>
    </row>
    <row r="967" spans="1:20" x14ac:dyDescent="0.25">
      <c r="A967" t="s">
        <v>16</v>
      </c>
      <c r="B967">
        <v>683</v>
      </c>
      <c r="C967">
        <v>692</v>
      </c>
      <c r="D967" t="s">
        <v>99</v>
      </c>
      <c r="G967">
        <v>6</v>
      </c>
      <c r="H967">
        <v>1037.5561</v>
      </c>
      <c r="I967" t="s">
        <v>16</v>
      </c>
      <c r="J967">
        <v>15.000000999999999</v>
      </c>
      <c r="K967">
        <v>1039.9210519999999</v>
      </c>
      <c r="L967">
        <v>0.109324</v>
      </c>
      <c r="M967">
        <v>1.6647460000000001</v>
      </c>
      <c r="N967">
        <v>0.111182</v>
      </c>
      <c r="O967">
        <v>7.308649</v>
      </c>
      <c r="P967">
        <v>2.4457E-2</v>
      </c>
      <c r="Q967">
        <v>27.745766666666665</v>
      </c>
      <c r="R967">
        <v>1.8530333333333333</v>
      </c>
      <c r="S967" t="s">
        <v>199</v>
      </c>
      <c r="T967">
        <v>-1.2596333333333334</v>
      </c>
    </row>
    <row r="968" spans="1:20" x14ac:dyDescent="0.25">
      <c r="A968" t="s">
        <v>16</v>
      </c>
      <c r="B968">
        <v>683</v>
      </c>
      <c r="C968">
        <v>692</v>
      </c>
      <c r="D968" t="s">
        <v>99</v>
      </c>
      <c r="G968">
        <v>6</v>
      </c>
      <c r="H968">
        <v>1037.5561</v>
      </c>
      <c r="I968" t="s">
        <v>18</v>
      </c>
      <c r="J968">
        <v>0</v>
      </c>
      <c r="K968">
        <v>1038.260726</v>
      </c>
      <c r="L968">
        <v>3.7062999999999999E-2</v>
      </c>
      <c r="M968">
        <v>0</v>
      </c>
      <c r="N968">
        <v>0</v>
      </c>
      <c r="O968">
        <v>7.225155</v>
      </c>
      <c r="P968">
        <v>1.3235E-2</v>
      </c>
      <c r="Q968">
        <v>0</v>
      </c>
      <c r="R968">
        <v>0</v>
      </c>
      <c r="S968" t="s">
        <v>199</v>
      </c>
    </row>
    <row r="969" spans="1:20" x14ac:dyDescent="0.25">
      <c r="A969" t="s">
        <v>16</v>
      </c>
      <c r="B969">
        <v>683</v>
      </c>
      <c r="C969">
        <v>692</v>
      </c>
      <c r="D969" t="s">
        <v>99</v>
      </c>
      <c r="G969">
        <v>6</v>
      </c>
      <c r="H969">
        <v>1037.5561</v>
      </c>
      <c r="I969" t="s">
        <v>18</v>
      </c>
      <c r="J969">
        <v>0.5</v>
      </c>
      <c r="K969">
        <v>1039.417365</v>
      </c>
      <c r="L969">
        <v>0.102407</v>
      </c>
      <c r="M969">
        <v>1.1566380000000001</v>
      </c>
      <c r="N969">
        <v>0.108908</v>
      </c>
      <c r="O969">
        <v>7.1876850000000001</v>
      </c>
      <c r="P969">
        <v>9.7730000000000004E-3</v>
      </c>
      <c r="Q969">
        <v>19.2773</v>
      </c>
      <c r="R969">
        <v>1.8151333333333335</v>
      </c>
      <c r="S969" t="s">
        <v>199</v>
      </c>
    </row>
    <row r="970" spans="1:20" x14ac:dyDescent="0.25">
      <c r="A970" t="s">
        <v>16</v>
      </c>
      <c r="B970">
        <v>683</v>
      </c>
      <c r="C970">
        <v>692</v>
      </c>
      <c r="D970" t="s">
        <v>99</v>
      </c>
      <c r="G970">
        <v>6</v>
      </c>
      <c r="H970">
        <v>1037.5561</v>
      </c>
      <c r="I970" t="s">
        <v>18</v>
      </c>
      <c r="J970">
        <v>1</v>
      </c>
      <c r="K970">
        <v>1040.210196</v>
      </c>
      <c r="L970">
        <v>0.26394499999999999</v>
      </c>
      <c r="M970">
        <v>1.94947</v>
      </c>
      <c r="N970">
        <v>0.26653500000000002</v>
      </c>
      <c r="O970">
        <v>7.2108460000000001</v>
      </c>
      <c r="P970">
        <v>1.4493000000000001E-2</v>
      </c>
      <c r="Q970">
        <v>32.491166666666665</v>
      </c>
      <c r="R970">
        <v>4.4422500000000005</v>
      </c>
      <c r="S970" t="s">
        <v>199</v>
      </c>
    </row>
    <row r="971" spans="1:20" x14ac:dyDescent="0.25">
      <c r="A971" t="s">
        <v>16</v>
      </c>
      <c r="B971">
        <v>683</v>
      </c>
      <c r="C971">
        <v>692</v>
      </c>
      <c r="D971" t="s">
        <v>99</v>
      </c>
      <c r="G971">
        <v>6</v>
      </c>
      <c r="H971">
        <v>1037.5561</v>
      </c>
      <c r="I971" t="s">
        <v>18</v>
      </c>
      <c r="J971">
        <v>2</v>
      </c>
      <c r="K971">
        <v>1039.8962879999999</v>
      </c>
      <c r="L971">
        <v>0.11462899999999999</v>
      </c>
      <c r="M971">
        <v>1.635562</v>
      </c>
      <c r="N971">
        <v>0.120472</v>
      </c>
      <c r="O971">
        <v>7.2127759999999999</v>
      </c>
      <c r="P971">
        <v>5.3749999999999996E-3</v>
      </c>
      <c r="Q971">
        <v>27.259366666666669</v>
      </c>
      <c r="R971">
        <v>2.0078666666666667</v>
      </c>
      <c r="S971" t="s">
        <v>199</v>
      </c>
    </row>
    <row r="972" spans="1:20" x14ac:dyDescent="0.25">
      <c r="A972" t="s">
        <v>16</v>
      </c>
      <c r="B972">
        <v>683</v>
      </c>
      <c r="C972">
        <v>692</v>
      </c>
      <c r="D972" t="s">
        <v>99</v>
      </c>
      <c r="G972">
        <v>6</v>
      </c>
      <c r="H972">
        <v>1037.5561</v>
      </c>
      <c r="I972" t="s">
        <v>18</v>
      </c>
      <c r="J972">
        <v>5</v>
      </c>
      <c r="K972">
        <v>1040.1568600000001</v>
      </c>
      <c r="L972">
        <v>0.30873699999999998</v>
      </c>
      <c r="M972">
        <v>1.8961330000000001</v>
      </c>
      <c r="N972">
        <v>0.31095400000000001</v>
      </c>
      <c r="O972">
        <v>7.2170959999999997</v>
      </c>
      <c r="P972">
        <v>4.7280000000000004E-3</v>
      </c>
      <c r="Q972">
        <v>31.602216666666667</v>
      </c>
      <c r="R972">
        <v>5.1825666666666663</v>
      </c>
      <c r="S972" t="s">
        <v>199</v>
      </c>
    </row>
    <row r="973" spans="1:20" x14ac:dyDescent="0.25">
      <c r="A973" t="s">
        <v>16</v>
      </c>
      <c r="B973">
        <v>683</v>
      </c>
      <c r="C973">
        <v>692</v>
      </c>
      <c r="D973" t="s">
        <v>99</v>
      </c>
      <c r="G973">
        <v>6</v>
      </c>
      <c r="H973">
        <v>1037.5561</v>
      </c>
      <c r="I973" t="s">
        <v>18</v>
      </c>
      <c r="J973">
        <v>15.000000999999999</v>
      </c>
      <c r="K973">
        <v>1040.001051</v>
      </c>
      <c r="L973">
        <v>0.35248600000000002</v>
      </c>
      <c r="M973">
        <v>1.740324</v>
      </c>
      <c r="N973">
        <v>0.35442899999999999</v>
      </c>
      <c r="O973">
        <v>7.159198</v>
      </c>
      <c r="P973">
        <v>0.14027899999999999</v>
      </c>
      <c r="Q973">
        <v>29.005399999999998</v>
      </c>
      <c r="R973">
        <v>5.9071499999999997</v>
      </c>
      <c r="S973" t="s">
        <v>199</v>
      </c>
    </row>
    <row r="974" spans="1:20" x14ac:dyDescent="0.25">
      <c r="A974" t="s">
        <v>16</v>
      </c>
      <c r="B974">
        <v>700</v>
      </c>
      <c r="C974">
        <v>712</v>
      </c>
      <c r="D974" t="s">
        <v>100</v>
      </c>
      <c r="G974">
        <v>12</v>
      </c>
      <c r="H974">
        <v>1499.7964999999999</v>
      </c>
      <c r="I974" t="s">
        <v>16</v>
      </c>
      <c r="J974">
        <v>0</v>
      </c>
      <c r="K974">
        <v>1500.7520320000001</v>
      </c>
      <c r="L974">
        <v>2.5703E-2</v>
      </c>
      <c r="M974">
        <v>0</v>
      </c>
      <c r="N974">
        <v>0</v>
      </c>
      <c r="O974">
        <v>6.7541840000000004</v>
      </c>
      <c r="P974">
        <v>3.075E-2</v>
      </c>
      <c r="Q974">
        <v>0</v>
      </c>
      <c r="R974">
        <v>0</v>
      </c>
      <c r="S974" t="s">
        <v>200</v>
      </c>
      <c r="T974">
        <v>0</v>
      </c>
    </row>
    <row r="975" spans="1:20" x14ac:dyDescent="0.25">
      <c r="A975" t="s">
        <v>16</v>
      </c>
      <c r="B975">
        <v>700</v>
      </c>
      <c r="C975">
        <v>712</v>
      </c>
      <c r="D975" t="s">
        <v>100</v>
      </c>
      <c r="G975">
        <v>12</v>
      </c>
      <c r="H975">
        <v>1499.7964999999999</v>
      </c>
      <c r="I975" t="s">
        <v>16</v>
      </c>
      <c r="J975">
        <v>0.5</v>
      </c>
      <c r="K975">
        <v>1501.2709279999999</v>
      </c>
      <c r="L975">
        <v>0.41388000000000003</v>
      </c>
      <c r="M975">
        <v>0.51889600000000002</v>
      </c>
      <c r="N975">
        <v>0.41467700000000002</v>
      </c>
      <c r="O975">
        <v>6.7388120000000002</v>
      </c>
      <c r="P975">
        <v>3.6346000000000003E-2</v>
      </c>
      <c r="Q975">
        <v>4.3241333333333332</v>
      </c>
      <c r="R975">
        <v>3.4556416666666667</v>
      </c>
      <c r="S975" t="s">
        <v>200</v>
      </c>
      <c r="T975">
        <v>2.497408333333333</v>
      </c>
    </row>
    <row r="976" spans="1:20" x14ac:dyDescent="0.25">
      <c r="A976" t="s">
        <v>16</v>
      </c>
      <c r="B976">
        <v>700</v>
      </c>
      <c r="C976">
        <v>712</v>
      </c>
      <c r="D976" t="s">
        <v>100</v>
      </c>
      <c r="G976">
        <v>12</v>
      </c>
      <c r="H976">
        <v>1499.7964999999999</v>
      </c>
      <c r="I976" t="s">
        <v>16</v>
      </c>
      <c r="J976">
        <v>1</v>
      </c>
      <c r="K976">
        <v>1500.9938259999999</v>
      </c>
      <c r="L976">
        <v>0.40938799999999997</v>
      </c>
      <c r="M976">
        <v>0.24179500000000001</v>
      </c>
      <c r="N976">
        <v>0.410194</v>
      </c>
      <c r="O976">
        <v>6.7305400000000004</v>
      </c>
      <c r="P976">
        <v>3.3760999999999999E-2</v>
      </c>
      <c r="Q976">
        <v>2.0149583333333334</v>
      </c>
      <c r="R976">
        <v>3.4182833333333336</v>
      </c>
      <c r="S976" t="s">
        <v>200</v>
      </c>
      <c r="T976">
        <v>-3.8906666666666672</v>
      </c>
    </row>
    <row r="977" spans="1:20" x14ac:dyDescent="0.25">
      <c r="A977" t="s">
        <v>16</v>
      </c>
      <c r="B977">
        <v>700</v>
      </c>
      <c r="C977">
        <v>712</v>
      </c>
      <c r="D977" t="s">
        <v>100</v>
      </c>
      <c r="G977">
        <v>12</v>
      </c>
      <c r="H977">
        <v>1499.7964999999999</v>
      </c>
      <c r="I977" t="s">
        <v>16</v>
      </c>
      <c r="J977">
        <v>2</v>
      </c>
      <c r="K977">
        <v>1500.917496</v>
      </c>
      <c r="L977">
        <v>3.6757999999999999E-2</v>
      </c>
      <c r="M977">
        <v>0.165464</v>
      </c>
      <c r="N977">
        <v>4.4852999999999997E-2</v>
      </c>
      <c r="O977">
        <v>6.7483469999999999</v>
      </c>
      <c r="P977">
        <v>3.7856000000000001E-2</v>
      </c>
      <c r="Q977">
        <v>1.3788666666666667</v>
      </c>
      <c r="R977">
        <v>0.37377499999999997</v>
      </c>
      <c r="S977" t="s">
        <v>200</v>
      </c>
      <c r="T977">
        <v>-2.2665416666666665</v>
      </c>
    </row>
    <row r="978" spans="1:20" x14ac:dyDescent="0.25">
      <c r="A978" t="s">
        <v>16</v>
      </c>
      <c r="B978">
        <v>700</v>
      </c>
      <c r="C978">
        <v>712</v>
      </c>
      <c r="D978" t="s">
        <v>100</v>
      </c>
      <c r="G978">
        <v>12</v>
      </c>
      <c r="H978">
        <v>1499.7964999999999</v>
      </c>
      <c r="I978" t="s">
        <v>16</v>
      </c>
      <c r="J978">
        <v>5</v>
      </c>
      <c r="K978">
        <v>1501.243686</v>
      </c>
      <c r="L978">
        <v>0.65038899999999999</v>
      </c>
      <c r="M978">
        <v>0.49165399999999998</v>
      </c>
      <c r="N978">
        <v>0.65089600000000003</v>
      </c>
      <c r="O978">
        <v>6.7343960000000003</v>
      </c>
      <c r="P978">
        <v>4.3479999999999998E-2</v>
      </c>
      <c r="Q978">
        <v>4.0971166666666665</v>
      </c>
      <c r="R978">
        <v>5.4241333333333337</v>
      </c>
      <c r="S978" t="s">
        <v>200</v>
      </c>
      <c r="T978">
        <v>0.33890833333333292</v>
      </c>
    </row>
    <row r="979" spans="1:20" x14ac:dyDescent="0.25">
      <c r="A979" t="s">
        <v>16</v>
      </c>
      <c r="B979">
        <v>700</v>
      </c>
      <c r="C979">
        <v>712</v>
      </c>
      <c r="D979" t="s">
        <v>100</v>
      </c>
      <c r="G979">
        <v>12</v>
      </c>
      <c r="H979">
        <v>1499.7964999999999</v>
      </c>
      <c r="I979" t="s">
        <v>16</v>
      </c>
      <c r="J979">
        <v>15.000000999999999</v>
      </c>
      <c r="K979">
        <v>1500.9637809999999</v>
      </c>
      <c r="L979">
        <v>8.2832000000000003E-2</v>
      </c>
      <c r="M979">
        <v>0.21174899999999999</v>
      </c>
      <c r="N979">
        <v>8.6729000000000001E-2</v>
      </c>
      <c r="O979">
        <v>6.7248130000000002</v>
      </c>
      <c r="P979">
        <v>2.7269000000000002E-2</v>
      </c>
      <c r="Q979">
        <v>1.7645749999999998</v>
      </c>
      <c r="R979">
        <v>0.72274166666666662</v>
      </c>
      <c r="S979" t="s">
        <v>200</v>
      </c>
      <c r="T979">
        <v>-0.80545</v>
      </c>
    </row>
    <row r="980" spans="1:20" x14ac:dyDescent="0.25">
      <c r="A980" t="s">
        <v>16</v>
      </c>
      <c r="B980">
        <v>700</v>
      </c>
      <c r="C980">
        <v>712</v>
      </c>
      <c r="D980" t="s">
        <v>100</v>
      </c>
      <c r="G980">
        <v>12</v>
      </c>
      <c r="H980">
        <v>1499.7964999999999</v>
      </c>
      <c r="I980" t="s">
        <v>18</v>
      </c>
      <c r="J980">
        <v>0</v>
      </c>
      <c r="K980">
        <v>1500.78584</v>
      </c>
      <c r="L980">
        <v>8.4239999999999992E-3</v>
      </c>
      <c r="M980">
        <v>0</v>
      </c>
      <c r="N980">
        <v>0</v>
      </c>
      <c r="O980">
        <v>6.663621</v>
      </c>
      <c r="P980">
        <v>1.4690999999999999E-2</v>
      </c>
      <c r="Q980">
        <v>0</v>
      </c>
      <c r="R980">
        <v>0</v>
      </c>
      <c r="S980" t="s">
        <v>200</v>
      </c>
    </row>
    <row r="981" spans="1:20" x14ac:dyDescent="0.25">
      <c r="A981" t="s">
        <v>16</v>
      </c>
      <c r="B981">
        <v>700</v>
      </c>
      <c r="C981">
        <v>712</v>
      </c>
      <c r="D981" t="s">
        <v>100</v>
      </c>
      <c r="G981">
        <v>12</v>
      </c>
      <c r="H981">
        <v>1499.7964999999999</v>
      </c>
      <c r="I981" t="s">
        <v>18</v>
      </c>
      <c r="J981">
        <v>0.5</v>
      </c>
      <c r="K981">
        <v>1501.0050470000001</v>
      </c>
      <c r="L981">
        <v>0.158277</v>
      </c>
      <c r="M981">
        <v>0.21920700000000001</v>
      </c>
      <c r="N981">
        <v>0.158501</v>
      </c>
      <c r="O981">
        <v>6.62399</v>
      </c>
      <c r="P981">
        <v>1.2160000000000001E-2</v>
      </c>
      <c r="Q981">
        <v>1.8267250000000002</v>
      </c>
      <c r="R981">
        <v>1.3208416666666667</v>
      </c>
      <c r="S981" t="s">
        <v>200</v>
      </c>
    </row>
    <row r="982" spans="1:20" x14ac:dyDescent="0.25">
      <c r="A982" t="s">
        <v>16</v>
      </c>
      <c r="B982">
        <v>700</v>
      </c>
      <c r="C982">
        <v>712</v>
      </c>
      <c r="D982" t="s">
        <v>100</v>
      </c>
      <c r="G982">
        <v>12</v>
      </c>
      <c r="H982">
        <v>1499.7964999999999</v>
      </c>
      <c r="I982" t="s">
        <v>18</v>
      </c>
      <c r="J982">
        <v>1</v>
      </c>
      <c r="K982">
        <v>1501.4945150000001</v>
      </c>
      <c r="L982">
        <v>0.20441599999999999</v>
      </c>
      <c r="M982">
        <v>0.70867500000000005</v>
      </c>
      <c r="N982">
        <v>0.20458999999999999</v>
      </c>
      <c r="O982">
        <v>6.6525809999999996</v>
      </c>
      <c r="P982">
        <v>1.7253000000000001E-2</v>
      </c>
      <c r="Q982">
        <v>5.9056250000000006</v>
      </c>
      <c r="R982">
        <v>1.7049166666666666</v>
      </c>
      <c r="S982" t="s">
        <v>200</v>
      </c>
    </row>
    <row r="983" spans="1:20" x14ac:dyDescent="0.25">
      <c r="A983" t="s">
        <v>16</v>
      </c>
      <c r="B983">
        <v>700</v>
      </c>
      <c r="C983">
        <v>712</v>
      </c>
      <c r="D983" t="s">
        <v>100</v>
      </c>
      <c r="G983">
        <v>12</v>
      </c>
      <c r="H983">
        <v>1499.7964999999999</v>
      </c>
      <c r="I983" t="s">
        <v>18</v>
      </c>
      <c r="J983">
        <v>2</v>
      </c>
      <c r="K983">
        <v>1501.223289</v>
      </c>
      <c r="L983">
        <v>0.14285300000000001</v>
      </c>
      <c r="M983">
        <v>0.43744899999999998</v>
      </c>
      <c r="N983">
        <v>0.14310100000000001</v>
      </c>
      <c r="O983">
        <v>6.6418619999999997</v>
      </c>
      <c r="P983">
        <v>6.999E-3</v>
      </c>
      <c r="Q983">
        <v>3.6454083333333331</v>
      </c>
      <c r="R983">
        <v>1.1925083333333335</v>
      </c>
      <c r="S983" t="s">
        <v>200</v>
      </c>
    </row>
    <row r="984" spans="1:20" x14ac:dyDescent="0.25">
      <c r="A984" t="s">
        <v>16</v>
      </c>
      <c r="B984">
        <v>700</v>
      </c>
      <c r="C984">
        <v>712</v>
      </c>
      <c r="D984" t="s">
        <v>100</v>
      </c>
      <c r="G984">
        <v>12</v>
      </c>
      <c r="H984">
        <v>1499.7964999999999</v>
      </c>
      <c r="I984" t="s">
        <v>18</v>
      </c>
      <c r="J984">
        <v>5</v>
      </c>
      <c r="K984">
        <v>1501.236825</v>
      </c>
      <c r="L984">
        <v>0.449216</v>
      </c>
      <c r="M984">
        <v>0.45098500000000002</v>
      </c>
      <c r="N984">
        <v>0.449295</v>
      </c>
      <c r="O984">
        <v>6.6599539999999999</v>
      </c>
      <c r="P984">
        <v>1.5592E-2</v>
      </c>
      <c r="Q984">
        <v>3.7582083333333336</v>
      </c>
      <c r="R984">
        <v>3.7441250000000004</v>
      </c>
      <c r="S984" t="s">
        <v>200</v>
      </c>
    </row>
    <row r="985" spans="1:20" x14ac:dyDescent="0.25">
      <c r="A985" t="s">
        <v>16</v>
      </c>
      <c r="B985">
        <v>700</v>
      </c>
      <c r="C985">
        <v>712</v>
      </c>
      <c r="D985" t="s">
        <v>100</v>
      </c>
      <c r="G985">
        <v>12</v>
      </c>
      <c r="H985">
        <v>1499.7964999999999</v>
      </c>
      <c r="I985" t="s">
        <v>18</v>
      </c>
      <c r="J985">
        <v>15.000000999999999</v>
      </c>
      <c r="K985">
        <v>1501.094243</v>
      </c>
      <c r="L985">
        <v>0.27292300000000003</v>
      </c>
      <c r="M985">
        <v>0.30840299999999998</v>
      </c>
      <c r="N985">
        <v>0.27305299999999999</v>
      </c>
      <c r="O985">
        <v>6.6526719999999999</v>
      </c>
      <c r="P985">
        <v>7.8200000000000003E-4</v>
      </c>
      <c r="Q985">
        <v>2.5700249999999998</v>
      </c>
      <c r="R985">
        <v>2.2754416666666666</v>
      </c>
      <c r="S985" t="s">
        <v>200</v>
      </c>
    </row>
    <row r="986" spans="1:20" x14ac:dyDescent="0.25">
      <c r="A986" t="s">
        <v>16</v>
      </c>
      <c r="B986">
        <v>700</v>
      </c>
      <c r="C986">
        <v>713</v>
      </c>
      <c r="D986" t="s">
        <v>101</v>
      </c>
      <c r="G986">
        <v>13</v>
      </c>
      <c r="H986">
        <v>1646.8649</v>
      </c>
      <c r="I986" t="s">
        <v>16</v>
      </c>
      <c r="J986">
        <v>0</v>
      </c>
      <c r="K986">
        <v>1647.903693</v>
      </c>
      <c r="L986">
        <v>9.7020000000000006E-3</v>
      </c>
      <c r="M986">
        <v>0</v>
      </c>
      <c r="N986">
        <v>0</v>
      </c>
      <c r="O986">
        <v>8.2598109999999991</v>
      </c>
      <c r="P986">
        <v>3.0491000000000001E-2</v>
      </c>
      <c r="Q986">
        <v>0</v>
      </c>
      <c r="R986">
        <v>0</v>
      </c>
      <c r="S986" t="s">
        <v>201</v>
      </c>
      <c r="T986">
        <v>0</v>
      </c>
    </row>
    <row r="987" spans="1:20" x14ac:dyDescent="0.25">
      <c r="A987" t="s">
        <v>16</v>
      </c>
      <c r="B987">
        <v>700</v>
      </c>
      <c r="C987">
        <v>713</v>
      </c>
      <c r="D987" t="s">
        <v>101</v>
      </c>
      <c r="G987">
        <v>13</v>
      </c>
      <c r="H987">
        <v>1646.8649</v>
      </c>
      <c r="I987" t="s">
        <v>16</v>
      </c>
      <c r="J987">
        <v>0.5</v>
      </c>
      <c r="K987">
        <v>1648.5291850000001</v>
      </c>
      <c r="L987">
        <v>0.48181099999999999</v>
      </c>
      <c r="M987">
        <v>0.62549200000000005</v>
      </c>
      <c r="N987">
        <v>0.481908</v>
      </c>
      <c r="O987">
        <v>8.2371009999999991</v>
      </c>
      <c r="P987">
        <v>4.2855999999999998E-2</v>
      </c>
      <c r="Q987">
        <v>4.8114769230769232</v>
      </c>
      <c r="R987">
        <v>3.7069846153846155</v>
      </c>
      <c r="S987" t="s">
        <v>201</v>
      </c>
      <c r="T987">
        <v>2.2249923076923075</v>
      </c>
    </row>
    <row r="988" spans="1:20" x14ac:dyDescent="0.25">
      <c r="A988" t="s">
        <v>16</v>
      </c>
      <c r="B988">
        <v>700</v>
      </c>
      <c r="C988">
        <v>713</v>
      </c>
      <c r="D988" t="s">
        <v>101</v>
      </c>
      <c r="G988">
        <v>13</v>
      </c>
      <c r="H988">
        <v>1646.8649</v>
      </c>
      <c r="I988" t="s">
        <v>16</v>
      </c>
      <c r="J988">
        <v>1</v>
      </c>
      <c r="K988">
        <v>1648.2852109999999</v>
      </c>
      <c r="L988">
        <v>0.62235700000000005</v>
      </c>
      <c r="M988">
        <v>0.38151800000000002</v>
      </c>
      <c r="N988">
        <v>0.62243199999999999</v>
      </c>
      <c r="O988">
        <v>8.2599300000000007</v>
      </c>
      <c r="P988">
        <v>2.7056E-2</v>
      </c>
      <c r="Q988">
        <v>2.9347538461538463</v>
      </c>
      <c r="R988">
        <v>4.7879384615384613</v>
      </c>
      <c r="S988" t="s">
        <v>201</v>
      </c>
      <c r="T988">
        <v>-2.9768230769230763</v>
      </c>
    </row>
    <row r="989" spans="1:20" x14ac:dyDescent="0.25">
      <c r="A989" t="s">
        <v>16</v>
      </c>
      <c r="B989">
        <v>700</v>
      </c>
      <c r="C989">
        <v>713</v>
      </c>
      <c r="D989" t="s">
        <v>101</v>
      </c>
      <c r="G989">
        <v>13</v>
      </c>
      <c r="H989">
        <v>1646.8649</v>
      </c>
      <c r="I989" t="s">
        <v>16</v>
      </c>
      <c r="J989">
        <v>2</v>
      </c>
      <c r="K989">
        <v>1648.0936790000001</v>
      </c>
      <c r="L989">
        <v>1.8828000000000001E-2</v>
      </c>
      <c r="M989">
        <v>0.18998599999999999</v>
      </c>
      <c r="N989">
        <v>2.1180999999999998E-2</v>
      </c>
      <c r="O989">
        <v>8.2648119999999992</v>
      </c>
      <c r="P989">
        <v>4.4366000000000003E-2</v>
      </c>
      <c r="Q989">
        <v>1.4614307692307693</v>
      </c>
      <c r="R989">
        <v>0.16293076923076924</v>
      </c>
      <c r="S989" t="s">
        <v>201</v>
      </c>
      <c r="T989">
        <v>-1.7824153846153847</v>
      </c>
    </row>
    <row r="990" spans="1:20" x14ac:dyDescent="0.25">
      <c r="A990" t="s">
        <v>16</v>
      </c>
      <c r="B990">
        <v>700</v>
      </c>
      <c r="C990">
        <v>713</v>
      </c>
      <c r="D990" t="s">
        <v>101</v>
      </c>
      <c r="G990">
        <v>13</v>
      </c>
      <c r="H990">
        <v>1646.8649</v>
      </c>
      <c r="I990" t="s">
        <v>16</v>
      </c>
      <c r="J990">
        <v>5</v>
      </c>
      <c r="K990">
        <v>1648.613462</v>
      </c>
      <c r="L990">
        <v>0.89104499999999998</v>
      </c>
      <c r="M990">
        <v>0.70976799999999995</v>
      </c>
      <c r="N990">
        <v>0.89109799999999995</v>
      </c>
      <c r="O990">
        <v>8.2371119999999998</v>
      </c>
      <c r="P990">
        <v>4.5197000000000001E-2</v>
      </c>
      <c r="Q990">
        <v>5.4597538461538457</v>
      </c>
      <c r="R990">
        <v>6.8545999999999996</v>
      </c>
      <c r="S990" t="s">
        <v>201</v>
      </c>
      <c r="T990">
        <v>-0.39980000000000082</v>
      </c>
    </row>
    <row r="991" spans="1:20" x14ac:dyDescent="0.25">
      <c r="A991" t="s">
        <v>16</v>
      </c>
      <c r="B991">
        <v>700</v>
      </c>
      <c r="C991">
        <v>713</v>
      </c>
      <c r="D991" t="s">
        <v>101</v>
      </c>
      <c r="G991">
        <v>13</v>
      </c>
      <c r="H991">
        <v>1646.8649</v>
      </c>
      <c r="I991" t="s">
        <v>16</v>
      </c>
      <c r="J991">
        <v>15.000000999999999</v>
      </c>
      <c r="K991">
        <v>1648.1432629999999</v>
      </c>
      <c r="L991">
        <v>8.7027999999999994E-2</v>
      </c>
      <c r="M991">
        <v>0.239569</v>
      </c>
      <c r="N991">
        <v>8.7567000000000006E-2</v>
      </c>
      <c r="O991">
        <v>8.2608499999999996</v>
      </c>
      <c r="P991">
        <v>2.8204E-2</v>
      </c>
      <c r="Q991">
        <v>1.8428384615384616</v>
      </c>
      <c r="R991">
        <v>0.67359230769230782</v>
      </c>
      <c r="S991" t="s">
        <v>201</v>
      </c>
      <c r="T991">
        <v>-1.2355846153846155</v>
      </c>
    </row>
    <row r="992" spans="1:20" x14ac:dyDescent="0.25">
      <c r="A992" t="s">
        <v>16</v>
      </c>
      <c r="B992">
        <v>700</v>
      </c>
      <c r="C992">
        <v>713</v>
      </c>
      <c r="D992" t="s">
        <v>101</v>
      </c>
      <c r="G992">
        <v>13</v>
      </c>
      <c r="H992">
        <v>1646.8649</v>
      </c>
      <c r="I992" t="s">
        <v>18</v>
      </c>
      <c r="J992">
        <v>0</v>
      </c>
      <c r="K992">
        <v>1647.961215</v>
      </c>
      <c r="L992">
        <v>1.5020000000000001E-3</v>
      </c>
      <c r="M992">
        <v>0</v>
      </c>
      <c r="N992">
        <v>0</v>
      </c>
      <c r="O992">
        <v>8.150029</v>
      </c>
      <c r="P992">
        <v>1.8998000000000001E-2</v>
      </c>
      <c r="Q992">
        <v>0</v>
      </c>
      <c r="R992">
        <v>0</v>
      </c>
      <c r="S992" t="s">
        <v>201</v>
      </c>
    </row>
    <row r="993" spans="1:20" x14ac:dyDescent="0.25">
      <c r="A993" t="s">
        <v>16</v>
      </c>
      <c r="B993">
        <v>700</v>
      </c>
      <c r="C993">
        <v>713</v>
      </c>
      <c r="D993" t="s">
        <v>101</v>
      </c>
      <c r="G993">
        <v>13</v>
      </c>
      <c r="H993">
        <v>1646.8649</v>
      </c>
      <c r="I993" t="s">
        <v>18</v>
      </c>
      <c r="J993">
        <v>0.5</v>
      </c>
      <c r="K993">
        <v>1648.2974589999999</v>
      </c>
      <c r="L993">
        <v>0.288051</v>
      </c>
      <c r="M993">
        <v>0.33624300000000001</v>
      </c>
      <c r="N993">
        <v>0.28805500000000001</v>
      </c>
      <c r="O993">
        <v>8.120673</v>
      </c>
      <c r="P993">
        <v>1.3913999999999999E-2</v>
      </c>
      <c r="Q993">
        <v>2.5864846153846157</v>
      </c>
      <c r="R993">
        <v>2.2158076923076924</v>
      </c>
      <c r="S993" t="s">
        <v>201</v>
      </c>
    </row>
    <row r="994" spans="1:20" x14ac:dyDescent="0.25">
      <c r="A994" t="s">
        <v>16</v>
      </c>
      <c r="B994">
        <v>700</v>
      </c>
      <c r="C994">
        <v>713</v>
      </c>
      <c r="D994" t="s">
        <v>101</v>
      </c>
      <c r="G994">
        <v>13</v>
      </c>
      <c r="H994">
        <v>1646.8649</v>
      </c>
      <c r="I994" t="s">
        <v>18</v>
      </c>
      <c r="J994">
        <v>1</v>
      </c>
      <c r="K994">
        <v>1648.72972</v>
      </c>
      <c r="L994">
        <v>0.25151000000000001</v>
      </c>
      <c r="M994">
        <v>0.76850499999999999</v>
      </c>
      <c r="N994">
        <v>0.25151400000000002</v>
      </c>
      <c r="O994">
        <v>8.1459480000000006</v>
      </c>
      <c r="P994">
        <v>1.7558000000000001E-2</v>
      </c>
      <c r="Q994">
        <v>5.9115769230769226</v>
      </c>
      <c r="R994">
        <v>1.934723076923077</v>
      </c>
      <c r="S994" t="s">
        <v>201</v>
      </c>
    </row>
    <row r="995" spans="1:20" x14ac:dyDescent="0.25">
      <c r="A995" t="s">
        <v>16</v>
      </c>
      <c r="B995">
        <v>700</v>
      </c>
      <c r="C995">
        <v>713</v>
      </c>
      <c r="D995" t="s">
        <v>101</v>
      </c>
      <c r="G995">
        <v>13</v>
      </c>
      <c r="H995">
        <v>1646.8649</v>
      </c>
      <c r="I995" t="s">
        <v>18</v>
      </c>
      <c r="J995">
        <v>2</v>
      </c>
      <c r="K995">
        <v>1648.3829149999999</v>
      </c>
      <c r="L995">
        <v>0.26374399999999998</v>
      </c>
      <c r="M995">
        <v>0.42170000000000002</v>
      </c>
      <c r="N995">
        <v>0.26374900000000001</v>
      </c>
      <c r="O995">
        <v>8.1403719999999993</v>
      </c>
      <c r="P995">
        <v>3.6050000000000001E-3</v>
      </c>
      <c r="Q995">
        <v>3.243846153846154</v>
      </c>
      <c r="R995">
        <v>2.0288384615384616</v>
      </c>
      <c r="S995" t="s">
        <v>201</v>
      </c>
    </row>
    <row r="996" spans="1:20" x14ac:dyDescent="0.25">
      <c r="A996" t="s">
        <v>16</v>
      </c>
      <c r="B996">
        <v>700</v>
      </c>
      <c r="C996">
        <v>713</v>
      </c>
      <c r="D996" t="s">
        <v>101</v>
      </c>
      <c r="G996">
        <v>13</v>
      </c>
      <c r="H996">
        <v>1646.8649</v>
      </c>
      <c r="I996" t="s">
        <v>18</v>
      </c>
      <c r="J996">
        <v>5</v>
      </c>
      <c r="K996">
        <v>1648.722957</v>
      </c>
      <c r="L996">
        <v>0.61699899999999996</v>
      </c>
      <c r="M996">
        <v>0.76174200000000003</v>
      </c>
      <c r="N996">
        <v>0.61699999999999999</v>
      </c>
      <c r="O996">
        <v>8.147456</v>
      </c>
      <c r="P996">
        <v>3.8700000000000002E-3</v>
      </c>
      <c r="Q996">
        <v>5.8595538461538466</v>
      </c>
      <c r="R996">
        <v>4.7461538461538462</v>
      </c>
      <c r="S996" t="s">
        <v>201</v>
      </c>
    </row>
    <row r="997" spans="1:20" x14ac:dyDescent="0.25">
      <c r="A997" t="s">
        <v>16</v>
      </c>
      <c r="B997">
        <v>700</v>
      </c>
      <c r="C997">
        <v>713</v>
      </c>
      <c r="D997" t="s">
        <v>101</v>
      </c>
      <c r="G997">
        <v>13</v>
      </c>
      <c r="H997">
        <v>1646.8649</v>
      </c>
      <c r="I997" t="s">
        <v>18</v>
      </c>
      <c r="J997">
        <v>15.000000999999999</v>
      </c>
      <c r="K997">
        <v>1648.3614110000001</v>
      </c>
      <c r="L997">
        <v>0.367784</v>
      </c>
      <c r="M997">
        <v>0.40019500000000002</v>
      </c>
      <c r="N997">
        <v>0.36778699999999998</v>
      </c>
      <c r="O997">
        <v>8.1497229999999998</v>
      </c>
      <c r="P997">
        <v>5.104E-3</v>
      </c>
      <c r="Q997">
        <v>3.0784230769230772</v>
      </c>
      <c r="R997">
        <v>2.829130769230769</v>
      </c>
      <c r="S997" t="s">
        <v>201</v>
      </c>
    </row>
    <row r="998" spans="1:20" x14ac:dyDescent="0.25">
      <c r="A998" t="s">
        <v>16</v>
      </c>
      <c r="B998">
        <v>717</v>
      </c>
      <c r="C998">
        <v>727</v>
      </c>
      <c r="D998" t="s">
        <v>102</v>
      </c>
      <c r="G998">
        <v>10</v>
      </c>
      <c r="H998">
        <v>1164.6370999999999</v>
      </c>
      <c r="I998" t="s">
        <v>16</v>
      </c>
      <c r="J998">
        <v>0</v>
      </c>
      <c r="K998">
        <v>1165.539336</v>
      </c>
      <c r="L998">
        <v>2.0032999999999999E-2</v>
      </c>
      <c r="M998">
        <v>0</v>
      </c>
      <c r="N998">
        <v>0</v>
      </c>
      <c r="O998">
        <v>9.0840259999999997</v>
      </c>
      <c r="P998">
        <v>3.9683999999999997E-2</v>
      </c>
      <c r="Q998">
        <v>0</v>
      </c>
      <c r="R998">
        <v>0</v>
      </c>
      <c r="S998" t="s">
        <v>202</v>
      </c>
      <c r="T998">
        <v>0</v>
      </c>
    </row>
    <row r="999" spans="1:20" x14ac:dyDescent="0.25">
      <c r="A999" t="s">
        <v>16</v>
      </c>
      <c r="B999">
        <v>717</v>
      </c>
      <c r="C999">
        <v>727</v>
      </c>
      <c r="D999" t="s">
        <v>102</v>
      </c>
      <c r="G999">
        <v>10</v>
      </c>
      <c r="H999">
        <v>1164.6370999999999</v>
      </c>
      <c r="I999" t="s">
        <v>16</v>
      </c>
      <c r="J999">
        <v>0.5</v>
      </c>
      <c r="K999">
        <v>1166.6278569999999</v>
      </c>
      <c r="L999">
        <v>0.43176399999999998</v>
      </c>
      <c r="M999">
        <v>1.0885210000000001</v>
      </c>
      <c r="N999">
        <v>0.432228</v>
      </c>
      <c r="O999">
        <v>9.0501419999999992</v>
      </c>
      <c r="P999">
        <v>4.9021000000000002E-2</v>
      </c>
      <c r="Q999">
        <v>10.885210000000001</v>
      </c>
      <c r="R999">
        <v>4.3222800000000001</v>
      </c>
      <c r="S999" t="s">
        <v>202</v>
      </c>
      <c r="T999">
        <v>1.228530000000001</v>
      </c>
    </row>
    <row r="1000" spans="1:20" x14ac:dyDescent="0.25">
      <c r="A1000" t="s">
        <v>16</v>
      </c>
      <c r="B1000">
        <v>717</v>
      </c>
      <c r="C1000">
        <v>727</v>
      </c>
      <c r="D1000" t="s">
        <v>102</v>
      </c>
      <c r="G1000">
        <v>10</v>
      </c>
      <c r="H1000">
        <v>1164.6370999999999</v>
      </c>
      <c r="I1000" t="s">
        <v>16</v>
      </c>
      <c r="J1000">
        <v>1</v>
      </c>
      <c r="K1000">
        <v>1166.4242899999999</v>
      </c>
      <c r="L1000">
        <v>0.57915499999999998</v>
      </c>
      <c r="M1000">
        <v>0.88495400000000002</v>
      </c>
      <c r="N1000">
        <v>0.57950100000000004</v>
      </c>
      <c r="O1000">
        <v>9.1035990000000009</v>
      </c>
      <c r="P1000">
        <v>3.2601999999999999E-2</v>
      </c>
      <c r="Q1000">
        <v>8.8495400000000011</v>
      </c>
      <c r="R1000">
        <v>5.7950100000000004</v>
      </c>
      <c r="S1000" t="s">
        <v>202</v>
      </c>
      <c r="T1000">
        <v>-7.3150399999999998</v>
      </c>
    </row>
    <row r="1001" spans="1:20" x14ac:dyDescent="0.25">
      <c r="A1001" t="s">
        <v>16</v>
      </c>
      <c r="B1001">
        <v>717</v>
      </c>
      <c r="C1001">
        <v>727</v>
      </c>
      <c r="D1001" t="s">
        <v>102</v>
      </c>
      <c r="G1001">
        <v>10</v>
      </c>
      <c r="H1001">
        <v>1164.6370999999999</v>
      </c>
      <c r="I1001" t="s">
        <v>16</v>
      </c>
      <c r="J1001">
        <v>2</v>
      </c>
      <c r="K1001">
        <v>1166.5665429999999</v>
      </c>
      <c r="L1001">
        <v>7.7559999999999999E-3</v>
      </c>
      <c r="M1001">
        <v>1.0272060000000001</v>
      </c>
      <c r="N1001">
        <v>2.1482000000000001E-2</v>
      </c>
      <c r="O1001">
        <v>9.0868570000000002</v>
      </c>
      <c r="P1001">
        <v>5.0650000000000001E-2</v>
      </c>
      <c r="Q1001">
        <v>10.272060000000002</v>
      </c>
      <c r="R1001">
        <v>0.21482000000000004</v>
      </c>
      <c r="S1001" t="s">
        <v>202</v>
      </c>
      <c r="T1001">
        <v>-2.3815600000000003</v>
      </c>
    </row>
    <row r="1002" spans="1:20" x14ac:dyDescent="0.25">
      <c r="A1002" t="s">
        <v>16</v>
      </c>
      <c r="B1002">
        <v>717</v>
      </c>
      <c r="C1002">
        <v>727</v>
      </c>
      <c r="D1002" t="s">
        <v>102</v>
      </c>
      <c r="G1002">
        <v>10</v>
      </c>
      <c r="H1002">
        <v>1164.6370999999999</v>
      </c>
      <c r="I1002" t="s">
        <v>16</v>
      </c>
      <c r="J1002">
        <v>5</v>
      </c>
      <c r="K1002">
        <v>1167.097391</v>
      </c>
      <c r="L1002">
        <v>0.69494299999999998</v>
      </c>
      <c r="M1002">
        <v>1.558055</v>
      </c>
      <c r="N1002">
        <v>0.69523100000000004</v>
      </c>
      <c r="O1002">
        <v>9.0513899999999996</v>
      </c>
      <c r="P1002">
        <v>5.5461000000000003E-2</v>
      </c>
      <c r="Q1002">
        <v>15.580549999999999</v>
      </c>
      <c r="R1002">
        <v>6.9523100000000007</v>
      </c>
      <c r="S1002" t="s">
        <v>202</v>
      </c>
      <c r="T1002">
        <v>-0.1865900000000007</v>
      </c>
    </row>
    <row r="1003" spans="1:20" x14ac:dyDescent="0.25">
      <c r="A1003" t="s">
        <v>16</v>
      </c>
      <c r="B1003">
        <v>717</v>
      </c>
      <c r="C1003">
        <v>727</v>
      </c>
      <c r="D1003" t="s">
        <v>102</v>
      </c>
      <c r="G1003">
        <v>10</v>
      </c>
      <c r="H1003">
        <v>1164.6370999999999</v>
      </c>
      <c r="I1003" t="s">
        <v>16</v>
      </c>
      <c r="J1003">
        <v>15.000000999999999</v>
      </c>
      <c r="K1003">
        <v>1166.9697860000001</v>
      </c>
      <c r="L1003">
        <v>8.9738999999999999E-2</v>
      </c>
      <c r="M1003">
        <v>1.43045</v>
      </c>
      <c r="N1003">
        <v>9.1948000000000002E-2</v>
      </c>
      <c r="O1003">
        <v>9.0982990000000008</v>
      </c>
      <c r="P1003">
        <v>3.4660999999999997E-2</v>
      </c>
      <c r="Q1003">
        <v>14.304500000000001</v>
      </c>
      <c r="R1003">
        <v>0.91947999999999996</v>
      </c>
      <c r="S1003" t="s">
        <v>202</v>
      </c>
      <c r="T1003">
        <v>-0.44383999999999801</v>
      </c>
    </row>
    <row r="1004" spans="1:20" x14ac:dyDescent="0.25">
      <c r="A1004" t="s">
        <v>16</v>
      </c>
      <c r="B1004">
        <v>717</v>
      </c>
      <c r="C1004">
        <v>727</v>
      </c>
      <c r="D1004" t="s">
        <v>102</v>
      </c>
      <c r="G1004">
        <v>10</v>
      </c>
      <c r="H1004">
        <v>1164.6370999999999</v>
      </c>
      <c r="I1004" t="s">
        <v>18</v>
      </c>
      <c r="J1004">
        <v>0</v>
      </c>
      <c r="K1004">
        <v>1165.5884639999999</v>
      </c>
      <c r="L1004">
        <v>2.6433999999999999E-2</v>
      </c>
      <c r="M1004">
        <v>0</v>
      </c>
      <c r="N1004">
        <v>0</v>
      </c>
      <c r="O1004">
        <v>8.9504750000000008</v>
      </c>
      <c r="P1004">
        <v>2.9378999999999999E-2</v>
      </c>
      <c r="Q1004">
        <v>0</v>
      </c>
      <c r="R1004">
        <v>0</v>
      </c>
      <c r="S1004" t="s">
        <v>202</v>
      </c>
    </row>
    <row r="1005" spans="1:20" x14ac:dyDescent="0.25">
      <c r="A1005" t="s">
        <v>16</v>
      </c>
      <c r="B1005">
        <v>717</v>
      </c>
      <c r="C1005">
        <v>727</v>
      </c>
      <c r="D1005" t="s">
        <v>102</v>
      </c>
      <c r="G1005">
        <v>10</v>
      </c>
      <c r="H1005">
        <v>1164.6370999999999</v>
      </c>
      <c r="I1005" t="s">
        <v>18</v>
      </c>
      <c r="J1005">
        <v>0.5</v>
      </c>
      <c r="K1005">
        <v>1166.554132</v>
      </c>
      <c r="L1005">
        <v>0.26686700000000002</v>
      </c>
      <c r="M1005">
        <v>0.96566799999999997</v>
      </c>
      <c r="N1005">
        <v>0.26817299999999999</v>
      </c>
      <c r="O1005">
        <v>8.9050750000000001</v>
      </c>
      <c r="P1005">
        <v>7.2300000000000003E-3</v>
      </c>
      <c r="Q1005">
        <v>9.6566799999999997</v>
      </c>
      <c r="R1005">
        <v>2.6817299999999999</v>
      </c>
      <c r="S1005" t="s">
        <v>202</v>
      </c>
    </row>
    <row r="1006" spans="1:20" x14ac:dyDescent="0.25">
      <c r="A1006" t="s">
        <v>16</v>
      </c>
      <c r="B1006">
        <v>717</v>
      </c>
      <c r="C1006">
        <v>727</v>
      </c>
      <c r="D1006" t="s">
        <v>102</v>
      </c>
      <c r="G1006">
        <v>10</v>
      </c>
      <c r="H1006">
        <v>1164.6370999999999</v>
      </c>
      <c r="I1006" t="s">
        <v>18</v>
      </c>
      <c r="J1006">
        <v>1</v>
      </c>
      <c r="K1006">
        <v>1167.2049219999999</v>
      </c>
      <c r="L1006">
        <v>0.19484699999999999</v>
      </c>
      <c r="M1006">
        <v>1.616458</v>
      </c>
      <c r="N1006">
        <v>0.196632</v>
      </c>
      <c r="O1006">
        <v>8.9306719999999995</v>
      </c>
      <c r="P1006">
        <v>1.9327E-2</v>
      </c>
      <c r="Q1006">
        <v>16.164580000000001</v>
      </c>
      <c r="R1006">
        <v>1.9663199999999998</v>
      </c>
      <c r="S1006" t="s">
        <v>202</v>
      </c>
    </row>
    <row r="1007" spans="1:20" x14ac:dyDescent="0.25">
      <c r="A1007" t="s">
        <v>16</v>
      </c>
      <c r="B1007">
        <v>717</v>
      </c>
      <c r="C1007">
        <v>727</v>
      </c>
      <c r="D1007" t="s">
        <v>102</v>
      </c>
      <c r="G1007">
        <v>10</v>
      </c>
      <c r="H1007">
        <v>1164.6370999999999</v>
      </c>
      <c r="I1007" t="s">
        <v>18</v>
      </c>
      <c r="J1007">
        <v>2</v>
      </c>
      <c r="K1007">
        <v>1166.853826</v>
      </c>
      <c r="L1007">
        <v>0.173175</v>
      </c>
      <c r="M1007">
        <v>1.2653620000000001</v>
      </c>
      <c r="N1007">
        <v>0.175181</v>
      </c>
      <c r="O1007">
        <v>8.9402150000000002</v>
      </c>
      <c r="P1007">
        <v>9.724E-3</v>
      </c>
      <c r="Q1007">
        <v>12.653620000000002</v>
      </c>
      <c r="R1007">
        <v>1.7518100000000001</v>
      </c>
      <c r="S1007" t="s">
        <v>202</v>
      </c>
    </row>
    <row r="1008" spans="1:20" x14ac:dyDescent="0.25">
      <c r="A1008" t="s">
        <v>16</v>
      </c>
      <c r="B1008">
        <v>717</v>
      </c>
      <c r="C1008">
        <v>727</v>
      </c>
      <c r="D1008" t="s">
        <v>102</v>
      </c>
      <c r="G1008">
        <v>10</v>
      </c>
      <c r="H1008">
        <v>1164.6370999999999</v>
      </c>
      <c r="I1008" t="s">
        <v>18</v>
      </c>
      <c r="J1008">
        <v>5</v>
      </c>
      <c r="K1008">
        <v>1167.165178</v>
      </c>
      <c r="L1008">
        <v>0.56697900000000001</v>
      </c>
      <c r="M1008">
        <v>1.5767139999999999</v>
      </c>
      <c r="N1008">
        <v>0.56759499999999996</v>
      </c>
      <c r="O1008">
        <v>8.9372380000000007</v>
      </c>
      <c r="P1008">
        <v>9.5049999999999996E-3</v>
      </c>
      <c r="Q1008">
        <v>15.767139999999999</v>
      </c>
      <c r="R1008">
        <v>5.6759499999999994</v>
      </c>
      <c r="S1008" t="s">
        <v>202</v>
      </c>
    </row>
    <row r="1009" spans="1:20" x14ac:dyDescent="0.25">
      <c r="A1009" t="s">
        <v>16</v>
      </c>
      <c r="B1009">
        <v>717</v>
      </c>
      <c r="C1009">
        <v>727</v>
      </c>
      <c r="D1009" t="s">
        <v>102</v>
      </c>
      <c r="G1009">
        <v>10</v>
      </c>
      <c r="H1009">
        <v>1164.6370999999999</v>
      </c>
      <c r="I1009" t="s">
        <v>18</v>
      </c>
      <c r="J1009">
        <v>15.000000999999999</v>
      </c>
      <c r="K1009">
        <v>1167.063298</v>
      </c>
      <c r="L1009">
        <v>0.26896900000000001</v>
      </c>
      <c r="M1009">
        <v>1.474834</v>
      </c>
      <c r="N1009">
        <v>0.27026499999999998</v>
      </c>
      <c r="O1009">
        <v>8.9421269999999993</v>
      </c>
      <c r="P1009">
        <v>9.1070000000000005E-3</v>
      </c>
      <c r="Q1009">
        <v>14.748339999999999</v>
      </c>
      <c r="R1009">
        <v>2.7026499999999998</v>
      </c>
      <c r="S1009" t="s">
        <v>202</v>
      </c>
    </row>
    <row r="1010" spans="1:20" x14ac:dyDescent="0.25">
      <c r="A1010" t="s">
        <v>16</v>
      </c>
      <c r="B1010">
        <v>717</v>
      </c>
      <c r="C1010">
        <v>730</v>
      </c>
      <c r="D1010" t="s">
        <v>103</v>
      </c>
      <c r="G1010">
        <v>13</v>
      </c>
      <c r="H1010">
        <v>1473.7809</v>
      </c>
      <c r="I1010" t="s">
        <v>16</v>
      </c>
      <c r="J1010">
        <v>0</v>
      </c>
      <c r="K1010">
        <v>1474.711256</v>
      </c>
      <c r="L1010">
        <v>2.7598999999999999E-2</v>
      </c>
      <c r="M1010">
        <v>0</v>
      </c>
      <c r="N1010">
        <v>0</v>
      </c>
      <c r="O1010">
        <v>8.268618</v>
      </c>
      <c r="P1010">
        <v>2.5295999999999999E-2</v>
      </c>
      <c r="Q1010">
        <v>0</v>
      </c>
      <c r="R1010">
        <v>0</v>
      </c>
      <c r="S1010" t="s">
        <v>203</v>
      </c>
      <c r="T1010">
        <v>0</v>
      </c>
    </row>
    <row r="1011" spans="1:20" x14ac:dyDescent="0.25">
      <c r="A1011" t="s">
        <v>16</v>
      </c>
      <c r="B1011">
        <v>717</v>
      </c>
      <c r="C1011">
        <v>730</v>
      </c>
      <c r="D1011" t="s">
        <v>103</v>
      </c>
      <c r="G1011">
        <v>13</v>
      </c>
      <c r="H1011">
        <v>1473.7809</v>
      </c>
      <c r="I1011" t="s">
        <v>16</v>
      </c>
      <c r="J1011">
        <v>0.5</v>
      </c>
      <c r="K1011">
        <v>1476.278945</v>
      </c>
      <c r="L1011">
        <v>0.44287100000000001</v>
      </c>
      <c r="M1011">
        <v>1.567688</v>
      </c>
      <c r="N1011">
        <v>0.44373000000000001</v>
      </c>
      <c r="O1011">
        <v>8.2367889999999999</v>
      </c>
      <c r="P1011">
        <v>3.5711E-2</v>
      </c>
      <c r="Q1011">
        <v>12.059138461538462</v>
      </c>
      <c r="R1011">
        <v>3.4133076923076926</v>
      </c>
      <c r="S1011" t="s">
        <v>203</v>
      </c>
      <c r="T1011">
        <v>0.55481538461538449</v>
      </c>
    </row>
    <row r="1012" spans="1:20" x14ac:dyDescent="0.25">
      <c r="A1012" t="s">
        <v>16</v>
      </c>
      <c r="B1012">
        <v>717</v>
      </c>
      <c r="C1012">
        <v>730</v>
      </c>
      <c r="D1012" t="s">
        <v>103</v>
      </c>
      <c r="G1012">
        <v>13</v>
      </c>
      <c r="H1012">
        <v>1473.7809</v>
      </c>
      <c r="I1012" t="s">
        <v>16</v>
      </c>
      <c r="J1012">
        <v>1</v>
      </c>
      <c r="K1012">
        <v>1476.2275549999999</v>
      </c>
      <c r="L1012">
        <v>0.434114</v>
      </c>
      <c r="M1012">
        <v>1.5162990000000001</v>
      </c>
      <c r="N1012">
        <v>0.43498999999999999</v>
      </c>
      <c r="O1012">
        <v>8.2663810000000009</v>
      </c>
      <c r="P1012">
        <v>1.9587E-2</v>
      </c>
      <c r="Q1012">
        <v>11.663838461538461</v>
      </c>
      <c r="R1012">
        <v>3.3460769230769229</v>
      </c>
      <c r="S1012" t="s">
        <v>203</v>
      </c>
      <c r="T1012">
        <v>-7.1524000000000001</v>
      </c>
    </row>
    <row r="1013" spans="1:20" x14ac:dyDescent="0.25">
      <c r="A1013" t="s">
        <v>16</v>
      </c>
      <c r="B1013">
        <v>717</v>
      </c>
      <c r="C1013">
        <v>730</v>
      </c>
      <c r="D1013" t="s">
        <v>103</v>
      </c>
      <c r="G1013">
        <v>13</v>
      </c>
      <c r="H1013">
        <v>1473.7809</v>
      </c>
      <c r="I1013" t="s">
        <v>16</v>
      </c>
      <c r="J1013">
        <v>2</v>
      </c>
      <c r="K1013">
        <v>1476.6191570000001</v>
      </c>
      <c r="L1013">
        <v>8.0256999999999995E-2</v>
      </c>
      <c r="M1013">
        <v>1.9079010000000001</v>
      </c>
      <c r="N1013">
        <v>8.4870000000000001E-2</v>
      </c>
      <c r="O1013">
        <v>8.2648220000000006</v>
      </c>
      <c r="P1013">
        <v>3.9757000000000001E-2</v>
      </c>
      <c r="Q1013">
        <v>14.676161538461537</v>
      </c>
      <c r="R1013">
        <v>0.65284615384615385</v>
      </c>
      <c r="S1013" t="s">
        <v>203</v>
      </c>
      <c r="T1013">
        <v>-1.4870923076923095</v>
      </c>
    </row>
    <row r="1014" spans="1:20" x14ac:dyDescent="0.25">
      <c r="A1014" t="s">
        <v>16</v>
      </c>
      <c r="B1014">
        <v>717</v>
      </c>
      <c r="C1014">
        <v>730</v>
      </c>
      <c r="D1014" t="s">
        <v>103</v>
      </c>
      <c r="G1014">
        <v>13</v>
      </c>
      <c r="H1014">
        <v>1473.7809</v>
      </c>
      <c r="I1014" t="s">
        <v>16</v>
      </c>
      <c r="J1014">
        <v>5</v>
      </c>
      <c r="K1014">
        <v>1477.027697</v>
      </c>
      <c r="L1014">
        <v>0.62693399999999999</v>
      </c>
      <c r="M1014">
        <v>2.3164410000000002</v>
      </c>
      <c r="N1014">
        <v>0.62754100000000002</v>
      </c>
      <c r="O1014">
        <v>8.2342040000000001</v>
      </c>
      <c r="P1014">
        <v>3.9619000000000001E-2</v>
      </c>
      <c r="Q1014">
        <v>17.818776923076925</v>
      </c>
      <c r="R1014">
        <v>4.827238461538462</v>
      </c>
      <c r="S1014" t="s">
        <v>203</v>
      </c>
      <c r="T1014">
        <v>-1.6252615384615368</v>
      </c>
    </row>
    <row r="1015" spans="1:20" x14ac:dyDescent="0.25">
      <c r="A1015" t="s">
        <v>16</v>
      </c>
      <c r="B1015">
        <v>717</v>
      </c>
      <c r="C1015">
        <v>730</v>
      </c>
      <c r="D1015" t="s">
        <v>103</v>
      </c>
      <c r="G1015">
        <v>13</v>
      </c>
      <c r="H1015">
        <v>1473.7809</v>
      </c>
      <c r="I1015" t="s">
        <v>16</v>
      </c>
      <c r="J1015">
        <v>15.000000999999999</v>
      </c>
      <c r="K1015">
        <v>1477.1618539999999</v>
      </c>
      <c r="L1015">
        <v>0.25421100000000002</v>
      </c>
      <c r="M1015">
        <v>2.4505979999999998</v>
      </c>
      <c r="N1015">
        <v>0.25570500000000002</v>
      </c>
      <c r="O1015">
        <v>8.2668700000000008</v>
      </c>
      <c r="P1015">
        <v>2.4750000000000001E-2</v>
      </c>
      <c r="Q1015">
        <v>18.850753846153843</v>
      </c>
      <c r="R1015">
        <v>1.9669615384615386</v>
      </c>
      <c r="S1015" t="s">
        <v>203</v>
      </c>
      <c r="T1015">
        <v>0.18306153846153705</v>
      </c>
    </row>
    <row r="1016" spans="1:20" x14ac:dyDescent="0.25">
      <c r="A1016" t="s">
        <v>16</v>
      </c>
      <c r="B1016">
        <v>717</v>
      </c>
      <c r="C1016">
        <v>730</v>
      </c>
      <c r="D1016" t="s">
        <v>103</v>
      </c>
      <c r="G1016">
        <v>13</v>
      </c>
      <c r="H1016">
        <v>1473.7809</v>
      </c>
      <c r="I1016" t="s">
        <v>18</v>
      </c>
      <c r="J1016">
        <v>0</v>
      </c>
      <c r="K1016">
        <v>1474.6068949999999</v>
      </c>
      <c r="L1016">
        <v>4.0271000000000001E-2</v>
      </c>
      <c r="M1016">
        <v>0</v>
      </c>
      <c r="N1016">
        <v>0</v>
      </c>
      <c r="O1016">
        <v>8.1697089999999992</v>
      </c>
      <c r="P1016">
        <v>2.1545999999999999E-2</v>
      </c>
      <c r="Q1016">
        <v>0</v>
      </c>
      <c r="R1016">
        <v>0</v>
      </c>
      <c r="S1016" t="s">
        <v>203</v>
      </c>
    </row>
    <row r="1017" spans="1:20" x14ac:dyDescent="0.25">
      <c r="A1017" t="s">
        <v>16</v>
      </c>
      <c r="B1017">
        <v>717</v>
      </c>
      <c r="C1017">
        <v>730</v>
      </c>
      <c r="D1017" t="s">
        <v>103</v>
      </c>
      <c r="G1017">
        <v>13</v>
      </c>
      <c r="H1017">
        <v>1473.7809</v>
      </c>
      <c r="I1017" t="s">
        <v>18</v>
      </c>
      <c r="J1017">
        <v>0.5</v>
      </c>
      <c r="K1017">
        <v>1476.102457</v>
      </c>
      <c r="L1017">
        <v>0.30383500000000002</v>
      </c>
      <c r="M1017">
        <v>1.4955620000000001</v>
      </c>
      <c r="N1017">
        <v>0.30649199999999999</v>
      </c>
      <c r="O1017">
        <v>8.1306550000000009</v>
      </c>
      <c r="P1017">
        <v>1.1102000000000001E-2</v>
      </c>
      <c r="Q1017">
        <v>11.504323076923077</v>
      </c>
      <c r="R1017">
        <v>2.3576307692307692</v>
      </c>
      <c r="S1017" t="s">
        <v>203</v>
      </c>
    </row>
    <row r="1018" spans="1:20" x14ac:dyDescent="0.25">
      <c r="A1018" t="s">
        <v>16</v>
      </c>
      <c r="B1018">
        <v>717</v>
      </c>
      <c r="C1018">
        <v>730</v>
      </c>
      <c r="D1018" t="s">
        <v>103</v>
      </c>
      <c r="G1018">
        <v>13</v>
      </c>
      <c r="H1018">
        <v>1473.7809</v>
      </c>
      <c r="I1018" t="s">
        <v>18</v>
      </c>
      <c r="J1018">
        <v>1</v>
      </c>
      <c r="K1018">
        <v>1477.0530060000001</v>
      </c>
      <c r="L1018">
        <v>0.30813699999999999</v>
      </c>
      <c r="M1018">
        <v>2.4461110000000001</v>
      </c>
      <c r="N1018">
        <v>0.31075700000000001</v>
      </c>
      <c r="O1018">
        <v>8.1440680000000008</v>
      </c>
      <c r="P1018">
        <v>1.3402000000000001E-2</v>
      </c>
      <c r="Q1018">
        <v>18.816238461538461</v>
      </c>
      <c r="R1018">
        <v>2.3904384615384617</v>
      </c>
      <c r="S1018" t="s">
        <v>203</v>
      </c>
    </row>
    <row r="1019" spans="1:20" x14ac:dyDescent="0.25">
      <c r="A1019" t="s">
        <v>16</v>
      </c>
      <c r="B1019">
        <v>717</v>
      </c>
      <c r="C1019">
        <v>730</v>
      </c>
      <c r="D1019" t="s">
        <v>103</v>
      </c>
      <c r="G1019">
        <v>13</v>
      </c>
      <c r="H1019">
        <v>1473.7809</v>
      </c>
      <c r="I1019" t="s">
        <v>18</v>
      </c>
      <c r="J1019">
        <v>2</v>
      </c>
      <c r="K1019">
        <v>1476.708118</v>
      </c>
      <c r="L1019">
        <v>0.19409000000000001</v>
      </c>
      <c r="M1019">
        <v>2.1012230000000001</v>
      </c>
      <c r="N1019">
        <v>0.19822400000000001</v>
      </c>
      <c r="O1019">
        <v>8.1494020000000003</v>
      </c>
      <c r="P1019">
        <v>6.7710000000000001E-3</v>
      </c>
      <c r="Q1019">
        <v>16.163253846153847</v>
      </c>
      <c r="R1019">
        <v>1.5248000000000002</v>
      </c>
      <c r="S1019" t="s">
        <v>203</v>
      </c>
    </row>
    <row r="1020" spans="1:20" x14ac:dyDescent="0.25">
      <c r="A1020" t="s">
        <v>16</v>
      </c>
      <c r="B1020">
        <v>717</v>
      </c>
      <c r="C1020">
        <v>730</v>
      </c>
      <c r="D1020" t="s">
        <v>103</v>
      </c>
      <c r="G1020">
        <v>13</v>
      </c>
      <c r="H1020">
        <v>1473.7809</v>
      </c>
      <c r="I1020" t="s">
        <v>18</v>
      </c>
      <c r="J1020">
        <v>5</v>
      </c>
      <c r="K1020">
        <v>1477.1346189999999</v>
      </c>
      <c r="L1020">
        <v>0.45385900000000001</v>
      </c>
      <c r="M1020">
        <v>2.5277250000000002</v>
      </c>
      <c r="N1020">
        <v>0.45564199999999999</v>
      </c>
      <c r="O1020">
        <v>8.1542250000000003</v>
      </c>
      <c r="P1020">
        <v>6.7089999999999997E-3</v>
      </c>
      <c r="Q1020">
        <v>19.444038461538462</v>
      </c>
      <c r="R1020">
        <v>3.5049384615384613</v>
      </c>
      <c r="S1020" t="s">
        <v>203</v>
      </c>
    </row>
    <row r="1021" spans="1:20" x14ac:dyDescent="0.25">
      <c r="A1021" t="s">
        <v>16</v>
      </c>
      <c r="B1021">
        <v>717</v>
      </c>
      <c r="C1021">
        <v>730</v>
      </c>
      <c r="D1021" t="s">
        <v>103</v>
      </c>
      <c r="G1021">
        <v>13</v>
      </c>
      <c r="H1021">
        <v>1473.7809</v>
      </c>
      <c r="I1021" t="s">
        <v>18</v>
      </c>
      <c r="J1021">
        <v>15.000000999999999</v>
      </c>
      <c r="K1021">
        <v>1477.0336950000001</v>
      </c>
      <c r="L1021">
        <v>0.191581</v>
      </c>
      <c r="M1021">
        <v>2.4268000000000001</v>
      </c>
      <c r="N1021">
        <v>0.195767</v>
      </c>
      <c r="O1021">
        <v>8.1516979999999997</v>
      </c>
      <c r="P1021">
        <v>5.7809999999999997E-3</v>
      </c>
      <c r="Q1021">
        <v>18.667692307692306</v>
      </c>
      <c r="R1021">
        <v>1.5059</v>
      </c>
      <c r="S1021" t="s">
        <v>203</v>
      </c>
    </row>
    <row r="1022" spans="1:20" x14ac:dyDescent="0.25">
      <c r="A1022" t="s">
        <v>16</v>
      </c>
      <c r="B1022">
        <v>731</v>
      </c>
      <c r="C1022">
        <v>745</v>
      </c>
      <c r="D1022" t="s">
        <v>104</v>
      </c>
      <c r="G1022">
        <v>13</v>
      </c>
      <c r="H1022">
        <v>1896.0966000000001</v>
      </c>
      <c r="I1022" t="s">
        <v>16</v>
      </c>
      <c r="J1022">
        <v>0</v>
      </c>
      <c r="K1022">
        <v>1897.357029</v>
      </c>
      <c r="L1022">
        <v>1.0833000000000001E-2</v>
      </c>
      <c r="M1022">
        <v>0</v>
      </c>
      <c r="N1022">
        <v>0</v>
      </c>
      <c r="O1022">
        <v>7.3078880000000002</v>
      </c>
      <c r="P1022">
        <v>2.2835000000000001E-2</v>
      </c>
      <c r="Q1022">
        <v>0</v>
      </c>
      <c r="R1022">
        <v>0</v>
      </c>
      <c r="S1022" t="s">
        <v>204</v>
      </c>
      <c r="T1022">
        <v>0</v>
      </c>
    </row>
    <row r="1023" spans="1:20" x14ac:dyDescent="0.25">
      <c r="A1023" t="s">
        <v>16</v>
      </c>
      <c r="B1023">
        <v>731</v>
      </c>
      <c r="C1023">
        <v>745</v>
      </c>
      <c r="D1023" t="s">
        <v>104</v>
      </c>
      <c r="G1023">
        <v>13</v>
      </c>
      <c r="H1023">
        <v>1896.0966000000001</v>
      </c>
      <c r="I1023" t="s">
        <v>16</v>
      </c>
      <c r="J1023">
        <v>0.5</v>
      </c>
      <c r="K1023">
        <v>1898.1005150000001</v>
      </c>
      <c r="L1023">
        <v>0.178148</v>
      </c>
      <c r="M1023">
        <v>0.74348599999999998</v>
      </c>
      <c r="N1023">
        <v>0.178477</v>
      </c>
      <c r="O1023">
        <v>7.2983500000000001</v>
      </c>
      <c r="P1023">
        <v>2.9097999999999999E-2</v>
      </c>
      <c r="Q1023">
        <v>5.7191230769230765</v>
      </c>
      <c r="R1023">
        <v>1.3729</v>
      </c>
      <c r="S1023" t="s">
        <v>204</v>
      </c>
      <c r="T1023">
        <v>-1.9728307692307689</v>
      </c>
    </row>
    <row r="1024" spans="1:20" x14ac:dyDescent="0.25">
      <c r="A1024" t="s">
        <v>16</v>
      </c>
      <c r="B1024">
        <v>731</v>
      </c>
      <c r="C1024">
        <v>745</v>
      </c>
      <c r="D1024" t="s">
        <v>104</v>
      </c>
      <c r="G1024">
        <v>13</v>
      </c>
      <c r="H1024">
        <v>1896.0966000000001</v>
      </c>
      <c r="I1024" t="s">
        <v>16</v>
      </c>
      <c r="J1024">
        <v>1</v>
      </c>
      <c r="K1024">
        <v>1897.970816</v>
      </c>
      <c r="L1024">
        <v>8.4546999999999997E-2</v>
      </c>
      <c r="M1024">
        <v>0.61378699999999997</v>
      </c>
      <c r="N1024">
        <v>8.5238999999999995E-2</v>
      </c>
      <c r="O1024">
        <v>7.3330159999999998</v>
      </c>
      <c r="P1024">
        <v>1.6933E-2</v>
      </c>
      <c r="Q1024">
        <v>4.7214384615384617</v>
      </c>
      <c r="R1024">
        <v>0.65568461538461531</v>
      </c>
      <c r="S1024" t="s">
        <v>204</v>
      </c>
      <c r="T1024">
        <v>-7.1653230769230767</v>
      </c>
    </row>
    <row r="1025" spans="1:20" x14ac:dyDescent="0.25">
      <c r="A1025" t="s">
        <v>16</v>
      </c>
      <c r="B1025">
        <v>731</v>
      </c>
      <c r="C1025">
        <v>745</v>
      </c>
      <c r="D1025" t="s">
        <v>104</v>
      </c>
      <c r="G1025">
        <v>13</v>
      </c>
      <c r="H1025">
        <v>1896.0966000000001</v>
      </c>
      <c r="I1025" t="s">
        <v>16</v>
      </c>
      <c r="J1025">
        <v>2</v>
      </c>
      <c r="K1025">
        <v>1898.5750700000001</v>
      </c>
      <c r="L1025">
        <v>9.8528000000000004E-2</v>
      </c>
      <c r="M1025">
        <v>1.2180409999999999</v>
      </c>
      <c r="N1025">
        <v>9.9121000000000001E-2</v>
      </c>
      <c r="O1025">
        <v>7.3012269999999999</v>
      </c>
      <c r="P1025">
        <v>3.2909000000000001E-2</v>
      </c>
      <c r="Q1025">
        <v>9.3695461538461533</v>
      </c>
      <c r="R1025">
        <v>0.76246923076923079</v>
      </c>
      <c r="S1025" t="s">
        <v>204</v>
      </c>
      <c r="T1025">
        <v>-2.5087307692307697</v>
      </c>
    </row>
    <row r="1026" spans="1:20" x14ac:dyDescent="0.25">
      <c r="A1026" t="s">
        <v>16</v>
      </c>
      <c r="B1026">
        <v>731</v>
      </c>
      <c r="C1026">
        <v>745</v>
      </c>
      <c r="D1026" t="s">
        <v>104</v>
      </c>
      <c r="G1026">
        <v>13</v>
      </c>
      <c r="H1026">
        <v>1896.0966000000001</v>
      </c>
      <c r="I1026" t="s">
        <v>16</v>
      </c>
      <c r="J1026">
        <v>5</v>
      </c>
      <c r="K1026">
        <v>1898.751804</v>
      </c>
      <c r="L1026">
        <v>0.394839</v>
      </c>
      <c r="M1026">
        <v>1.3947750000000001</v>
      </c>
      <c r="N1026">
        <v>0.39498800000000001</v>
      </c>
      <c r="O1026">
        <v>7.2951969999999999</v>
      </c>
      <c r="P1026">
        <v>3.2174000000000001E-2</v>
      </c>
      <c r="Q1026">
        <v>10.729038461538462</v>
      </c>
      <c r="R1026">
        <v>3.0383692307692312</v>
      </c>
      <c r="S1026" t="s">
        <v>204</v>
      </c>
      <c r="T1026">
        <v>-3.0556230769230748</v>
      </c>
    </row>
    <row r="1027" spans="1:20" x14ac:dyDescent="0.25">
      <c r="A1027" t="s">
        <v>16</v>
      </c>
      <c r="B1027">
        <v>731</v>
      </c>
      <c r="C1027">
        <v>745</v>
      </c>
      <c r="D1027" t="s">
        <v>104</v>
      </c>
      <c r="G1027">
        <v>13</v>
      </c>
      <c r="H1027">
        <v>1896.0966000000001</v>
      </c>
      <c r="I1027" t="s">
        <v>16</v>
      </c>
      <c r="J1027">
        <v>15.000000999999999</v>
      </c>
      <c r="K1027">
        <v>1898.9900299999999</v>
      </c>
      <c r="L1027">
        <v>0.26040000000000002</v>
      </c>
      <c r="M1027">
        <v>1.6330009999999999</v>
      </c>
      <c r="N1027">
        <v>0.260625</v>
      </c>
      <c r="O1027">
        <v>7.3294009999999998</v>
      </c>
      <c r="P1027">
        <v>1.6277E-2</v>
      </c>
      <c r="Q1027">
        <v>12.561546153846153</v>
      </c>
      <c r="R1027">
        <v>2.0048076923076921</v>
      </c>
      <c r="S1027" t="s">
        <v>204</v>
      </c>
      <c r="T1027">
        <v>-5.0052769230769254</v>
      </c>
    </row>
    <row r="1028" spans="1:20" x14ac:dyDescent="0.25">
      <c r="A1028" t="s">
        <v>16</v>
      </c>
      <c r="B1028">
        <v>731</v>
      </c>
      <c r="C1028">
        <v>745</v>
      </c>
      <c r="D1028" t="s">
        <v>104</v>
      </c>
      <c r="G1028">
        <v>13</v>
      </c>
      <c r="H1028">
        <v>1896.0966000000001</v>
      </c>
      <c r="I1028" t="s">
        <v>18</v>
      </c>
      <c r="J1028">
        <v>0</v>
      </c>
      <c r="K1028">
        <v>1897.396972</v>
      </c>
      <c r="L1028">
        <v>3.6722999999999999E-2</v>
      </c>
      <c r="M1028">
        <v>0</v>
      </c>
      <c r="N1028">
        <v>0</v>
      </c>
      <c r="O1028">
        <v>7.2161980000000003</v>
      </c>
      <c r="P1028">
        <v>1.3624000000000001E-2</v>
      </c>
      <c r="Q1028">
        <v>0</v>
      </c>
      <c r="R1028">
        <v>0</v>
      </c>
      <c r="S1028" t="s">
        <v>204</v>
      </c>
    </row>
    <row r="1029" spans="1:20" x14ac:dyDescent="0.25">
      <c r="A1029" t="s">
        <v>16</v>
      </c>
      <c r="B1029">
        <v>731</v>
      </c>
      <c r="C1029">
        <v>745</v>
      </c>
      <c r="D1029" t="s">
        <v>104</v>
      </c>
      <c r="G1029">
        <v>13</v>
      </c>
      <c r="H1029">
        <v>1896.0966000000001</v>
      </c>
      <c r="I1029" t="s">
        <v>18</v>
      </c>
      <c r="J1029">
        <v>0.5</v>
      </c>
      <c r="K1029">
        <v>1898.3969259999999</v>
      </c>
      <c r="L1029">
        <v>0.18532100000000001</v>
      </c>
      <c r="M1029">
        <v>0.99995400000000001</v>
      </c>
      <c r="N1029">
        <v>0.18892500000000001</v>
      </c>
      <c r="O1029">
        <v>7.1835849999999999</v>
      </c>
      <c r="P1029">
        <v>2.1467E-2</v>
      </c>
      <c r="Q1029">
        <v>7.6919538461538455</v>
      </c>
      <c r="R1029">
        <v>1.453269230769231</v>
      </c>
      <c r="S1029" t="s">
        <v>204</v>
      </c>
    </row>
    <row r="1030" spans="1:20" x14ac:dyDescent="0.25">
      <c r="A1030" t="s">
        <v>16</v>
      </c>
      <c r="B1030">
        <v>731</v>
      </c>
      <c r="C1030">
        <v>745</v>
      </c>
      <c r="D1030" t="s">
        <v>104</v>
      </c>
      <c r="G1030">
        <v>13</v>
      </c>
      <c r="H1030">
        <v>1896.0966000000001</v>
      </c>
      <c r="I1030" t="s">
        <v>18</v>
      </c>
      <c r="J1030">
        <v>1</v>
      </c>
      <c r="K1030">
        <v>1898.9422520000001</v>
      </c>
      <c r="L1030">
        <v>0.18084500000000001</v>
      </c>
      <c r="M1030">
        <v>1.5452790000000001</v>
      </c>
      <c r="N1030">
        <v>0.18453600000000001</v>
      </c>
      <c r="O1030">
        <v>7.2131660000000002</v>
      </c>
      <c r="P1030">
        <v>1.8128999999999999E-2</v>
      </c>
      <c r="Q1030">
        <v>11.886761538461538</v>
      </c>
      <c r="R1030">
        <v>1.4195076923076924</v>
      </c>
      <c r="S1030" t="s">
        <v>204</v>
      </c>
    </row>
    <row r="1031" spans="1:20" x14ac:dyDescent="0.25">
      <c r="A1031" t="s">
        <v>16</v>
      </c>
      <c r="B1031">
        <v>731</v>
      </c>
      <c r="C1031">
        <v>745</v>
      </c>
      <c r="D1031" t="s">
        <v>104</v>
      </c>
      <c r="G1031">
        <v>13</v>
      </c>
      <c r="H1031">
        <v>1896.0966000000001</v>
      </c>
      <c r="I1031" t="s">
        <v>18</v>
      </c>
      <c r="J1031">
        <v>2</v>
      </c>
      <c r="K1031">
        <v>1898.941149</v>
      </c>
      <c r="L1031">
        <v>0.13272600000000001</v>
      </c>
      <c r="M1031">
        <v>1.544176</v>
      </c>
      <c r="N1031">
        <v>0.137712</v>
      </c>
      <c r="O1031">
        <v>7.2011620000000001</v>
      </c>
      <c r="P1031">
        <v>7.0540000000000004E-3</v>
      </c>
      <c r="Q1031">
        <v>11.878276923076923</v>
      </c>
      <c r="R1031">
        <v>1.059323076923077</v>
      </c>
      <c r="S1031" t="s">
        <v>204</v>
      </c>
    </row>
    <row r="1032" spans="1:20" x14ac:dyDescent="0.25">
      <c r="A1032" t="s">
        <v>16</v>
      </c>
      <c r="B1032">
        <v>731</v>
      </c>
      <c r="C1032">
        <v>745</v>
      </c>
      <c r="D1032" t="s">
        <v>104</v>
      </c>
      <c r="G1032">
        <v>13</v>
      </c>
      <c r="H1032">
        <v>1896.0966000000001</v>
      </c>
      <c r="I1032" t="s">
        <v>18</v>
      </c>
      <c r="J1032">
        <v>5</v>
      </c>
      <c r="K1032">
        <v>1899.188979</v>
      </c>
      <c r="L1032">
        <v>0.42491600000000002</v>
      </c>
      <c r="M1032">
        <v>1.792006</v>
      </c>
      <c r="N1032">
        <v>0.42649999999999999</v>
      </c>
      <c r="O1032">
        <v>7.2152060000000002</v>
      </c>
      <c r="P1032">
        <v>1.0684000000000001E-2</v>
      </c>
      <c r="Q1032">
        <v>13.784661538461537</v>
      </c>
      <c r="R1032">
        <v>3.2807692307692307</v>
      </c>
      <c r="S1032" t="s">
        <v>204</v>
      </c>
    </row>
    <row r="1033" spans="1:20" x14ac:dyDescent="0.25">
      <c r="A1033" t="s">
        <v>16</v>
      </c>
      <c r="B1033">
        <v>731</v>
      </c>
      <c r="C1033">
        <v>745</v>
      </c>
      <c r="D1033" t="s">
        <v>104</v>
      </c>
      <c r="G1033">
        <v>13</v>
      </c>
      <c r="H1033">
        <v>1896.0966000000001</v>
      </c>
      <c r="I1033" t="s">
        <v>18</v>
      </c>
      <c r="J1033">
        <v>15.000000999999999</v>
      </c>
      <c r="K1033">
        <v>1899.6806590000001</v>
      </c>
      <c r="L1033">
        <v>2.5940000000000001E-2</v>
      </c>
      <c r="M1033">
        <v>2.283687</v>
      </c>
      <c r="N1033">
        <v>4.496E-2</v>
      </c>
      <c r="O1033">
        <v>7.2090889999999996</v>
      </c>
      <c r="P1033">
        <v>9.7970000000000002E-3</v>
      </c>
      <c r="Q1033">
        <v>17.566823076923079</v>
      </c>
      <c r="R1033">
        <v>0.3458461538461538</v>
      </c>
      <c r="S1033" t="s">
        <v>204</v>
      </c>
    </row>
    <row r="1034" spans="1:20" x14ac:dyDescent="0.25">
      <c r="A1034" t="s">
        <v>16</v>
      </c>
      <c r="B1034">
        <v>746</v>
      </c>
      <c r="C1034">
        <v>762</v>
      </c>
      <c r="D1034" t="s">
        <v>105</v>
      </c>
      <c r="G1034">
        <v>15</v>
      </c>
      <c r="H1034">
        <v>2138.1617999999999</v>
      </c>
      <c r="I1034" t="s">
        <v>16</v>
      </c>
      <c r="J1034">
        <v>0</v>
      </c>
      <c r="K1034">
        <v>2139.4989430000001</v>
      </c>
      <c r="L1034">
        <v>6.679E-3</v>
      </c>
      <c r="M1034">
        <v>0</v>
      </c>
      <c r="N1034">
        <v>0</v>
      </c>
      <c r="O1034">
        <v>8.4828869999999998</v>
      </c>
      <c r="P1034">
        <v>2.9527999999999999E-2</v>
      </c>
      <c r="Q1034">
        <v>0</v>
      </c>
      <c r="R1034">
        <v>0</v>
      </c>
      <c r="S1034" t="s">
        <v>205</v>
      </c>
      <c r="T1034">
        <v>0</v>
      </c>
    </row>
    <row r="1035" spans="1:20" x14ac:dyDescent="0.25">
      <c r="A1035" t="s">
        <v>16</v>
      </c>
      <c r="B1035">
        <v>746</v>
      </c>
      <c r="C1035">
        <v>762</v>
      </c>
      <c r="D1035" t="s">
        <v>105</v>
      </c>
      <c r="G1035">
        <v>15</v>
      </c>
      <c r="H1035">
        <v>2138.1617999999999</v>
      </c>
      <c r="I1035" t="s">
        <v>16</v>
      </c>
      <c r="J1035">
        <v>0.5</v>
      </c>
      <c r="K1035">
        <v>2140.714868</v>
      </c>
      <c r="L1035">
        <v>0.437168</v>
      </c>
      <c r="M1035">
        <v>1.2159249999999999</v>
      </c>
      <c r="N1035">
        <v>0.43721900000000002</v>
      </c>
      <c r="O1035">
        <v>8.4569480000000006</v>
      </c>
      <c r="P1035">
        <v>3.6615000000000002E-2</v>
      </c>
      <c r="Q1035">
        <v>8.106166666666665</v>
      </c>
      <c r="R1035">
        <v>2.9147933333333333</v>
      </c>
      <c r="S1035" t="s">
        <v>205</v>
      </c>
      <c r="T1035">
        <v>2.8276399999999979</v>
      </c>
    </row>
    <row r="1036" spans="1:20" x14ac:dyDescent="0.25">
      <c r="A1036" t="s">
        <v>16</v>
      </c>
      <c r="B1036">
        <v>746</v>
      </c>
      <c r="C1036">
        <v>762</v>
      </c>
      <c r="D1036" t="s">
        <v>105</v>
      </c>
      <c r="G1036">
        <v>15</v>
      </c>
      <c r="H1036">
        <v>2138.1617999999999</v>
      </c>
      <c r="I1036" t="s">
        <v>16</v>
      </c>
      <c r="J1036">
        <v>1</v>
      </c>
      <c r="K1036">
        <v>2140.4759650000001</v>
      </c>
      <c r="L1036">
        <v>0.28313100000000002</v>
      </c>
      <c r="M1036">
        <v>0.97702199999999995</v>
      </c>
      <c r="N1036">
        <v>0.28320899999999999</v>
      </c>
      <c r="O1036">
        <v>8.5019530000000003</v>
      </c>
      <c r="P1036">
        <v>1.7741E-2</v>
      </c>
      <c r="Q1036">
        <v>6.5134799999999995</v>
      </c>
      <c r="R1036">
        <v>1.8880600000000001</v>
      </c>
      <c r="S1036" t="s">
        <v>205</v>
      </c>
      <c r="T1036">
        <v>6.1133333333332374E-2</v>
      </c>
    </row>
    <row r="1037" spans="1:20" x14ac:dyDescent="0.25">
      <c r="A1037" t="s">
        <v>16</v>
      </c>
      <c r="B1037">
        <v>746</v>
      </c>
      <c r="C1037">
        <v>762</v>
      </c>
      <c r="D1037" t="s">
        <v>105</v>
      </c>
      <c r="G1037">
        <v>15</v>
      </c>
      <c r="H1037">
        <v>2138.1617999999999</v>
      </c>
      <c r="I1037" t="s">
        <v>16</v>
      </c>
      <c r="J1037">
        <v>2</v>
      </c>
      <c r="K1037">
        <v>2140.559847</v>
      </c>
      <c r="L1037">
        <v>2.3390999999999999E-2</v>
      </c>
      <c r="M1037">
        <v>1.0609029999999999</v>
      </c>
      <c r="N1037">
        <v>2.4326E-2</v>
      </c>
      <c r="O1037">
        <v>8.4791600000000003</v>
      </c>
      <c r="P1037">
        <v>3.5547000000000002E-2</v>
      </c>
      <c r="Q1037">
        <v>7.0726866666666668</v>
      </c>
      <c r="R1037">
        <v>0.16217333333333334</v>
      </c>
      <c r="S1037" t="s">
        <v>205</v>
      </c>
      <c r="T1037">
        <v>-1.5479200000000004</v>
      </c>
    </row>
    <row r="1038" spans="1:20" x14ac:dyDescent="0.25">
      <c r="A1038" t="s">
        <v>16</v>
      </c>
      <c r="B1038">
        <v>746</v>
      </c>
      <c r="C1038">
        <v>762</v>
      </c>
      <c r="D1038" t="s">
        <v>105</v>
      </c>
      <c r="G1038">
        <v>15</v>
      </c>
      <c r="H1038">
        <v>2138.1617999999999</v>
      </c>
      <c r="I1038" t="s">
        <v>16</v>
      </c>
      <c r="J1038">
        <v>5</v>
      </c>
      <c r="K1038">
        <v>2141.0343739999998</v>
      </c>
      <c r="L1038">
        <v>0.96735499999999996</v>
      </c>
      <c r="M1038">
        <v>1.5354300000000001</v>
      </c>
      <c r="N1038">
        <v>0.96737799999999996</v>
      </c>
      <c r="O1038">
        <v>8.4627140000000001</v>
      </c>
      <c r="P1038">
        <v>4.8566999999999999E-2</v>
      </c>
      <c r="Q1038">
        <v>10.2362</v>
      </c>
      <c r="R1038">
        <v>6.449186666666666</v>
      </c>
      <c r="S1038" t="s">
        <v>205</v>
      </c>
      <c r="T1038">
        <v>1.8379600000000007</v>
      </c>
    </row>
    <row r="1039" spans="1:20" x14ac:dyDescent="0.25">
      <c r="A1039" t="s">
        <v>16</v>
      </c>
      <c r="B1039">
        <v>746</v>
      </c>
      <c r="C1039">
        <v>762</v>
      </c>
      <c r="D1039" t="s">
        <v>105</v>
      </c>
      <c r="G1039">
        <v>15</v>
      </c>
      <c r="H1039">
        <v>2138.1617999999999</v>
      </c>
      <c r="I1039" t="s">
        <v>16</v>
      </c>
      <c r="J1039">
        <v>15.000000999999999</v>
      </c>
      <c r="K1039">
        <v>2140.929991</v>
      </c>
      <c r="L1039">
        <v>0.164492</v>
      </c>
      <c r="M1039">
        <v>1.431047</v>
      </c>
      <c r="N1039">
        <v>0.164628</v>
      </c>
      <c r="O1039">
        <v>8.5012589999999992</v>
      </c>
      <c r="P1039">
        <v>3.2589E-2</v>
      </c>
      <c r="Q1039">
        <v>9.5403133333333336</v>
      </c>
      <c r="R1039">
        <v>1.0975199999999998</v>
      </c>
      <c r="S1039" t="s">
        <v>205</v>
      </c>
      <c r="T1039">
        <v>-3.1308866666666653</v>
      </c>
    </row>
    <row r="1040" spans="1:20" x14ac:dyDescent="0.25">
      <c r="A1040" t="s">
        <v>16</v>
      </c>
      <c r="B1040">
        <v>746</v>
      </c>
      <c r="C1040">
        <v>762</v>
      </c>
      <c r="D1040" t="s">
        <v>105</v>
      </c>
      <c r="G1040">
        <v>15</v>
      </c>
      <c r="H1040">
        <v>2138.1617999999999</v>
      </c>
      <c r="I1040" t="s">
        <v>18</v>
      </c>
      <c r="J1040">
        <v>0</v>
      </c>
      <c r="K1040">
        <v>2139.4478600000002</v>
      </c>
      <c r="L1040">
        <v>9.5739999999999992E-3</v>
      </c>
      <c r="M1040">
        <v>0</v>
      </c>
      <c r="N1040">
        <v>0</v>
      </c>
      <c r="O1040">
        <v>8.3612789999999997</v>
      </c>
      <c r="P1040">
        <v>2.0958000000000001E-2</v>
      </c>
      <c r="Q1040">
        <v>0</v>
      </c>
      <c r="R1040">
        <v>0</v>
      </c>
      <c r="S1040" t="s">
        <v>205</v>
      </c>
    </row>
    <row r="1041" spans="1:20" x14ac:dyDescent="0.25">
      <c r="A1041" t="s">
        <v>16</v>
      </c>
      <c r="B1041">
        <v>746</v>
      </c>
      <c r="C1041">
        <v>762</v>
      </c>
      <c r="D1041" t="s">
        <v>105</v>
      </c>
      <c r="G1041">
        <v>15</v>
      </c>
      <c r="H1041">
        <v>2138.1617999999999</v>
      </c>
      <c r="I1041" t="s">
        <v>18</v>
      </c>
      <c r="J1041">
        <v>0.5</v>
      </c>
      <c r="K1041">
        <v>2140.239638</v>
      </c>
      <c r="L1041">
        <v>8.8377999999999998E-2</v>
      </c>
      <c r="M1041">
        <v>0.79177900000000001</v>
      </c>
      <c r="N1041">
        <v>8.8895000000000002E-2</v>
      </c>
      <c r="O1041">
        <v>8.3347920000000002</v>
      </c>
      <c r="P1041">
        <v>8.0800000000000004E-3</v>
      </c>
      <c r="Q1041">
        <v>5.278526666666667</v>
      </c>
      <c r="R1041">
        <v>0.59263333333333335</v>
      </c>
      <c r="S1041" t="s">
        <v>205</v>
      </c>
    </row>
    <row r="1042" spans="1:20" x14ac:dyDescent="0.25">
      <c r="A1042" t="s">
        <v>16</v>
      </c>
      <c r="B1042">
        <v>746</v>
      </c>
      <c r="C1042">
        <v>762</v>
      </c>
      <c r="D1042" t="s">
        <v>105</v>
      </c>
      <c r="G1042">
        <v>15</v>
      </c>
      <c r="H1042">
        <v>2138.1617999999999</v>
      </c>
      <c r="I1042" t="s">
        <v>18</v>
      </c>
      <c r="J1042">
        <v>1</v>
      </c>
      <c r="K1042">
        <v>2140.4157110000001</v>
      </c>
      <c r="L1042">
        <v>0.21113100000000001</v>
      </c>
      <c r="M1042">
        <v>0.96785200000000005</v>
      </c>
      <c r="N1042">
        <v>0.21134800000000001</v>
      </c>
      <c r="O1042">
        <v>8.3640170000000005</v>
      </c>
      <c r="P1042">
        <v>1.3283E-2</v>
      </c>
      <c r="Q1042">
        <v>6.4523466666666671</v>
      </c>
      <c r="R1042">
        <v>1.4089866666666668</v>
      </c>
      <c r="S1042" t="s">
        <v>205</v>
      </c>
    </row>
    <row r="1043" spans="1:20" x14ac:dyDescent="0.25">
      <c r="A1043" t="s">
        <v>16</v>
      </c>
      <c r="B1043">
        <v>746</v>
      </c>
      <c r="C1043">
        <v>762</v>
      </c>
      <c r="D1043" t="s">
        <v>105</v>
      </c>
      <c r="G1043">
        <v>15</v>
      </c>
      <c r="H1043">
        <v>2138.1617999999999</v>
      </c>
      <c r="I1043" t="s">
        <v>18</v>
      </c>
      <c r="J1043">
        <v>2</v>
      </c>
      <c r="K1043">
        <v>2140.7409499999999</v>
      </c>
      <c r="L1043">
        <v>0.33435300000000001</v>
      </c>
      <c r="M1043">
        <v>1.293091</v>
      </c>
      <c r="N1043">
        <v>0.33449000000000001</v>
      </c>
      <c r="O1043">
        <v>8.3582839999999994</v>
      </c>
      <c r="P1043">
        <v>3.833E-3</v>
      </c>
      <c r="Q1043">
        <v>8.6206066666666672</v>
      </c>
      <c r="R1043">
        <v>2.2299333333333333</v>
      </c>
      <c r="S1043" t="s">
        <v>205</v>
      </c>
    </row>
    <row r="1044" spans="1:20" x14ac:dyDescent="0.25">
      <c r="A1044" t="s">
        <v>16</v>
      </c>
      <c r="B1044">
        <v>746</v>
      </c>
      <c r="C1044">
        <v>762</v>
      </c>
      <c r="D1044" t="s">
        <v>105</v>
      </c>
      <c r="G1044">
        <v>15</v>
      </c>
      <c r="H1044">
        <v>2138.1617999999999</v>
      </c>
      <c r="I1044" t="s">
        <v>18</v>
      </c>
      <c r="J1044">
        <v>5</v>
      </c>
      <c r="K1044">
        <v>2140.7075960000002</v>
      </c>
      <c r="L1044">
        <v>0.25831399999999999</v>
      </c>
      <c r="M1044">
        <v>1.259736</v>
      </c>
      <c r="N1044">
        <v>0.25849100000000003</v>
      </c>
      <c r="O1044">
        <v>8.3741120000000002</v>
      </c>
      <c r="P1044">
        <v>1.1906E-2</v>
      </c>
      <c r="Q1044">
        <v>8.3982399999999995</v>
      </c>
      <c r="R1044">
        <v>1.7232733333333337</v>
      </c>
      <c r="S1044" t="s">
        <v>205</v>
      </c>
    </row>
    <row r="1045" spans="1:20" x14ac:dyDescent="0.25">
      <c r="A1045" t="s">
        <v>16</v>
      </c>
      <c r="B1045">
        <v>746</v>
      </c>
      <c r="C1045">
        <v>762</v>
      </c>
      <c r="D1045" t="s">
        <v>105</v>
      </c>
      <c r="G1045">
        <v>15</v>
      </c>
      <c r="H1045">
        <v>2138.1617999999999</v>
      </c>
      <c r="I1045" t="s">
        <v>18</v>
      </c>
      <c r="J1045">
        <v>15.000000999999999</v>
      </c>
      <c r="K1045">
        <v>2141.34854</v>
      </c>
      <c r="L1045">
        <v>0.12654099999999999</v>
      </c>
      <c r="M1045">
        <v>1.9006799999999999</v>
      </c>
      <c r="N1045">
        <v>0.12690299999999999</v>
      </c>
      <c r="O1045">
        <v>8.3501930000000009</v>
      </c>
      <c r="P1045">
        <v>1.2083E-2</v>
      </c>
      <c r="Q1045">
        <v>12.671199999999999</v>
      </c>
      <c r="R1045">
        <v>0.84601999999999988</v>
      </c>
      <c r="S1045" t="s">
        <v>205</v>
      </c>
    </row>
    <row r="1046" spans="1:20" x14ac:dyDescent="0.25">
      <c r="A1046" t="s">
        <v>16</v>
      </c>
      <c r="B1046">
        <v>777</v>
      </c>
      <c r="C1046">
        <v>782</v>
      </c>
      <c r="D1046" t="s">
        <v>106</v>
      </c>
      <c r="G1046">
        <v>5</v>
      </c>
      <c r="H1046">
        <v>754.38040000000001</v>
      </c>
      <c r="I1046" t="s">
        <v>16</v>
      </c>
      <c r="J1046">
        <v>0</v>
      </c>
      <c r="K1046">
        <v>754.87158199999999</v>
      </c>
      <c r="L1046">
        <v>4.4686999999999998E-2</v>
      </c>
      <c r="M1046">
        <v>0</v>
      </c>
      <c r="N1046">
        <v>0</v>
      </c>
      <c r="O1046">
        <v>8.3543900000000004</v>
      </c>
      <c r="P1046">
        <v>3.2367E-2</v>
      </c>
      <c r="Q1046">
        <v>0</v>
      </c>
      <c r="R1046">
        <v>0</v>
      </c>
      <c r="S1046" t="s">
        <v>206</v>
      </c>
      <c r="T1046">
        <v>0</v>
      </c>
    </row>
    <row r="1047" spans="1:20" x14ac:dyDescent="0.25">
      <c r="A1047" t="s">
        <v>16</v>
      </c>
      <c r="B1047">
        <v>777</v>
      </c>
      <c r="C1047">
        <v>782</v>
      </c>
      <c r="D1047" t="s">
        <v>106</v>
      </c>
      <c r="G1047">
        <v>5</v>
      </c>
      <c r="H1047">
        <v>754.38040000000001</v>
      </c>
      <c r="I1047" t="s">
        <v>16</v>
      </c>
      <c r="J1047">
        <v>0.5</v>
      </c>
      <c r="K1047">
        <v>755.18533400000001</v>
      </c>
      <c r="L1047">
        <v>9.1963000000000003E-2</v>
      </c>
      <c r="M1047">
        <v>0.313753</v>
      </c>
      <c r="N1047">
        <v>0.102245</v>
      </c>
      <c r="O1047">
        <v>8.3330690000000001</v>
      </c>
      <c r="P1047">
        <v>4.2932999999999999E-2</v>
      </c>
      <c r="Q1047">
        <v>6.2750600000000007</v>
      </c>
      <c r="R1047">
        <v>2.0449000000000002</v>
      </c>
      <c r="S1047" t="s">
        <v>206</v>
      </c>
      <c r="T1047">
        <v>-4.7912999999999988</v>
      </c>
    </row>
    <row r="1048" spans="1:20" x14ac:dyDescent="0.25">
      <c r="A1048" t="s">
        <v>16</v>
      </c>
      <c r="B1048">
        <v>777</v>
      </c>
      <c r="C1048">
        <v>782</v>
      </c>
      <c r="D1048" t="s">
        <v>106</v>
      </c>
      <c r="G1048">
        <v>5</v>
      </c>
      <c r="H1048">
        <v>754.38040000000001</v>
      </c>
      <c r="I1048" t="s">
        <v>16</v>
      </c>
      <c r="J1048">
        <v>1</v>
      </c>
      <c r="K1048">
        <v>755.11353099999997</v>
      </c>
      <c r="L1048">
        <v>0.119658</v>
      </c>
      <c r="M1048">
        <v>0.24195</v>
      </c>
      <c r="N1048">
        <v>0.12773000000000001</v>
      </c>
      <c r="O1048">
        <v>8.3567479999999996</v>
      </c>
      <c r="P1048">
        <v>1.4401000000000001E-2</v>
      </c>
      <c r="Q1048">
        <v>4.8390000000000004</v>
      </c>
      <c r="R1048">
        <v>2.5546000000000002</v>
      </c>
      <c r="S1048" t="s">
        <v>206</v>
      </c>
      <c r="T1048">
        <v>-15.777899999999997</v>
      </c>
    </row>
    <row r="1049" spans="1:20" x14ac:dyDescent="0.25">
      <c r="A1049" t="s">
        <v>16</v>
      </c>
      <c r="B1049">
        <v>777</v>
      </c>
      <c r="C1049">
        <v>782</v>
      </c>
      <c r="D1049" t="s">
        <v>106</v>
      </c>
      <c r="G1049">
        <v>5</v>
      </c>
      <c r="H1049">
        <v>754.38040000000001</v>
      </c>
      <c r="I1049" t="s">
        <v>16</v>
      </c>
      <c r="J1049">
        <v>2</v>
      </c>
      <c r="K1049">
        <v>755.22032400000001</v>
      </c>
      <c r="L1049">
        <v>4.4000999999999998E-2</v>
      </c>
      <c r="M1049">
        <v>0.348742</v>
      </c>
      <c r="N1049">
        <v>6.2714000000000006E-2</v>
      </c>
      <c r="O1049">
        <v>8.3506870000000006</v>
      </c>
      <c r="P1049">
        <v>4.3395999999999997E-2</v>
      </c>
      <c r="Q1049">
        <v>6.9748400000000004</v>
      </c>
      <c r="R1049">
        <v>1.2542800000000001</v>
      </c>
      <c r="S1049" t="s">
        <v>206</v>
      </c>
      <c r="T1049">
        <v>-13.203340000000001</v>
      </c>
    </row>
    <row r="1050" spans="1:20" x14ac:dyDescent="0.25">
      <c r="A1050" t="s">
        <v>16</v>
      </c>
      <c r="B1050">
        <v>777</v>
      </c>
      <c r="C1050">
        <v>782</v>
      </c>
      <c r="D1050" t="s">
        <v>106</v>
      </c>
      <c r="G1050">
        <v>5</v>
      </c>
      <c r="H1050">
        <v>754.38040000000001</v>
      </c>
      <c r="I1050" t="s">
        <v>16</v>
      </c>
      <c r="J1050">
        <v>5</v>
      </c>
      <c r="K1050">
        <v>755.49069099999997</v>
      </c>
      <c r="L1050">
        <v>0.30993399999999999</v>
      </c>
      <c r="M1050">
        <v>0.61911000000000005</v>
      </c>
      <c r="N1050">
        <v>0.313139</v>
      </c>
      <c r="O1050">
        <v>8.3271250000000006</v>
      </c>
      <c r="P1050">
        <v>4.5203E-2</v>
      </c>
      <c r="Q1050">
        <v>12.382200000000001</v>
      </c>
      <c r="R1050">
        <v>6.2627799999999993</v>
      </c>
      <c r="S1050" t="s">
        <v>206</v>
      </c>
      <c r="T1050">
        <v>-11.560679999999998</v>
      </c>
    </row>
    <row r="1051" spans="1:20" x14ac:dyDescent="0.25">
      <c r="A1051" t="s">
        <v>16</v>
      </c>
      <c r="B1051">
        <v>777</v>
      </c>
      <c r="C1051">
        <v>782</v>
      </c>
      <c r="D1051" t="s">
        <v>106</v>
      </c>
      <c r="G1051">
        <v>5</v>
      </c>
      <c r="H1051">
        <v>754.38040000000001</v>
      </c>
      <c r="I1051" t="s">
        <v>16</v>
      </c>
      <c r="J1051">
        <v>15.000000999999999</v>
      </c>
      <c r="K1051">
        <v>755.922505</v>
      </c>
      <c r="L1051">
        <v>0.11568100000000001</v>
      </c>
      <c r="M1051">
        <v>1.0509230000000001</v>
      </c>
      <c r="N1051">
        <v>0.124012</v>
      </c>
      <c r="O1051">
        <v>8.3613079999999993</v>
      </c>
      <c r="P1051">
        <v>2.3843E-2</v>
      </c>
      <c r="Q1051">
        <v>21.018460000000001</v>
      </c>
      <c r="R1051">
        <v>2.4802399999999998</v>
      </c>
      <c r="S1051" t="s">
        <v>206</v>
      </c>
      <c r="T1051">
        <v>-7.3726200000000013</v>
      </c>
    </row>
    <row r="1052" spans="1:20" x14ac:dyDescent="0.25">
      <c r="A1052" t="s">
        <v>16</v>
      </c>
      <c r="B1052">
        <v>777</v>
      </c>
      <c r="C1052">
        <v>782</v>
      </c>
      <c r="D1052" t="s">
        <v>106</v>
      </c>
      <c r="G1052">
        <v>5</v>
      </c>
      <c r="H1052">
        <v>754.38040000000001</v>
      </c>
      <c r="I1052" t="s">
        <v>18</v>
      </c>
      <c r="J1052">
        <v>0</v>
      </c>
      <c r="K1052">
        <v>754.934076</v>
      </c>
      <c r="L1052">
        <v>3.0265E-2</v>
      </c>
      <c r="M1052">
        <v>0</v>
      </c>
      <c r="N1052">
        <v>0</v>
      </c>
      <c r="O1052">
        <v>8.2383790000000001</v>
      </c>
      <c r="P1052">
        <v>2.0667000000000001E-2</v>
      </c>
      <c r="Q1052">
        <v>0</v>
      </c>
      <c r="R1052">
        <v>0</v>
      </c>
      <c r="S1052" t="s">
        <v>206</v>
      </c>
    </row>
    <row r="1053" spans="1:20" x14ac:dyDescent="0.25">
      <c r="A1053" t="s">
        <v>16</v>
      </c>
      <c r="B1053">
        <v>777</v>
      </c>
      <c r="C1053">
        <v>782</v>
      </c>
      <c r="D1053" t="s">
        <v>106</v>
      </c>
      <c r="G1053">
        <v>5</v>
      </c>
      <c r="H1053">
        <v>754.38040000000001</v>
      </c>
      <c r="I1053" t="s">
        <v>18</v>
      </c>
      <c r="J1053">
        <v>0.5</v>
      </c>
      <c r="K1053">
        <v>755.48739399999999</v>
      </c>
      <c r="L1053">
        <v>0.13427500000000001</v>
      </c>
      <c r="M1053">
        <v>0.55331799999999998</v>
      </c>
      <c r="N1053">
        <v>0.13764399999999999</v>
      </c>
      <c r="O1053">
        <v>8.2019099999999998</v>
      </c>
      <c r="P1053">
        <v>1.2348E-2</v>
      </c>
      <c r="Q1053">
        <v>11.06636</v>
      </c>
      <c r="R1053">
        <v>2.7528799999999998</v>
      </c>
      <c r="S1053" t="s">
        <v>206</v>
      </c>
    </row>
    <row r="1054" spans="1:20" x14ac:dyDescent="0.25">
      <c r="A1054" t="s">
        <v>16</v>
      </c>
      <c r="B1054">
        <v>777</v>
      </c>
      <c r="C1054">
        <v>782</v>
      </c>
      <c r="D1054" t="s">
        <v>106</v>
      </c>
      <c r="G1054">
        <v>5</v>
      </c>
      <c r="H1054">
        <v>754.38040000000001</v>
      </c>
      <c r="I1054" t="s">
        <v>18</v>
      </c>
      <c r="J1054">
        <v>1</v>
      </c>
      <c r="K1054">
        <v>755.964921</v>
      </c>
      <c r="L1054">
        <v>9.4880000000000006E-2</v>
      </c>
      <c r="M1054">
        <v>1.030845</v>
      </c>
      <c r="N1054">
        <v>9.9589999999999998E-2</v>
      </c>
      <c r="O1054">
        <v>8.2307839999999999</v>
      </c>
      <c r="P1054">
        <v>1.4987E-2</v>
      </c>
      <c r="Q1054">
        <v>20.616899999999998</v>
      </c>
      <c r="R1054">
        <v>1.9917999999999998</v>
      </c>
      <c r="S1054" t="s">
        <v>206</v>
      </c>
    </row>
    <row r="1055" spans="1:20" x14ac:dyDescent="0.25">
      <c r="A1055" t="s">
        <v>16</v>
      </c>
      <c r="B1055">
        <v>777</v>
      </c>
      <c r="C1055">
        <v>782</v>
      </c>
      <c r="D1055" t="s">
        <v>106</v>
      </c>
      <c r="G1055">
        <v>5</v>
      </c>
      <c r="H1055">
        <v>754.38040000000001</v>
      </c>
      <c r="I1055" t="s">
        <v>18</v>
      </c>
      <c r="J1055">
        <v>2</v>
      </c>
      <c r="K1055">
        <v>755.94298500000002</v>
      </c>
      <c r="L1055">
        <v>6.6229999999999997E-2</v>
      </c>
      <c r="M1055">
        <v>1.0089090000000001</v>
      </c>
      <c r="N1055">
        <v>7.2817999999999994E-2</v>
      </c>
      <c r="O1055">
        <v>8.2254299999999994</v>
      </c>
      <c r="P1055">
        <v>7.5160000000000001E-3</v>
      </c>
      <c r="Q1055">
        <v>20.178180000000001</v>
      </c>
      <c r="R1055">
        <v>1.4563599999999999</v>
      </c>
      <c r="S1055" t="s">
        <v>206</v>
      </c>
    </row>
    <row r="1056" spans="1:20" x14ac:dyDescent="0.25">
      <c r="A1056" t="s">
        <v>16</v>
      </c>
      <c r="B1056">
        <v>777</v>
      </c>
      <c r="C1056">
        <v>782</v>
      </c>
      <c r="D1056" t="s">
        <v>106</v>
      </c>
      <c r="G1056">
        <v>5</v>
      </c>
      <c r="H1056">
        <v>754.38040000000001</v>
      </c>
      <c r="I1056" t="s">
        <v>18</v>
      </c>
      <c r="J1056">
        <v>5</v>
      </c>
      <c r="K1056">
        <v>756.13121899999999</v>
      </c>
      <c r="L1056">
        <v>0.16495299999999999</v>
      </c>
      <c r="M1056">
        <v>1.197144</v>
      </c>
      <c r="N1056">
        <v>0.16770599999999999</v>
      </c>
      <c r="O1056">
        <v>8.2390319999999999</v>
      </c>
      <c r="P1056">
        <v>9.7490000000000007E-3</v>
      </c>
      <c r="Q1056">
        <v>23.942879999999999</v>
      </c>
      <c r="R1056">
        <v>3.35412</v>
      </c>
      <c r="S1056" t="s">
        <v>206</v>
      </c>
    </row>
    <row r="1057" spans="1:20" x14ac:dyDescent="0.25">
      <c r="A1057" t="s">
        <v>16</v>
      </c>
      <c r="B1057">
        <v>777</v>
      </c>
      <c r="C1057">
        <v>782</v>
      </c>
      <c r="D1057" t="s">
        <v>106</v>
      </c>
      <c r="G1057">
        <v>5</v>
      </c>
      <c r="H1057">
        <v>754.38040000000001</v>
      </c>
      <c r="I1057" t="s">
        <v>18</v>
      </c>
      <c r="J1057">
        <v>15.000000999999999</v>
      </c>
      <c r="K1057">
        <v>756.35362999999995</v>
      </c>
      <c r="L1057">
        <v>3.8948000000000003E-2</v>
      </c>
      <c r="M1057">
        <v>1.419554</v>
      </c>
      <c r="N1057">
        <v>4.9325000000000001E-2</v>
      </c>
      <c r="O1057">
        <v>8.2344650000000001</v>
      </c>
      <c r="P1057">
        <v>5.8219999999999999E-3</v>
      </c>
      <c r="Q1057">
        <v>28.391080000000002</v>
      </c>
      <c r="R1057">
        <v>0.98650000000000004</v>
      </c>
      <c r="S1057" t="s">
        <v>206</v>
      </c>
    </row>
    <row r="1058" spans="1:20" x14ac:dyDescent="0.25">
      <c r="A1058" t="s">
        <v>16</v>
      </c>
      <c r="B1058">
        <v>780</v>
      </c>
      <c r="C1058">
        <v>794</v>
      </c>
      <c r="D1058" t="s">
        <v>107</v>
      </c>
      <c r="G1058">
        <v>14</v>
      </c>
      <c r="H1058">
        <v>1754.8530000000001</v>
      </c>
      <c r="I1058" t="s">
        <v>16</v>
      </c>
      <c r="J1058">
        <v>0</v>
      </c>
      <c r="K1058">
        <v>1755.8624159999999</v>
      </c>
      <c r="L1058">
        <v>4.0249E-2</v>
      </c>
      <c r="M1058">
        <v>0</v>
      </c>
      <c r="N1058">
        <v>0</v>
      </c>
      <c r="O1058">
        <v>8.5159040000000008</v>
      </c>
      <c r="P1058">
        <v>3.7916999999999999E-2</v>
      </c>
      <c r="Q1058">
        <v>0</v>
      </c>
      <c r="R1058">
        <v>0</v>
      </c>
      <c r="S1058" t="s">
        <v>207</v>
      </c>
      <c r="T1058">
        <v>0</v>
      </c>
    </row>
    <row r="1059" spans="1:20" x14ac:dyDescent="0.25">
      <c r="A1059" t="s">
        <v>16</v>
      </c>
      <c r="B1059">
        <v>780</v>
      </c>
      <c r="C1059">
        <v>794</v>
      </c>
      <c r="D1059" t="s">
        <v>107</v>
      </c>
      <c r="G1059">
        <v>14</v>
      </c>
      <c r="H1059">
        <v>1754.8530000000001</v>
      </c>
      <c r="I1059" t="s">
        <v>16</v>
      </c>
      <c r="J1059">
        <v>0.5</v>
      </c>
      <c r="K1059">
        <v>1758.4984910000001</v>
      </c>
      <c r="L1059">
        <v>6.9127999999999995E-2</v>
      </c>
      <c r="M1059">
        <v>2.6360739999999998</v>
      </c>
      <c r="N1059">
        <v>7.9991999999999994E-2</v>
      </c>
      <c r="O1059">
        <v>8.4710680000000007</v>
      </c>
      <c r="P1059">
        <v>4.7912999999999997E-2</v>
      </c>
      <c r="Q1059">
        <v>18.829099999999997</v>
      </c>
      <c r="R1059">
        <v>0.57137142857142853</v>
      </c>
      <c r="S1059" t="s">
        <v>207</v>
      </c>
      <c r="T1059">
        <v>-3.3278428571428584</v>
      </c>
    </row>
    <row r="1060" spans="1:20" x14ac:dyDescent="0.25">
      <c r="A1060" t="s">
        <v>16</v>
      </c>
      <c r="B1060">
        <v>780</v>
      </c>
      <c r="C1060">
        <v>794</v>
      </c>
      <c r="D1060" t="s">
        <v>107</v>
      </c>
      <c r="G1060">
        <v>14</v>
      </c>
      <c r="H1060">
        <v>1754.8530000000001</v>
      </c>
      <c r="I1060" t="s">
        <v>16</v>
      </c>
      <c r="J1060">
        <v>1</v>
      </c>
      <c r="K1060">
        <v>1758.8600919999999</v>
      </c>
      <c r="L1060">
        <v>0.208984</v>
      </c>
      <c r="M1060">
        <v>2.9976759999999998</v>
      </c>
      <c r="N1060">
        <v>0.21282400000000001</v>
      </c>
      <c r="O1060">
        <v>8.49559</v>
      </c>
      <c r="P1060">
        <v>1.8263000000000001E-2</v>
      </c>
      <c r="Q1060">
        <v>21.411971428571427</v>
      </c>
      <c r="R1060">
        <v>1.5201714285714287</v>
      </c>
      <c r="S1060" t="s">
        <v>207</v>
      </c>
      <c r="T1060">
        <v>-4.70036428571429</v>
      </c>
    </row>
    <row r="1061" spans="1:20" x14ac:dyDescent="0.25">
      <c r="A1061" t="s">
        <v>16</v>
      </c>
      <c r="B1061">
        <v>780</v>
      </c>
      <c r="C1061">
        <v>794</v>
      </c>
      <c r="D1061" t="s">
        <v>107</v>
      </c>
      <c r="G1061">
        <v>14</v>
      </c>
      <c r="H1061">
        <v>1754.8530000000001</v>
      </c>
      <c r="I1061" t="s">
        <v>16</v>
      </c>
      <c r="J1061">
        <v>2</v>
      </c>
      <c r="K1061">
        <v>1759.385534</v>
      </c>
      <c r="L1061">
        <v>6.8307000000000007E-2</v>
      </c>
      <c r="M1061">
        <v>3.5231180000000002</v>
      </c>
      <c r="N1061">
        <v>7.9283000000000006E-2</v>
      </c>
      <c r="O1061">
        <v>8.4938959999999994</v>
      </c>
      <c r="P1061">
        <v>4.1196999999999998E-2</v>
      </c>
      <c r="Q1061">
        <v>25.165128571428575</v>
      </c>
      <c r="R1061">
        <v>0.5663071428571429</v>
      </c>
      <c r="S1061" t="s">
        <v>207</v>
      </c>
      <c r="T1061">
        <v>-2.0618142857142807</v>
      </c>
    </row>
    <row r="1062" spans="1:20" x14ac:dyDescent="0.25">
      <c r="A1062" t="s">
        <v>16</v>
      </c>
      <c r="B1062">
        <v>780</v>
      </c>
      <c r="C1062">
        <v>794</v>
      </c>
      <c r="D1062" t="s">
        <v>107</v>
      </c>
      <c r="G1062">
        <v>14</v>
      </c>
      <c r="H1062">
        <v>1754.8530000000001</v>
      </c>
      <c r="I1062" t="s">
        <v>16</v>
      </c>
      <c r="J1062">
        <v>5</v>
      </c>
      <c r="K1062">
        <v>1759.519601</v>
      </c>
      <c r="L1062">
        <v>0.18962499999999999</v>
      </c>
      <c r="M1062">
        <v>3.6571850000000001</v>
      </c>
      <c r="N1062">
        <v>0.19384899999999999</v>
      </c>
      <c r="O1062">
        <v>8.4595579999999995</v>
      </c>
      <c r="P1062">
        <v>4.5183000000000001E-2</v>
      </c>
      <c r="Q1062">
        <v>26.12275</v>
      </c>
      <c r="R1062">
        <v>1.3846357142857142</v>
      </c>
      <c r="S1062" t="s">
        <v>207</v>
      </c>
      <c r="T1062">
        <v>-3.0438714285714248</v>
      </c>
    </row>
    <row r="1063" spans="1:20" x14ac:dyDescent="0.25">
      <c r="A1063" t="s">
        <v>16</v>
      </c>
      <c r="B1063">
        <v>780</v>
      </c>
      <c r="C1063">
        <v>794</v>
      </c>
      <c r="D1063" t="s">
        <v>107</v>
      </c>
      <c r="G1063">
        <v>14</v>
      </c>
      <c r="H1063">
        <v>1754.8530000000001</v>
      </c>
      <c r="I1063" t="s">
        <v>16</v>
      </c>
      <c r="J1063">
        <v>15.000000999999999</v>
      </c>
      <c r="K1063">
        <v>1759.951452</v>
      </c>
      <c r="L1063">
        <v>6.9936999999999999E-2</v>
      </c>
      <c r="M1063">
        <v>4.0890360000000001</v>
      </c>
      <c r="N1063">
        <v>8.0692E-2</v>
      </c>
      <c r="O1063">
        <v>8.4980290000000007</v>
      </c>
      <c r="P1063">
        <v>2.5152999999999998E-2</v>
      </c>
      <c r="Q1063">
        <v>29.2074</v>
      </c>
      <c r="R1063">
        <v>0.57637142857142865</v>
      </c>
      <c r="S1063" t="s">
        <v>207</v>
      </c>
      <c r="T1063">
        <v>0.43869285714285766</v>
      </c>
    </row>
    <row r="1064" spans="1:20" x14ac:dyDescent="0.25">
      <c r="A1064" t="s">
        <v>16</v>
      </c>
      <c r="B1064">
        <v>780</v>
      </c>
      <c r="C1064">
        <v>794</v>
      </c>
      <c r="D1064" t="s">
        <v>107</v>
      </c>
      <c r="G1064">
        <v>14</v>
      </c>
      <c r="H1064">
        <v>1754.8530000000001</v>
      </c>
      <c r="I1064" t="s">
        <v>18</v>
      </c>
      <c r="J1064">
        <v>0</v>
      </c>
      <c r="K1064">
        <v>1755.8844710000001</v>
      </c>
      <c r="L1064">
        <v>9.1489999999999991E-3</v>
      </c>
      <c r="M1064">
        <v>0</v>
      </c>
      <c r="N1064">
        <v>0</v>
      </c>
      <c r="O1064">
        <v>8.3863719999999997</v>
      </c>
      <c r="P1064">
        <v>2.9562999999999999E-2</v>
      </c>
      <c r="Q1064">
        <v>0</v>
      </c>
      <c r="R1064">
        <v>0</v>
      </c>
      <c r="S1064" t="s">
        <v>207</v>
      </c>
    </row>
    <row r="1065" spans="1:20" x14ac:dyDescent="0.25">
      <c r="A1065" t="s">
        <v>16</v>
      </c>
      <c r="B1065">
        <v>780</v>
      </c>
      <c r="C1065">
        <v>794</v>
      </c>
      <c r="D1065" t="s">
        <v>107</v>
      </c>
      <c r="G1065">
        <v>14</v>
      </c>
      <c r="H1065">
        <v>1754.8530000000001</v>
      </c>
      <c r="I1065" t="s">
        <v>18</v>
      </c>
      <c r="J1065">
        <v>0.5</v>
      </c>
      <c r="K1065">
        <v>1758.9864419999999</v>
      </c>
      <c r="L1065">
        <v>0.234101</v>
      </c>
      <c r="M1065">
        <v>3.101972</v>
      </c>
      <c r="N1065">
        <v>0.23427999999999999</v>
      </c>
      <c r="O1065">
        <v>8.3299000000000003</v>
      </c>
      <c r="P1065">
        <v>9.5479999999999992E-3</v>
      </c>
      <c r="Q1065">
        <v>22.156942857142855</v>
      </c>
      <c r="R1065">
        <v>1.6734285714285713</v>
      </c>
      <c r="S1065" t="s">
        <v>207</v>
      </c>
    </row>
    <row r="1066" spans="1:20" x14ac:dyDescent="0.25">
      <c r="A1066" t="s">
        <v>16</v>
      </c>
      <c r="B1066">
        <v>780</v>
      </c>
      <c r="C1066">
        <v>794</v>
      </c>
      <c r="D1066" t="s">
        <v>107</v>
      </c>
      <c r="G1066">
        <v>14</v>
      </c>
      <c r="H1066">
        <v>1754.8530000000001</v>
      </c>
      <c r="I1066" t="s">
        <v>18</v>
      </c>
      <c r="J1066">
        <v>1</v>
      </c>
      <c r="K1066">
        <v>1759.5401979999999</v>
      </c>
      <c r="L1066">
        <v>9.0398000000000006E-2</v>
      </c>
      <c r="M1066">
        <v>3.6557270000000002</v>
      </c>
      <c r="N1066">
        <v>9.0859999999999996E-2</v>
      </c>
      <c r="O1066">
        <v>8.3450000000000006</v>
      </c>
      <c r="P1066">
        <v>1.4559000000000001E-2</v>
      </c>
      <c r="Q1066">
        <v>26.112335714285717</v>
      </c>
      <c r="R1066">
        <v>0.64900000000000002</v>
      </c>
      <c r="S1066" t="s">
        <v>207</v>
      </c>
    </row>
    <row r="1067" spans="1:20" x14ac:dyDescent="0.25">
      <c r="A1067" t="s">
        <v>16</v>
      </c>
      <c r="B1067">
        <v>780</v>
      </c>
      <c r="C1067">
        <v>794</v>
      </c>
      <c r="D1067" t="s">
        <v>107</v>
      </c>
      <c r="G1067">
        <v>14</v>
      </c>
      <c r="H1067">
        <v>1754.8530000000001</v>
      </c>
      <c r="I1067" t="s">
        <v>18</v>
      </c>
      <c r="J1067">
        <v>2</v>
      </c>
      <c r="K1067">
        <v>1759.6962430000001</v>
      </c>
      <c r="L1067">
        <v>0.19035099999999999</v>
      </c>
      <c r="M1067">
        <v>3.8117719999999999</v>
      </c>
      <c r="N1067">
        <v>0.19057099999999999</v>
      </c>
      <c r="O1067">
        <v>8.3555100000000007</v>
      </c>
      <c r="P1067">
        <v>5.6100000000000004E-3</v>
      </c>
      <c r="Q1067">
        <v>27.226942857142856</v>
      </c>
      <c r="R1067">
        <v>1.3612214285714286</v>
      </c>
      <c r="S1067" t="s">
        <v>207</v>
      </c>
    </row>
    <row r="1068" spans="1:20" x14ac:dyDescent="0.25">
      <c r="A1068" t="s">
        <v>16</v>
      </c>
      <c r="B1068">
        <v>780</v>
      </c>
      <c r="C1068">
        <v>794</v>
      </c>
      <c r="D1068" t="s">
        <v>107</v>
      </c>
      <c r="G1068">
        <v>14</v>
      </c>
      <c r="H1068">
        <v>1754.8530000000001</v>
      </c>
      <c r="I1068" t="s">
        <v>18</v>
      </c>
      <c r="J1068">
        <v>5</v>
      </c>
      <c r="K1068">
        <v>1759.967797</v>
      </c>
      <c r="L1068">
        <v>5.1963000000000002E-2</v>
      </c>
      <c r="M1068">
        <v>4.0833269999999997</v>
      </c>
      <c r="N1068">
        <v>5.2762999999999997E-2</v>
      </c>
      <c r="O1068">
        <v>8.358136</v>
      </c>
      <c r="P1068">
        <v>8.5489999999999993E-3</v>
      </c>
      <c r="Q1068">
        <v>29.166621428571425</v>
      </c>
      <c r="R1068">
        <v>0.3768785714285714</v>
      </c>
      <c r="S1068" t="s">
        <v>207</v>
      </c>
    </row>
    <row r="1069" spans="1:20" x14ac:dyDescent="0.25">
      <c r="A1069" t="s">
        <v>16</v>
      </c>
      <c r="B1069">
        <v>780</v>
      </c>
      <c r="C1069">
        <v>794</v>
      </c>
      <c r="D1069" t="s">
        <v>107</v>
      </c>
      <c r="G1069">
        <v>14</v>
      </c>
      <c r="H1069">
        <v>1754.8530000000001</v>
      </c>
      <c r="I1069" t="s">
        <v>18</v>
      </c>
      <c r="J1069">
        <v>15.000000999999999</v>
      </c>
      <c r="K1069">
        <v>1759.91209</v>
      </c>
      <c r="L1069">
        <v>8.8759000000000005E-2</v>
      </c>
      <c r="M1069">
        <v>4.0276189999999996</v>
      </c>
      <c r="N1069">
        <v>8.9229000000000003E-2</v>
      </c>
      <c r="O1069">
        <v>8.3554469999999998</v>
      </c>
      <c r="P1069">
        <v>4.7210000000000004E-3</v>
      </c>
      <c r="Q1069">
        <v>28.768707142857142</v>
      </c>
      <c r="R1069">
        <v>0.63734999999999997</v>
      </c>
      <c r="S1069" t="s">
        <v>207</v>
      </c>
    </row>
    <row r="1070" spans="1:20" x14ac:dyDescent="0.25">
      <c r="A1070" t="s">
        <v>16</v>
      </c>
      <c r="B1070">
        <v>782</v>
      </c>
      <c r="C1070">
        <v>794</v>
      </c>
      <c r="D1070" t="s">
        <v>108</v>
      </c>
      <c r="G1070">
        <v>12</v>
      </c>
      <c r="H1070">
        <v>1522.7648999999999</v>
      </c>
      <c r="I1070" t="s">
        <v>16</v>
      </c>
      <c r="J1070">
        <v>0</v>
      </c>
      <c r="K1070">
        <v>1523.561627</v>
      </c>
      <c r="L1070">
        <v>7.9260000000000008E-3</v>
      </c>
      <c r="M1070">
        <v>0</v>
      </c>
      <c r="N1070">
        <v>0</v>
      </c>
      <c r="O1070">
        <v>8.0863929999999993</v>
      </c>
      <c r="P1070">
        <v>2.4629999999999999E-2</v>
      </c>
      <c r="Q1070">
        <v>0</v>
      </c>
      <c r="R1070">
        <v>0</v>
      </c>
      <c r="S1070" t="s">
        <v>208</v>
      </c>
      <c r="T1070">
        <v>0</v>
      </c>
    </row>
    <row r="1071" spans="1:20" x14ac:dyDescent="0.25">
      <c r="A1071" t="s">
        <v>16</v>
      </c>
      <c r="B1071">
        <v>782</v>
      </c>
      <c r="C1071">
        <v>794</v>
      </c>
      <c r="D1071" t="s">
        <v>108</v>
      </c>
      <c r="G1071">
        <v>12</v>
      </c>
      <c r="H1071">
        <v>1522.7648999999999</v>
      </c>
      <c r="I1071" t="s">
        <v>16</v>
      </c>
      <c r="J1071">
        <v>0.5</v>
      </c>
      <c r="K1071">
        <v>1526.182202</v>
      </c>
      <c r="L1071">
        <v>0.30913499999999999</v>
      </c>
      <c r="M1071">
        <v>2.6205750000000001</v>
      </c>
      <c r="N1071">
        <v>0.30923600000000001</v>
      </c>
      <c r="O1071">
        <v>8.0610590000000002</v>
      </c>
      <c r="P1071">
        <v>3.7583999999999999E-2</v>
      </c>
      <c r="Q1071">
        <v>21.838125000000002</v>
      </c>
      <c r="R1071">
        <v>2.5769666666666668</v>
      </c>
      <c r="S1071" t="s">
        <v>208</v>
      </c>
      <c r="T1071">
        <v>-0.40370833333333422</v>
      </c>
    </row>
    <row r="1072" spans="1:20" x14ac:dyDescent="0.25">
      <c r="A1072" t="s">
        <v>16</v>
      </c>
      <c r="B1072">
        <v>782</v>
      </c>
      <c r="C1072">
        <v>794</v>
      </c>
      <c r="D1072" t="s">
        <v>108</v>
      </c>
      <c r="G1072">
        <v>12</v>
      </c>
      <c r="H1072">
        <v>1522.7648999999999</v>
      </c>
      <c r="I1072" t="s">
        <v>16</v>
      </c>
      <c r="J1072">
        <v>1</v>
      </c>
      <c r="K1072">
        <v>1526.366211</v>
      </c>
      <c r="L1072">
        <v>8.0979999999999993E-3</v>
      </c>
      <c r="M1072">
        <v>2.8045840000000002</v>
      </c>
      <c r="N1072">
        <v>1.1331000000000001E-2</v>
      </c>
      <c r="O1072">
        <v>8.0802689999999995</v>
      </c>
      <c r="P1072">
        <v>1.9324999999999998E-2</v>
      </c>
      <c r="Q1072">
        <v>23.371533333333335</v>
      </c>
      <c r="R1072">
        <v>9.4425000000000009E-2</v>
      </c>
      <c r="S1072" t="s">
        <v>208</v>
      </c>
      <c r="T1072">
        <v>-2.817224999999997</v>
      </c>
    </row>
    <row r="1073" spans="1:20" x14ac:dyDescent="0.25">
      <c r="A1073" t="s">
        <v>16</v>
      </c>
      <c r="B1073">
        <v>782</v>
      </c>
      <c r="C1073">
        <v>794</v>
      </c>
      <c r="D1073" t="s">
        <v>108</v>
      </c>
      <c r="G1073">
        <v>12</v>
      </c>
      <c r="H1073">
        <v>1522.7648999999999</v>
      </c>
      <c r="I1073" t="s">
        <v>16</v>
      </c>
      <c r="J1073">
        <v>2</v>
      </c>
      <c r="K1073">
        <v>1526.7943740000001</v>
      </c>
      <c r="L1073">
        <v>0.10556599999999999</v>
      </c>
      <c r="M1073">
        <v>3.2327469999999998</v>
      </c>
      <c r="N1073">
        <v>0.105863</v>
      </c>
      <c r="O1073">
        <v>8.0701649999999994</v>
      </c>
      <c r="P1073">
        <v>3.0993E-2</v>
      </c>
      <c r="Q1073">
        <v>26.939558333333331</v>
      </c>
      <c r="R1073">
        <v>0.88219166666666671</v>
      </c>
      <c r="S1073" t="s">
        <v>208</v>
      </c>
      <c r="T1073">
        <v>2.7448583333333296</v>
      </c>
    </row>
    <row r="1074" spans="1:20" x14ac:dyDescent="0.25">
      <c r="A1074" t="s">
        <v>16</v>
      </c>
      <c r="B1074">
        <v>782</v>
      </c>
      <c r="C1074">
        <v>794</v>
      </c>
      <c r="D1074" t="s">
        <v>108</v>
      </c>
      <c r="G1074">
        <v>12</v>
      </c>
      <c r="H1074">
        <v>1522.7648999999999</v>
      </c>
      <c r="I1074" t="s">
        <v>16</v>
      </c>
      <c r="J1074">
        <v>5</v>
      </c>
      <c r="K1074">
        <v>1526.8567860000001</v>
      </c>
      <c r="L1074">
        <v>0.35056599999999999</v>
      </c>
      <c r="M1074">
        <v>3.2951589999999999</v>
      </c>
      <c r="N1074">
        <v>0.35065600000000002</v>
      </c>
      <c r="O1074">
        <v>8.0536969999999997</v>
      </c>
      <c r="P1074">
        <v>3.6499999999999998E-2</v>
      </c>
      <c r="Q1074">
        <v>27.45965833333333</v>
      </c>
      <c r="R1074">
        <v>2.9221333333333335</v>
      </c>
      <c r="S1074" t="s">
        <v>208</v>
      </c>
      <c r="T1074">
        <v>1.5389083333333318</v>
      </c>
    </row>
    <row r="1075" spans="1:20" x14ac:dyDescent="0.25">
      <c r="A1075" t="s">
        <v>16</v>
      </c>
      <c r="B1075">
        <v>782</v>
      </c>
      <c r="C1075">
        <v>794</v>
      </c>
      <c r="D1075" t="s">
        <v>108</v>
      </c>
      <c r="G1075">
        <v>12</v>
      </c>
      <c r="H1075">
        <v>1522.7648999999999</v>
      </c>
      <c r="I1075" t="s">
        <v>16</v>
      </c>
      <c r="J1075">
        <v>15.000000999999999</v>
      </c>
      <c r="K1075">
        <v>1527.071668</v>
      </c>
      <c r="L1075">
        <v>7.0628999999999997E-2</v>
      </c>
      <c r="M1075">
        <v>3.5100410000000002</v>
      </c>
      <c r="N1075">
        <v>7.1071999999999996E-2</v>
      </c>
      <c r="O1075">
        <v>8.0772510000000004</v>
      </c>
      <c r="P1075">
        <v>2.2040000000000001E-2</v>
      </c>
      <c r="Q1075">
        <v>29.250341666666667</v>
      </c>
      <c r="R1075">
        <v>0.59226666666666661</v>
      </c>
      <c r="S1075" t="s">
        <v>208</v>
      </c>
      <c r="T1075">
        <v>3.8178166666666655</v>
      </c>
    </row>
    <row r="1076" spans="1:20" x14ac:dyDescent="0.25">
      <c r="A1076" t="s">
        <v>16</v>
      </c>
      <c r="B1076">
        <v>782</v>
      </c>
      <c r="C1076">
        <v>794</v>
      </c>
      <c r="D1076" t="s">
        <v>108</v>
      </c>
      <c r="G1076">
        <v>12</v>
      </c>
      <c r="H1076">
        <v>1522.7648999999999</v>
      </c>
      <c r="I1076" t="s">
        <v>18</v>
      </c>
      <c r="J1076">
        <v>0</v>
      </c>
      <c r="K1076">
        <v>1523.6403829999999</v>
      </c>
      <c r="L1076">
        <v>3.0726E-2</v>
      </c>
      <c r="M1076">
        <v>0</v>
      </c>
      <c r="N1076">
        <v>0</v>
      </c>
      <c r="O1076">
        <v>7.9903259999999996</v>
      </c>
      <c r="P1076">
        <v>1.6143000000000001E-2</v>
      </c>
      <c r="Q1076">
        <v>0</v>
      </c>
      <c r="R1076">
        <v>0</v>
      </c>
      <c r="S1076" t="s">
        <v>208</v>
      </c>
    </row>
    <row r="1077" spans="1:20" x14ac:dyDescent="0.25">
      <c r="A1077" t="s">
        <v>16</v>
      </c>
      <c r="B1077">
        <v>782</v>
      </c>
      <c r="C1077">
        <v>794</v>
      </c>
      <c r="D1077" t="s">
        <v>108</v>
      </c>
      <c r="G1077">
        <v>12</v>
      </c>
      <c r="H1077">
        <v>1522.7648999999999</v>
      </c>
      <c r="I1077" t="s">
        <v>18</v>
      </c>
      <c r="J1077">
        <v>0.5</v>
      </c>
      <c r="K1077">
        <v>1526.309403</v>
      </c>
      <c r="L1077">
        <v>4.9598000000000003E-2</v>
      </c>
      <c r="M1077">
        <v>2.6690200000000002</v>
      </c>
      <c r="N1077">
        <v>5.8344E-2</v>
      </c>
      <c r="O1077">
        <v>7.9476380000000004</v>
      </c>
      <c r="P1077">
        <v>8.5140000000000007E-3</v>
      </c>
      <c r="Q1077">
        <v>22.241833333333336</v>
      </c>
      <c r="R1077">
        <v>0.48620000000000002</v>
      </c>
      <c r="S1077" t="s">
        <v>208</v>
      </c>
    </row>
    <row r="1078" spans="1:20" x14ac:dyDescent="0.25">
      <c r="A1078" t="s">
        <v>16</v>
      </c>
      <c r="B1078">
        <v>782</v>
      </c>
      <c r="C1078">
        <v>794</v>
      </c>
      <c r="D1078" t="s">
        <v>108</v>
      </c>
      <c r="G1078">
        <v>12</v>
      </c>
      <c r="H1078">
        <v>1522.7648999999999</v>
      </c>
      <c r="I1078" t="s">
        <v>18</v>
      </c>
      <c r="J1078">
        <v>1</v>
      </c>
      <c r="K1078">
        <v>1526.7830329999999</v>
      </c>
      <c r="L1078">
        <v>2.4715000000000001E-2</v>
      </c>
      <c r="M1078">
        <v>3.1426509999999999</v>
      </c>
      <c r="N1078">
        <v>3.9432000000000002E-2</v>
      </c>
      <c r="O1078">
        <v>7.9696709999999999</v>
      </c>
      <c r="P1078">
        <v>1.3939E-2</v>
      </c>
      <c r="Q1078">
        <v>26.188758333333332</v>
      </c>
      <c r="R1078">
        <v>0.3286</v>
      </c>
      <c r="S1078" t="s">
        <v>208</v>
      </c>
    </row>
    <row r="1079" spans="1:20" x14ac:dyDescent="0.25">
      <c r="A1079" t="s">
        <v>16</v>
      </c>
      <c r="B1079">
        <v>782</v>
      </c>
      <c r="C1079">
        <v>794</v>
      </c>
      <c r="D1079" t="s">
        <v>108</v>
      </c>
      <c r="G1079">
        <v>12</v>
      </c>
      <c r="H1079">
        <v>1522.7648999999999</v>
      </c>
      <c r="I1079" t="s">
        <v>18</v>
      </c>
      <c r="J1079">
        <v>2</v>
      </c>
      <c r="K1079">
        <v>1526.5437469999999</v>
      </c>
      <c r="L1079">
        <v>0.12981799999999999</v>
      </c>
      <c r="M1079">
        <v>2.9033639999999998</v>
      </c>
      <c r="N1079">
        <v>0.13340399999999999</v>
      </c>
      <c r="O1079">
        <v>7.9726419999999996</v>
      </c>
      <c r="P1079">
        <v>6.6579999999999999E-3</v>
      </c>
      <c r="Q1079">
        <v>24.194700000000001</v>
      </c>
      <c r="R1079">
        <v>1.1116999999999999</v>
      </c>
      <c r="S1079" t="s">
        <v>208</v>
      </c>
    </row>
    <row r="1080" spans="1:20" x14ac:dyDescent="0.25">
      <c r="A1080" t="s">
        <v>16</v>
      </c>
      <c r="B1080">
        <v>782</v>
      </c>
      <c r="C1080">
        <v>794</v>
      </c>
      <c r="D1080" t="s">
        <v>108</v>
      </c>
      <c r="G1080">
        <v>12</v>
      </c>
      <c r="H1080">
        <v>1522.7648999999999</v>
      </c>
      <c r="I1080" t="s">
        <v>18</v>
      </c>
      <c r="J1080">
        <v>5</v>
      </c>
      <c r="K1080">
        <v>1526.7508720000001</v>
      </c>
      <c r="L1080">
        <v>0.119918</v>
      </c>
      <c r="M1080">
        <v>3.11049</v>
      </c>
      <c r="N1080">
        <v>0.123792</v>
      </c>
      <c r="O1080">
        <v>7.9804430000000002</v>
      </c>
      <c r="P1080">
        <v>1.0343E-2</v>
      </c>
      <c r="Q1080">
        <v>25.920749999999998</v>
      </c>
      <c r="R1080">
        <v>1.0316000000000001</v>
      </c>
      <c r="S1080" t="s">
        <v>208</v>
      </c>
    </row>
    <row r="1081" spans="1:20" x14ac:dyDescent="0.25">
      <c r="A1081" t="s">
        <v>16</v>
      </c>
      <c r="B1081">
        <v>782</v>
      </c>
      <c r="C1081">
        <v>794</v>
      </c>
      <c r="D1081" t="s">
        <v>108</v>
      </c>
      <c r="G1081">
        <v>12</v>
      </c>
      <c r="H1081">
        <v>1522.7648999999999</v>
      </c>
      <c r="I1081" t="s">
        <v>18</v>
      </c>
      <c r="J1081">
        <v>15.000000999999999</v>
      </c>
      <c r="K1081">
        <v>1526.692286</v>
      </c>
      <c r="L1081">
        <v>0.234899</v>
      </c>
      <c r="M1081">
        <v>3.0519029999999998</v>
      </c>
      <c r="N1081">
        <v>0.2369</v>
      </c>
      <c r="O1081">
        <v>7.9712519999999998</v>
      </c>
      <c r="P1081">
        <v>6.8050000000000003E-3</v>
      </c>
      <c r="Q1081">
        <v>25.432525000000002</v>
      </c>
      <c r="R1081">
        <v>1.9741666666666668</v>
      </c>
      <c r="S1081" t="s">
        <v>208</v>
      </c>
    </row>
    <row r="1082" spans="1:20" x14ac:dyDescent="0.25">
      <c r="A1082" t="s">
        <v>16</v>
      </c>
      <c r="B1082">
        <v>783</v>
      </c>
      <c r="C1082">
        <v>794</v>
      </c>
      <c r="D1082" t="s">
        <v>109</v>
      </c>
      <c r="G1082">
        <v>11</v>
      </c>
      <c r="H1082">
        <v>1375.6965</v>
      </c>
      <c r="I1082" t="s">
        <v>16</v>
      </c>
      <c r="J1082">
        <v>0</v>
      </c>
      <c r="K1082">
        <v>1376.5908830000001</v>
      </c>
      <c r="L1082">
        <v>3.5385E-2</v>
      </c>
      <c r="M1082">
        <v>0</v>
      </c>
      <c r="N1082">
        <v>0</v>
      </c>
      <c r="O1082">
        <v>7.7953070000000002</v>
      </c>
      <c r="P1082">
        <v>2.5929000000000001E-2</v>
      </c>
      <c r="Q1082">
        <v>0</v>
      </c>
      <c r="R1082">
        <v>0</v>
      </c>
      <c r="S1082" t="s">
        <v>209</v>
      </c>
      <c r="T1082">
        <v>0</v>
      </c>
    </row>
    <row r="1083" spans="1:20" x14ac:dyDescent="0.25">
      <c r="A1083" t="s">
        <v>16</v>
      </c>
      <c r="B1083">
        <v>783</v>
      </c>
      <c r="C1083">
        <v>794</v>
      </c>
      <c r="D1083" t="s">
        <v>109</v>
      </c>
      <c r="G1083">
        <v>11</v>
      </c>
      <c r="H1083">
        <v>1375.6965</v>
      </c>
      <c r="I1083" t="s">
        <v>16</v>
      </c>
      <c r="J1083">
        <v>0.5</v>
      </c>
      <c r="K1083">
        <v>1378.667056</v>
      </c>
      <c r="L1083">
        <v>0.112687</v>
      </c>
      <c r="M1083">
        <v>2.0761729999999998</v>
      </c>
      <c r="N1083">
        <v>0.11811199999999999</v>
      </c>
      <c r="O1083">
        <v>7.7737499999999997</v>
      </c>
      <c r="P1083">
        <v>3.3396000000000002E-2</v>
      </c>
      <c r="Q1083">
        <v>18.874299999999998</v>
      </c>
      <c r="R1083">
        <v>1.0737454545454546</v>
      </c>
      <c r="S1083" t="s">
        <v>209</v>
      </c>
      <c r="T1083">
        <v>-2.4153636363636402</v>
      </c>
    </row>
    <row r="1084" spans="1:20" x14ac:dyDescent="0.25">
      <c r="A1084" t="s">
        <v>16</v>
      </c>
      <c r="B1084">
        <v>783</v>
      </c>
      <c r="C1084">
        <v>794</v>
      </c>
      <c r="D1084" t="s">
        <v>109</v>
      </c>
      <c r="G1084">
        <v>11</v>
      </c>
      <c r="H1084">
        <v>1375.6965</v>
      </c>
      <c r="I1084" t="s">
        <v>16</v>
      </c>
      <c r="J1084">
        <v>1</v>
      </c>
      <c r="K1084">
        <v>1379.0281540000001</v>
      </c>
      <c r="L1084">
        <v>6.1490999999999997E-2</v>
      </c>
      <c r="M1084">
        <v>2.437271</v>
      </c>
      <c r="N1084">
        <v>7.0944999999999994E-2</v>
      </c>
      <c r="O1084">
        <v>7.7933089999999998</v>
      </c>
      <c r="P1084">
        <v>1.9522000000000001E-2</v>
      </c>
      <c r="Q1084">
        <v>22.157009090909092</v>
      </c>
      <c r="R1084">
        <v>0.64495454545454545</v>
      </c>
      <c r="S1084" t="s">
        <v>209</v>
      </c>
      <c r="T1084">
        <v>-2.1781181818181814</v>
      </c>
    </row>
    <row r="1085" spans="1:20" x14ac:dyDescent="0.25">
      <c r="A1085" t="s">
        <v>16</v>
      </c>
      <c r="B1085">
        <v>783</v>
      </c>
      <c r="C1085">
        <v>794</v>
      </c>
      <c r="D1085" t="s">
        <v>109</v>
      </c>
      <c r="G1085">
        <v>11</v>
      </c>
      <c r="H1085">
        <v>1375.6965</v>
      </c>
      <c r="I1085" t="s">
        <v>16</v>
      </c>
      <c r="J1085">
        <v>2</v>
      </c>
      <c r="K1085">
        <v>1379.5507030000001</v>
      </c>
      <c r="L1085">
        <v>0.13300899999999999</v>
      </c>
      <c r="M1085">
        <v>2.9598209999999998</v>
      </c>
      <c r="N1085">
        <v>0.13763600000000001</v>
      </c>
      <c r="O1085">
        <v>7.7769599999999999</v>
      </c>
      <c r="P1085">
        <v>3.1120999999999999E-2</v>
      </c>
      <c r="Q1085">
        <v>26.907463636363634</v>
      </c>
      <c r="R1085">
        <v>1.2512363636363637</v>
      </c>
      <c r="S1085" t="s">
        <v>209</v>
      </c>
      <c r="T1085">
        <v>2.3732636363636352</v>
      </c>
    </row>
    <row r="1086" spans="1:20" x14ac:dyDescent="0.25">
      <c r="A1086" t="s">
        <v>16</v>
      </c>
      <c r="B1086">
        <v>783</v>
      </c>
      <c r="C1086">
        <v>794</v>
      </c>
      <c r="D1086" t="s">
        <v>109</v>
      </c>
      <c r="G1086">
        <v>11</v>
      </c>
      <c r="H1086">
        <v>1375.6965</v>
      </c>
      <c r="I1086" t="s">
        <v>16</v>
      </c>
      <c r="J1086">
        <v>5</v>
      </c>
      <c r="K1086">
        <v>1379.571044</v>
      </c>
      <c r="L1086">
        <v>0.23822299999999999</v>
      </c>
      <c r="M1086">
        <v>2.9801609999999998</v>
      </c>
      <c r="N1086">
        <v>0.240837</v>
      </c>
      <c r="O1086">
        <v>7.7622540000000004</v>
      </c>
      <c r="P1086">
        <v>3.7106E-2</v>
      </c>
      <c r="Q1086">
        <v>27.092372727272725</v>
      </c>
      <c r="R1086">
        <v>2.1894272727272726</v>
      </c>
      <c r="S1086" t="s">
        <v>209</v>
      </c>
      <c r="T1086">
        <v>1.4611636363636329</v>
      </c>
    </row>
    <row r="1087" spans="1:20" x14ac:dyDescent="0.25">
      <c r="A1087" t="s">
        <v>16</v>
      </c>
      <c r="B1087">
        <v>783</v>
      </c>
      <c r="C1087">
        <v>794</v>
      </c>
      <c r="D1087" t="s">
        <v>109</v>
      </c>
      <c r="G1087">
        <v>11</v>
      </c>
      <c r="H1087">
        <v>1375.6965</v>
      </c>
      <c r="I1087" t="s">
        <v>16</v>
      </c>
      <c r="J1087">
        <v>15.000000999999999</v>
      </c>
      <c r="K1087">
        <v>1379.721153</v>
      </c>
      <c r="L1087">
        <v>2.7467999999999999E-2</v>
      </c>
      <c r="M1087">
        <v>3.1302699999999999</v>
      </c>
      <c r="N1087">
        <v>4.4795000000000001E-2</v>
      </c>
      <c r="O1087">
        <v>7.7855879999999997</v>
      </c>
      <c r="P1087">
        <v>1.9061999999999999E-2</v>
      </c>
      <c r="Q1087">
        <v>28.457000000000001</v>
      </c>
      <c r="R1087">
        <v>0.40722727272727272</v>
      </c>
      <c r="S1087" t="s">
        <v>209</v>
      </c>
      <c r="T1087">
        <v>2.67871818181818</v>
      </c>
    </row>
    <row r="1088" spans="1:20" x14ac:dyDescent="0.25">
      <c r="A1088" t="s">
        <v>16</v>
      </c>
      <c r="B1088">
        <v>783</v>
      </c>
      <c r="C1088">
        <v>794</v>
      </c>
      <c r="D1088" t="s">
        <v>109</v>
      </c>
      <c r="G1088">
        <v>11</v>
      </c>
      <c r="H1088">
        <v>1375.6965</v>
      </c>
      <c r="I1088" t="s">
        <v>18</v>
      </c>
      <c r="J1088">
        <v>0</v>
      </c>
      <c r="K1088">
        <v>1376.658678</v>
      </c>
      <c r="L1088">
        <v>2.3958E-2</v>
      </c>
      <c r="M1088">
        <v>0</v>
      </c>
      <c r="N1088">
        <v>0</v>
      </c>
      <c r="O1088">
        <v>7.6993039999999997</v>
      </c>
      <c r="P1088">
        <v>1.6396999999999998E-2</v>
      </c>
      <c r="Q1088">
        <v>0</v>
      </c>
      <c r="R1088">
        <v>0</v>
      </c>
      <c r="S1088" t="s">
        <v>209</v>
      </c>
    </row>
    <row r="1089" spans="1:20" x14ac:dyDescent="0.25">
      <c r="A1089" t="s">
        <v>16</v>
      </c>
      <c r="B1089">
        <v>783</v>
      </c>
      <c r="C1089">
        <v>794</v>
      </c>
      <c r="D1089" t="s">
        <v>109</v>
      </c>
      <c r="G1089">
        <v>11</v>
      </c>
      <c r="H1089">
        <v>1375.6965</v>
      </c>
      <c r="I1089" t="s">
        <v>18</v>
      </c>
      <c r="J1089">
        <v>0.5</v>
      </c>
      <c r="K1089">
        <v>1379.0005410000001</v>
      </c>
      <c r="L1089">
        <v>9.8244999999999999E-2</v>
      </c>
      <c r="M1089">
        <v>2.341863</v>
      </c>
      <c r="N1089">
        <v>0.10112400000000001</v>
      </c>
      <c r="O1089">
        <v>7.6684190000000001</v>
      </c>
      <c r="P1089">
        <v>1.1783999999999999E-2</v>
      </c>
      <c r="Q1089">
        <v>21.289663636363638</v>
      </c>
      <c r="R1089">
        <v>0.91930909090909096</v>
      </c>
      <c r="S1089" t="s">
        <v>209</v>
      </c>
    </row>
    <row r="1090" spans="1:20" x14ac:dyDescent="0.25">
      <c r="A1090" t="s">
        <v>16</v>
      </c>
      <c r="B1090">
        <v>783</v>
      </c>
      <c r="C1090">
        <v>794</v>
      </c>
      <c r="D1090" t="s">
        <v>109</v>
      </c>
      <c r="G1090">
        <v>11</v>
      </c>
      <c r="H1090">
        <v>1375.6965</v>
      </c>
      <c r="I1090" t="s">
        <v>18</v>
      </c>
      <c r="J1090">
        <v>1</v>
      </c>
      <c r="K1090">
        <v>1379.335542</v>
      </c>
      <c r="L1090">
        <v>3.7201999999999999E-2</v>
      </c>
      <c r="M1090">
        <v>2.6768640000000001</v>
      </c>
      <c r="N1090">
        <v>4.4248999999999997E-2</v>
      </c>
      <c r="O1090">
        <v>7.6916900000000004</v>
      </c>
      <c r="P1090">
        <v>1.465E-2</v>
      </c>
      <c r="Q1090">
        <v>24.335127272727274</v>
      </c>
      <c r="R1090">
        <v>0.40226363636363638</v>
      </c>
      <c r="S1090" t="s">
        <v>209</v>
      </c>
    </row>
    <row r="1091" spans="1:20" x14ac:dyDescent="0.25">
      <c r="A1091" t="s">
        <v>16</v>
      </c>
      <c r="B1091">
        <v>783</v>
      </c>
      <c r="C1091">
        <v>794</v>
      </c>
      <c r="D1091" t="s">
        <v>109</v>
      </c>
      <c r="G1091">
        <v>11</v>
      </c>
      <c r="H1091">
        <v>1375.6965</v>
      </c>
      <c r="I1091" t="s">
        <v>18</v>
      </c>
      <c r="J1091">
        <v>2</v>
      </c>
      <c r="K1091">
        <v>1379.35744</v>
      </c>
      <c r="L1091">
        <v>9.9224999999999994E-2</v>
      </c>
      <c r="M1091">
        <v>2.6987619999999999</v>
      </c>
      <c r="N1091">
        <v>0.102076</v>
      </c>
      <c r="O1091">
        <v>7.6784869999999996</v>
      </c>
      <c r="P1091">
        <v>9.8340000000000007E-3</v>
      </c>
      <c r="Q1091">
        <v>24.534199999999998</v>
      </c>
      <c r="R1091">
        <v>0.92796363636363632</v>
      </c>
      <c r="S1091" t="s">
        <v>209</v>
      </c>
    </row>
    <row r="1092" spans="1:20" x14ac:dyDescent="0.25">
      <c r="A1092" t="s">
        <v>16</v>
      </c>
      <c r="B1092">
        <v>783</v>
      </c>
      <c r="C1092">
        <v>794</v>
      </c>
      <c r="D1092" t="s">
        <v>109</v>
      </c>
      <c r="G1092">
        <v>11</v>
      </c>
      <c r="H1092">
        <v>1375.6965</v>
      </c>
      <c r="I1092" t="s">
        <v>18</v>
      </c>
      <c r="J1092">
        <v>5</v>
      </c>
      <c r="K1092">
        <v>1379.4781109999999</v>
      </c>
      <c r="L1092">
        <v>7.0530000000000002E-3</v>
      </c>
      <c r="M1092">
        <v>2.8194330000000001</v>
      </c>
      <c r="N1092">
        <v>2.4975000000000001E-2</v>
      </c>
      <c r="O1092">
        <v>7.6993900000000002</v>
      </c>
      <c r="P1092">
        <v>7.9520000000000007E-3</v>
      </c>
      <c r="Q1092">
        <v>25.631209090909092</v>
      </c>
      <c r="R1092">
        <v>0.22704545454545455</v>
      </c>
      <c r="S1092" t="s">
        <v>209</v>
      </c>
    </row>
    <row r="1093" spans="1:20" x14ac:dyDescent="0.25">
      <c r="A1093" t="s">
        <v>16</v>
      </c>
      <c r="B1093">
        <v>783</v>
      </c>
      <c r="C1093">
        <v>794</v>
      </c>
      <c r="D1093" t="s">
        <v>109</v>
      </c>
      <c r="G1093">
        <v>11</v>
      </c>
      <c r="H1093">
        <v>1375.6965</v>
      </c>
      <c r="I1093" t="s">
        <v>18</v>
      </c>
      <c r="J1093">
        <v>15.000000999999999</v>
      </c>
      <c r="K1093">
        <v>1379.494289</v>
      </c>
      <c r="L1093">
        <v>6.8835999999999994E-2</v>
      </c>
      <c r="M1093">
        <v>2.8356110000000001</v>
      </c>
      <c r="N1093">
        <v>7.2886000000000006E-2</v>
      </c>
      <c r="O1093">
        <v>7.6887930000000004</v>
      </c>
      <c r="P1093">
        <v>5.7409999999999996E-3</v>
      </c>
      <c r="Q1093">
        <v>25.778281818181821</v>
      </c>
      <c r="R1093">
        <v>0.66260000000000008</v>
      </c>
      <c r="S1093" t="s">
        <v>209</v>
      </c>
    </row>
    <row r="1094" spans="1:20" x14ac:dyDescent="0.25">
      <c r="A1094" t="s">
        <v>16</v>
      </c>
      <c r="B1094">
        <v>798</v>
      </c>
      <c r="C1094">
        <v>802</v>
      </c>
      <c r="D1094" t="s">
        <v>110</v>
      </c>
      <c r="G1094">
        <v>4</v>
      </c>
      <c r="H1094">
        <v>694.33749999999998</v>
      </c>
      <c r="I1094" t="s">
        <v>16</v>
      </c>
      <c r="J1094">
        <v>0</v>
      </c>
      <c r="K1094">
        <v>694.80782399999998</v>
      </c>
      <c r="L1094">
        <v>1.1677999999999999E-2</v>
      </c>
      <c r="M1094">
        <v>0</v>
      </c>
      <c r="N1094">
        <v>0</v>
      </c>
      <c r="O1094">
        <v>6.1250010000000001</v>
      </c>
      <c r="P1094">
        <v>2.7882000000000001E-2</v>
      </c>
      <c r="Q1094">
        <v>0</v>
      </c>
      <c r="R1094">
        <v>0</v>
      </c>
      <c r="S1094" t="s">
        <v>210</v>
      </c>
      <c r="T1094">
        <v>0</v>
      </c>
    </row>
    <row r="1095" spans="1:20" x14ac:dyDescent="0.25">
      <c r="A1095" t="s">
        <v>16</v>
      </c>
      <c r="B1095">
        <v>798</v>
      </c>
      <c r="C1095">
        <v>802</v>
      </c>
      <c r="D1095" t="s">
        <v>110</v>
      </c>
      <c r="G1095">
        <v>4</v>
      </c>
      <c r="H1095">
        <v>694.33749999999998</v>
      </c>
      <c r="I1095" t="s">
        <v>16</v>
      </c>
      <c r="J1095">
        <v>0.5</v>
      </c>
      <c r="K1095">
        <v>694.98049900000001</v>
      </c>
      <c r="L1095">
        <v>0.13558300000000001</v>
      </c>
      <c r="M1095">
        <v>0.17267399999999999</v>
      </c>
      <c r="N1095">
        <v>0.13608500000000001</v>
      </c>
      <c r="O1095">
        <v>6.1058880000000002</v>
      </c>
      <c r="P1095">
        <v>3.0862000000000001E-2</v>
      </c>
      <c r="Q1095">
        <v>4.3168499999999996</v>
      </c>
      <c r="R1095">
        <v>3.4021250000000003</v>
      </c>
      <c r="S1095" t="s">
        <v>210</v>
      </c>
      <c r="T1095">
        <v>0.60107499999999936</v>
      </c>
    </row>
    <row r="1096" spans="1:20" x14ac:dyDescent="0.25">
      <c r="A1096" t="s">
        <v>16</v>
      </c>
      <c r="B1096">
        <v>798</v>
      </c>
      <c r="C1096">
        <v>802</v>
      </c>
      <c r="D1096" t="s">
        <v>110</v>
      </c>
      <c r="G1096">
        <v>4</v>
      </c>
      <c r="H1096">
        <v>694.33749999999998</v>
      </c>
      <c r="I1096" t="s">
        <v>16</v>
      </c>
      <c r="J1096">
        <v>1</v>
      </c>
      <c r="K1096">
        <v>694.85463600000003</v>
      </c>
      <c r="L1096">
        <v>0.107387</v>
      </c>
      <c r="M1096">
        <v>4.6811999999999999E-2</v>
      </c>
      <c r="N1096">
        <v>0.10802</v>
      </c>
      <c r="O1096">
        <v>6.0929089999999997</v>
      </c>
      <c r="P1096">
        <v>2.3199000000000001E-2</v>
      </c>
      <c r="Q1096">
        <v>1.1702999999999999</v>
      </c>
      <c r="R1096">
        <v>2.7004999999999999</v>
      </c>
      <c r="S1096" t="s">
        <v>210</v>
      </c>
      <c r="T1096">
        <v>-10.5701</v>
      </c>
    </row>
    <row r="1097" spans="1:20" x14ac:dyDescent="0.25">
      <c r="A1097" t="s">
        <v>16</v>
      </c>
      <c r="B1097">
        <v>798</v>
      </c>
      <c r="C1097">
        <v>802</v>
      </c>
      <c r="D1097" t="s">
        <v>110</v>
      </c>
      <c r="G1097">
        <v>4</v>
      </c>
      <c r="H1097">
        <v>694.33749999999998</v>
      </c>
      <c r="I1097" t="s">
        <v>16</v>
      </c>
      <c r="J1097">
        <v>2</v>
      </c>
      <c r="K1097">
        <v>694.94806500000004</v>
      </c>
      <c r="L1097">
        <v>5.11E-3</v>
      </c>
      <c r="M1097">
        <v>0.14024</v>
      </c>
      <c r="N1097">
        <v>1.2747E-2</v>
      </c>
      <c r="O1097">
        <v>6.1179079999999999</v>
      </c>
      <c r="P1097">
        <v>3.3432000000000003E-2</v>
      </c>
      <c r="Q1097">
        <v>3.5060000000000002</v>
      </c>
      <c r="R1097">
        <v>0.31867499999999999</v>
      </c>
      <c r="S1097" t="s">
        <v>210</v>
      </c>
      <c r="T1097">
        <v>-1.8376249999999992</v>
      </c>
    </row>
    <row r="1098" spans="1:20" x14ac:dyDescent="0.25">
      <c r="A1098" t="s">
        <v>16</v>
      </c>
      <c r="B1098">
        <v>798</v>
      </c>
      <c r="C1098">
        <v>802</v>
      </c>
      <c r="D1098" t="s">
        <v>110</v>
      </c>
      <c r="G1098">
        <v>4</v>
      </c>
      <c r="H1098">
        <v>694.33749999999998</v>
      </c>
      <c r="I1098" t="s">
        <v>16</v>
      </c>
      <c r="J1098">
        <v>5</v>
      </c>
      <c r="K1098">
        <v>695.00035400000002</v>
      </c>
      <c r="L1098">
        <v>0.23180300000000001</v>
      </c>
      <c r="M1098">
        <v>0.19252900000000001</v>
      </c>
      <c r="N1098">
        <v>0.232097</v>
      </c>
      <c r="O1098">
        <v>6.1001539999999999</v>
      </c>
      <c r="P1098">
        <v>3.5353000000000002E-2</v>
      </c>
      <c r="Q1098">
        <v>4.8132250000000001</v>
      </c>
      <c r="R1098">
        <v>5.8024249999999995</v>
      </c>
      <c r="S1098" t="s">
        <v>210</v>
      </c>
      <c r="T1098">
        <v>-3.9481000000000011</v>
      </c>
    </row>
    <row r="1099" spans="1:20" x14ac:dyDescent="0.25">
      <c r="A1099" t="s">
        <v>16</v>
      </c>
      <c r="B1099">
        <v>798</v>
      </c>
      <c r="C1099">
        <v>802</v>
      </c>
      <c r="D1099" t="s">
        <v>110</v>
      </c>
      <c r="G1099">
        <v>4</v>
      </c>
      <c r="H1099">
        <v>694.33749999999998</v>
      </c>
      <c r="I1099" t="s">
        <v>16</v>
      </c>
      <c r="J1099">
        <v>15.000000999999999</v>
      </c>
      <c r="K1099">
        <v>694.94327899999996</v>
      </c>
      <c r="L1099">
        <v>4.3346999999999997E-2</v>
      </c>
      <c r="M1099">
        <v>0.13545499999999999</v>
      </c>
      <c r="N1099">
        <v>4.4893000000000002E-2</v>
      </c>
      <c r="O1099">
        <v>6.0965559999999996</v>
      </c>
      <c r="P1099">
        <v>1.8884000000000001E-2</v>
      </c>
      <c r="Q1099">
        <v>3.3863749999999997</v>
      </c>
      <c r="R1099">
        <v>1.122325</v>
      </c>
      <c r="S1099" t="s">
        <v>210</v>
      </c>
      <c r="T1099">
        <v>-0.65372500000000011</v>
      </c>
    </row>
    <row r="1100" spans="1:20" x14ac:dyDescent="0.25">
      <c r="A1100" t="s">
        <v>16</v>
      </c>
      <c r="B1100">
        <v>798</v>
      </c>
      <c r="C1100">
        <v>802</v>
      </c>
      <c r="D1100" t="s">
        <v>110</v>
      </c>
      <c r="G1100">
        <v>4</v>
      </c>
      <c r="H1100">
        <v>694.33749999999998</v>
      </c>
      <c r="I1100" t="s">
        <v>18</v>
      </c>
      <c r="J1100">
        <v>0</v>
      </c>
      <c r="K1100">
        <v>694.879324</v>
      </c>
      <c r="L1100">
        <v>1.3270000000000001E-2</v>
      </c>
      <c r="M1100">
        <v>0</v>
      </c>
      <c r="N1100">
        <v>0</v>
      </c>
      <c r="O1100">
        <v>6.0582159999999998</v>
      </c>
      <c r="P1100">
        <v>1.4083999999999999E-2</v>
      </c>
      <c r="Q1100">
        <v>0</v>
      </c>
      <c r="R1100">
        <v>0</v>
      </c>
      <c r="S1100" t="s">
        <v>210</v>
      </c>
    </row>
    <row r="1101" spans="1:20" x14ac:dyDescent="0.25">
      <c r="A1101" t="s">
        <v>16</v>
      </c>
      <c r="B1101">
        <v>798</v>
      </c>
      <c r="C1101">
        <v>802</v>
      </c>
      <c r="D1101" t="s">
        <v>110</v>
      </c>
      <c r="G1101">
        <v>4</v>
      </c>
      <c r="H1101">
        <v>694.33749999999998</v>
      </c>
      <c r="I1101" t="s">
        <v>18</v>
      </c>
      <c r="J1101">
        <v>0.5</v>
      </c>
      <c r="K1101">
        <v>695.02795500000002</v>
      </c>
      <c r="L1101">
        <v>0.107614</v>
      </c>
      <c r="M1101">
        <v>0.14863100000000001</v>
      </c>
      <c r="N1101">
        <v>0.108429</v>
      </c>
      <c r="O1101">
        <v>6.0274010000000002</v>
      </c>
      <c r="P1101">
        <v>3.8999999999999998E-3</v>
      </c>
      <c r="Q1101">
        <v>3.7157750000000003</v>
      </c>
      <c r="R1101">
        <v>2.7107250000000001</v>
      </c>
      <c r="S1101" t="s">
        <v>210</v>
      </c>
    </row>
    <row r="1102" spans="1:20" x14ac:dyDescent="0.25">
      <c r="A1102" t="s">
        <v>16</v>
      </c>
      <c r="B1102">
        <v>798</v>
      </c>
      <c r="C1102">
        <v>802</v>
      </c>
      <c r="D1102" t="s">
        <v>110</v>
      </c>
      <c r="G1102">
        <v>4</v>
      </c>
      <c r="H1102">
        <v>694.33749999999998</v>
      </c>
      <c r="I1102" t="s">
        <v>18</v>
      </c>
      <c r="J1102">
        <v>1</v>
      </c>
      <c r="K1102">
        <v>695.34893999999997</v>
      </c>
      <c r="L1102">
        <v>0.117808</v>
      </c>
      <c r="M1102">
        <v>0.46961599999999998</v>
      </c>
      <c r="N1102">
        <v>0.11855300000000001</v>
      </c>
      <c r="O1102">
        <v>6.0490180000000002</v>
      </c>
      <c r="P1102">
        <v>1.1795E-2</v>
      </c>
      <c r="Q1102">
        <v>11.740399999999999</v>
      </c>
      <c r="R1102">
        <v>2.9638249999999999</v>
      </c>
      <c r="S1102" t="s">
        <v>210</v>
      </c>
    </row>
    <row r="1103" spans="1:20" x14ac:dyDescent="0.25">
      <c r="A1103" t="s">
        <v>16</v>
      </c>
      <c r="B1103">
        <v>798</v>
      </c>
      <c r="C1103">
        <v>802</v>
      </c>
      <c r="D1103" t="s">
        <v>110</v>
      </c>
      <c r="G1103">
        <v>4</v>
      </c>
      <c r="H1103">
        <v>694.33749999999998</v>
      </c>
      <c r="I1103" t="s">
        <v>18</v>
      </c>
      <c r="J1103">
        <v>2</v>
      </c>
      <c r="K1103">
        <v>695.09306900000001</v>
      </c>
      <c r="L1103">
        <v>0.114299</v>
      </c>
      <c r="M1103">
        <v>0.21374499999999999</v>
      </c>
      <c r="N1103">
        <v>0.115066</v>
      </c>
      <c r="O1103">
        <v>6.0381349999999996</v>
      </c>
      <c r="P1103">
        <v>1.0192E-2</v>
      </c>
      <c r="Q1103">
        <v>5.3436249999999994</v>
      </c>
      <c r="R1103">
        <v>2.8766500000000002</v>
      </c>
      <c r="S1103" t="s">
        <v>210</v>
      </c>
    </row>
    <row r="1104" spans="1:20" x14ac:dyDescent="0.25">
      <c r="A1104" t="s">
        <v>16</v>
      </c>
      <c r="B1104">
        <v>798</v>
      </c>
      <c r="C1104">
        <v>802</v>
      </c>
      <c r="D1104" t="s">
        <v>110</v>
      </c>
      <c r="G1104">
        <v>4</v>
      </c>
      <c r="H1104">
        <v>694.33749999999998</v>
      </c>
      <c r="I1104" t="s">
        <v>18</v>
      </c>
      <c r="J1104">
        <v>5</v>
      </c>
      <c r="K1104">
        <v>695.22977700000001</v>
      </c>
      <c r="L1104">
        <v>0.29822500000000002</v>
      </c>
      <c r="M1104">
        <v>0.35045300000000001</v>
      </c>
      <c r="N1104">
        <v>0.29852000000000001</v>
      </c>
      <c r="O1104">
        <v>6.0542170000000004</v>
      </c>
      <c r="P1104">
        <v>5.9329999999999999E-3</v>
      </c>
      <c r="Q1104">
        <v>8.7613250000000011</v>
      </c>
      <c r="R1104">
        <v>7.4630000000000001</v>
      </c>
      <c r="S1104" t="s">
        <v>210</v>
      </c>
    </row>
    <row r="1105" spans="1:20" x14ac:dyDescent="0.25">
      <c r="A1105" t="s">
        <v>16</v>
      </c>
      <c r="B1105">
        <v>798</v>
      </c>
      <c r="C1105">
        <v>802</v>
      </c>
      <c r="D1105" t="s">
        <v>110</v>
      </c>
      <c r="G1105">
        <v>4</v>
      </c>
      <c r="H1105">
        <v>694.33749999999998</v>
      </c>
      <c r="I1105" t="s">
        <v>18</v>
      </c>
      <c r="J1105">
        <v>15.000000999999999</v>
      </c>
      <c r="K1105">
        <v>695.04092800000001</v>
      </c>
      <c r="L1105">
        <v>0.21313799999999999</v>
      </c>
      <c r="M1105">
        <v>0.161604</v>
      </c>
      <c r="N1105">
        <v>0.21355099999999999</v>
      </c>
      <c r="O1105">
        <v>6.0496980000000002</v>
      </c>
      <c r="P1105">
        <v>7.6740000000000003E-3</v>
      </c>
      <c r="Q1105">
        <v>4.0400999999999998</v>
      </c>
      <c r="R1105">
        <v>5.338775</v>
      </c>
      <c r="S1105" t="s">
        <v>210</v>
      </c>
    </row>
    <row r="1106" spans="1:20" x14ac:dyDescent="0.25">
      <c r="A1106" t="s">
        <v>16</v>
      </c>
      <c r="B1106">
        <v>845</v>
      </c>
      <c r="C1106">
        <v>855</v>
      </c>
      <c r="D1106" t="s">
        <v>111</v>
      </c>
      <c r="G1106">
        <v>9</v>
      </c>
      <c r="H1106">
        <v>1134.5749000000001</v>
      </c>
      <c r="I1106" t="s">
        <v>16</v>
      </c>
      <c r="J1106">
        <v>0</v>
      </c>
      <c r="K1106">
        <v>1135.2246439999999</v>
      </c>
      <c r="L1106">
        <v>3.7692000000000003E-2</v>
      </c>
      <c r="M1106">
        <v>0</v>
      </c>
      <c r="N1106">
        <v>0</v>
      </c>
      <c r="O1106">
        <v>5.9443080000000004</v>
      </c>
      <c r="P1106">
        <v>1.2626999999999999E-2</v>
      </c>
      <c r="Q1106">
        <v>0</v>
      </c>
      <c r="R1106">
        <v>0</v>
      </c>
      <c r="S1106" t="s">
        <v>211</v>
      </c>
      <c r="T1106">
        <v>0</v>
      </c>
    </row>
    <row r="1107" spans="1:20" x14ac:dyDescent="0.25">
      <c r="A1107" t="s">
        <v>16</v>
      </c>
      <c r="B1107">
        <v>845</v>
      </c>
      <c r="C1107">
        <v>855</v>
      </c>
      <c r="D1107" t="s">
        <v>111</v>
      </c>
      <c r="G1107">
        <v>9</v>
      </c>
      <c r="H1107">
        <v>1134.5749000000001</v>
      </c>
      <c r="I1107" t="s">
        <v>16</v>
      </c>
      <c r="J1107">
        <v>0.5</v>
      </c>
      <c r="K1107">
        <v>1139.781238</v>
      </c>
      <c r="L1107">
        <v>0.37997500000000001</v>
      </c>
      <c r="M1107">
        <v>4.5565939999999996</v>
      </c>
      <c r="N1107">
        <v>0.38184000000000001</v>
      </c>
      <c r="O1107">
        <v>5.9234429999999998</v>
      </c>
      <c r="P1107">
        <v>1.8235000000000001E-2</v>
      </c>
      <c r="Q1107">
        <v>50.628822222222212</v>
      </c>
      <c r="R1107">
        <v>4.2426666666666666</v>
      </c>
      <c r="S1107" t="s">
        <v>211</v>
      </c>
      <c r="T1107">
        <v>5.0120333333333278</v>
      </c>
    </row>
    <row r="1108" spans="1:20" x14ac:dyDescent="0.25">
      <c r="A1108" t="s">
        <v>16</v>
      </c>
      <c r="B1108">
        <v>845</v>
      </c>
      <c r="C1108">
        <v>855</v>
      </c>
      <c r="D1108" t="s">
        <v>111</v>
      </c>
      <c r="G1108">
        <v>9</v>
      </c>
      <c r="H1108">
        <v>1134.5749000000001</v>
      </c>
      <c r="I1108" t="s">
        <v>16</v>
      </c>
      <c r="J1108">
        <v>1</v>
      </c>
      <c r="K1108">
        <v>1140.0281030000001</v>
      </c>
      <c r="L1108">
        <v>3.437E-3</v>
      </c>
      <c r="M1108">
        <v>4.8034590000000001</v>
      </c>
      <c r="N1108">
        <v>3.7849000000000001E-2</v>
      </c>
      <c r="O1108">
        <v>5.9465170000000001</v>
      </c>
      <c r="P1108">
        <v>1.3466000000000001E-2</v>
      </c>
      <c r="Q1108">
        <v>53.371766666666666</v>
      </c>
      <c r="R1108">
        <v>0.4205444444444445</v>
      </c>
      <c r="S1108" t="s">
        <v>211</v>
      </c>
      <c r="T1108">
        <v>7.4837888888888884</v>
      </c>
    </row>
    <row r="1109" spans="1:20" x14ac:dyDescent="0.25">
      <c r="A1109" t="s">
        <v>16</v>
      </c>
      <c r="B1109">
        <v>845</v>
      </c>
      <c r="C1109">
        <v>855</v>
      </c>
      <c r="D1109" t="s">
        <v>111</v>
      </c>
      <c r="G1109">
        <v>9</v>
      </c>
      <c r="H1109">
        <v>1134.5749000000001</v>
      </c>
      <c r="I1109" t="s">
        <v>16</v>
      </c>
      <c r="J1109">
        <v>2</v>
      </c>
      <c r="K1109">
        <v>1139.926463</v>
      </c>
      <c r="L1109">
        <v>0.185554</v>
      </c>
      <c r="M1109">
        <v>4.7018190000000004</v>
      </c>
      <c r="N1109">
        <v>0.18934300000000001</v>
      </c>
      <c r="O1109">
        <v>5.9368670000000003</v>
      </c>
      <c r="P1109">
        <v>2.1878999999999999E-2</v>
      </c>
      <c r="Q1109">
        <v>52.242433333333338</v>
      </c>
      <c r="R1109">
        <v>2.1038111111111113</v>
      </c>
      <c r="S1109" t="s">
        <v>211</v>
      </c>
      <c r="T1109">
        <v>10.164000000000001</v>
      </c>
    </row>
    <row r="1110" spans="1:20" x14ac:dyDescent="0.25">
      <c r="A1110" t="s">
        <v>16</v>
      </c>
      <c r="B1110">
        <v>845</v>
      </c>
      <c r="C1110">
        <v>855</v>
      </c>
      <c r="D1110" t="s">
        <v>111</v>
      </c>
      <c r="G1110">
        <v>9</v>
      </c>
      <c r="H1110">
        <v>1134.5749000000001</v>
      </c>
      <c r="I1110" t="s">
        <v>16</v>
      </c>
      <c r="J1110">
        <v>5</v>
      </c>
      <c r="K1110">
        <v>1139.8589480000001</v>
      </c>
      <c r="L1110">
        <v>0.35381800000000002</v>
      </c>
      <c r="M1110">
        <v>4.6343040000000002</v>
      </c>
      <c r="N1110">
        <v>0.35582000000000003</v>
      </c>
      <c r="O1110">
        <v>5.9242249999999999</v>
      </c>
      <c r="P1110">
        <v>2.5453E-2</v>
      </c>
      <c r="Q1110">
        <v>51.492266666666666</v>
      </c>
      <c r="R1110">
        <v>3.9535555555555559</v>
      </c>
      <c r="S1110" t="s">
        <v>211</v>
      </c>
      <c r="T1110">
        <v>7.0092666666666688</v>
      </c>
    </row>
    <row r="1111" spans="1:20" x14ac:dyDescent="0.25">
      <c r="A1111" t="s">
        <v>16</v>
      </c>
      <c r="B1111">
        <v>845</v>
      </c>
      <c r="C1111">
        <v>855</v>
      </c>
      <c r="D1111" t="s">
        <v>111</v>
      </c>
      <c r="G1111">
        <v>9</v>
      </c>
      <c r="H1111">
        <v>1134.5749000000001</v>
      </c>
      <c r="I1111" t="s">
        <v>16</v>
      </c>
      <c r="J1111">
        <v>15.000000999999999</v>
      </c>
      <c r="K1111">
        <v>1139.817697</v>
      </c>
      <c r="L1111">
        <v>0.128415</v>
      </c>
      <c r="M1111">
        <v>4.5930530000000003</v>
      </c>
      <c r="N1111">
        <v>0.13383300000000001</v>
      </c>
      <c r="O1111">
        <v>5.9470320000000001</v>
      </c>
      <c r="P1111">
        <v>1.8610000000000002E-2</v>
      </c>
      <c r="Q1111">
        <v>51.03392222222223</v>
      </c>
      <c r="R1111">
        <v>1.4870333333333334</v>
      </c>
      <c r="S1111" t="s">
        <v>211</v>
      </c>
      <c r="T1111">
        <v>7.8667222222222293</v>
      </c>
    </row>
    <row r="1112" spans="1:20" x14ac:dyDescent="0.25">
      <c r="A1112" t="s">
        <v>16</v>
      </c>
      <c r="B1112">
        <v>845</v>
      </c>
      <c r="C1112">
        <v>855</v>
      </c>
      <c r="D1112" t="s">
        <v>111</v>
      </c>
      <c r="G1112">
        <v>9</v>
      </c>
      <c r="H1112">
        <v>1134.5749000000001</v>
      </c>
      <c r="I1112" t="s">
        <v>18</v>
      </c>
      <c r="J1112">
        <v>0</v>
      </c>
      <c r="K1112">
        <v>1135.2027889999999</v>
      </c>
      <c r="L1112">
        <v>1.5582E-2</v>
      </c>
      <c r="M1112">
        <v>0</v>
      </c>
      <c r="N1112">
        <v>0</v>
      </c>
      <c r="O1112">
        <v>5.8996199999999996</v>
      </c>
      <c r="P1112">
        <v>1.2767000000000001E-2</v>
      </c>
      <c r="Q1112">
        <v>0</v>
      </c>
      <c r="R1112">
        <v>0</v>
      </c>
      <c r="S1112" t="s">
        <v>211</v>
      </c>
    </row>
    <row r="1113" spans="1:20" x14ac:dyDescent="0.25">
      <c r="A1113" t="s">
        <v>16</v>
      </c>
      <c r="B1113">
        <v>845</v>
      </c>
      <c r="C1113">
        <v>855</v>
      </c>
      <c r="D1113" t="s">
        <v>111</v>
      </c>
      <c r="G1113">
        <v>9</v>
      </c>
      <c r="H1113">
        <v>1134.5749000000001</v>
      </c>
      <c r="I1113" t="s">
        <v>18</v>
      </c>
      <c r="J1113">
        <v>0.5</v>
      </c>
      <c r="K1113">
        <v>1139.3082999999999</v>
      </c>
      <c r="L1113">
        <v>7.9506999999999994E-2</v>
      </c>
      <c r="M1113">
        <v>4.1055109999999999</v>
      </c>
      <c r="N1113">
        <v>8.1019999999999995E-2</v>
      </c>
      <c r="O1113">
        <v>5.8736550000000003</v>
      </c>
      <c r="P1113">
        <v>2.0049999999999998E-3</v>
      </c>
      <c r="Q1113">
        <v>45.616788888888884</v>
      </c>
      <c r="R1113">
        <v>0.90022222222222226</v>
      </c>
      <c r="S1113" t="s">
        <v>211</v>
      </c>
    </row>
    <row r="1114" spans="1:20" x14ac:dyDescent="0.25">
      <c r="A1114" t="s">
        <v>16</v>
      </c>
      <c r="B1114">
        <v>845</v>
      </c>
      <c r="C1114">
        <v>855</v>
      </c>
      <c r="D1114" t="s">
        <v>111</v>
      </c>
      <c r="G1114">
        <v>9</v>
      </c>
      <c r="H1114">
        <v>1134.5749000000001</v>
      </c>
      <c r="I1114" t="s">
        <v>18</v>
      </c>
      <c r="J1114">
        <v>1</v>
      </c>
      <c r="K1114">
        <v>1139.332707</v>
      </c>
      <c r="L1114">
        <v>1.294E-3</v>
      </c>
      <c r="M1114">
        <v>4.129918</v>
      </c>
      <c r="N1114">
        <v>1.5636000000000001E-2</v>
      </c>
      <c r="O1114">
        <v>5.8855009999999996</v>
      </c>
      <c r="P1114">
        <v>1.4605999999999999E-2</v>
      </c>
      <c r="Q1114">
        <v>45.887977777777778</v>
      </c>
      <c r="R1114">
        <v>0.17373333333333332</v>
      </c>
      <c r="S1114" t="s">
        <v>211</v>
      </c>
    </row>
    <row r="1115" spans="1:20" x14ac:dyDescent="0.25">
      <c r="A1115" t="s">
        <v>16</v>
      </c>
      <c r="B1115">
        <v>845</v>
      </c>
      <c r="C1115">
        <v>855</v>
      </c>
      <c r="D1115" t="s">
        <v>111</v>
      </c>
      <c r="G1115">
        <v>9</v>
      </c>
      <c r="H1115">
        <v>1134.5749000000001</v>
      </c>
      <c r="I1115" t="s">
        <v>18</v>
      </c>
      <c r="J1115">
        <v>2</v>
      </c>
      <c r="K1115">
        <v>1138.9898479999999</v>
      </c>
      <c r="L1115">
        <v>6.4029000000000003E-2</v>
      </c>
      <c r="M1115">
        <v>3.7870590000000002</v>
      </c>
      <c r="N1115">
        <v>6.5897999999999998E-2</v>
      </c>
      <c r="O1115">
        <v>5.8853980000000004</v>
      </c>
      <c r="P1115">
        <v>1.2729000000000001E-2</v>
      </c>
      <c r="Q1115">
        <v>42.078433333333336</v>
      </c>
      <c r="R1115">
        <v>0.73219999999999996</v>
      </c>
      <c r="S1115" t="s">
        <v>211</v>
      </c>
    </row>
    <row r="1116" spans="1:20" x14ac:dyDescent="0.25">
      <c r="A1116" t="s">
        <v>16</v>
      </c>
      <c r="B1116">
        <v>845</v>
      </c>
      <c r="C1116">
        <v>855</v>
      </c>
      <c r="D1116" t="s">
        <v>111</v>
      </c>
      <c r="G1116">
        <v>9</v>
      </c>
      <c r="H1116">
        <v>1134.5749000000001</v>
      </c>
      <c r="I1116" t="s">
        <v>18</v>
      </c>
      <c r="J1116">
        <v>5</v>
      </c>
      <c r="K1116">
        <v>1139.206259</v>
      </c>
      <c r="L1116">
        <v>7.7876000000000001E-2</v>
      </c>
      <c r="M1116">
        <v>4.0034700000000001</v>
      </c>
      <c r="N1116">
        <v>7.9420000000000004E-2</v>
      </c>
      <c r="O1116">
        <v>5.8942810000000003</v>
      </c>
      <c r="P1116">
        <v>5.7409999999999996E-3</v>
      </c>
      <c r="Q1116">
        <v>44.482999999999997</v>
      </c>
      <c r="R1116">
        <v>0.88244444444444459</v>
      </c>
      <c r="S1116" t="s">
        <v>211</v>
      </c>
    </row>
    <row r="1117" spans="1:20" x14ac:dyDescent="0.25">
      <c r="A1117" t="s">
        <v>16</v>
      </c>
      <c r="B1117">
        <v>845</v>
      </c>
      <c r="C1117">
        <v>855</v>
      </c>
      <c r="D1117" t="s">
        <v>111</v>
      </c>
      <c r="G1117">
        <v>9</v>
      </c>
      <c r="H1117">
        <v>1134.5749000000001</v>
      </c>
      <c r="I1117" t="s">
        <v>18</v>
      </c>
      <c r="J1117">
        <v>15.000000999999999</v>
      </c>
      <c r="K1117">
        <v>1139.087837</v>
      </c>
      <c r="L1117">
        <v>9.6799999999999997E-2</v>
      </c>
      <c r="M1117">
        <v>3.8850479999999998</v>
      </c>
      <c r="N1117">
        <v>9.8045999999999994E-2</v>
      </c>
      <c r="O1117">
        <v>5.8921049999999999</v>
      </c>
      <c r="P1117">
        <v>1.1901E-2</v>
      </c>
      <c r="Q1117">
        <v>43.167200000000001</v>
      </c>
      <c r="R1117">
        <v>1.0893999999999999</v>
      </c>
      <c r="S1117" t="s">
        <v>211</v>
      </c>
    </row>
    <row r="1118" spans="1:20" x14ac:dyDescent="0.25">
      <c r="A1118" t="s">
        <v>16</v>
      </c>
      <c r="B1118">
        <v>856</v>
      </c>
      <c r="C1118">
        <v>862</v>
      </c>
      <c r="D1118" t="s">
        <v>112</v>
      </c>
      <c r="G1118">
        <v>6</v>
      </c>
      <c r="H1118">
        <v>907.46720000000005</v>
      </c>
      <c r="I1118" t="s">
        <v>16</v>
      </c>
      <c r="J1118">
        <v>0</v>
      </c>
      <c r="K1118">
        <v>908.07483000000002</v>
      </c>
      <c r="L1118">
        <v>8.9739999999999993E-3</v>
      </c>
      <c r="M1118">
        <v>0</v>
      </c>
      <c r="N1118">
        <v>0</v>
      </c>
      <c r="O1118">
        <v>9.7177710000000008</v>
      </c>
      <c r="P1118">
        <v>3.4523999999999999E-2</v>
      </c>
      <c r="Q1118">
        <v>0</v>
      </c>
      <c r="R1118">
        <v>0</v>
      </c>
      <c r="S1118" t="s">
        <v>212</v>
      </c>
      <c r="T1118">
        <v>0</v>
      </c>
    </row>
    <row r="1119" spans="1:20" x14ac:dyDescent="0.25">
      <c r="A1119" t="s">
        <v>16</v>
      </c>
      <c r="B1119">
        <v>856</v>
      </c>
      <c r="C1119">
        <v>862</v>
      </c>
      <c r="D1119" t="s">
        <v>112</v>
      </c>
      <c r="G1119">
        <v>6</v>
      </c>
      <c r="H1119">
        <v>907.46720000000005</v>
      </c>
      <c r="I1119" t="s">
        <v>16</v>
      </c>
      <c r="J1119">
        <v>0.5</v>
      </c>
      <c r="K1119">
        <v>911.68888900000002</v>
      </c>
      <c r="L1119">
        <v>6.1926000000000002E-2</v>
      </c>
      <c r="M1119">
        <v>3.6140590000000001</v>
      </c>
      <c r="N1119">
        <v>6.2573000000000004E-2</v>
      </c>
      <c r="O1119">
        <v>9.6817969999999995</v>
      </c>
      <c r="P1119">
        <v>4.5418E-2</v>
      </c>
      <c r="Q1119">
        <v>60.234316666666665</v>
      </c>
      <c r="R1119">
        <v>1.0428833333333334</v>
      </c>
      <c r="S1119" t="s">
        <v>212</v>
      </c>
      <c r="T1119">
        <v>3.1373666666666651</v>
      </c>
    </row>
    <row r="1120" spans="1:20" x14ac:dyDescent="0.25">
      <c r="A1120" t="s">
        <v>16</v>
      </c>
      <c r="B1120">
        <v>856</v>
      </c>
      <c r="C1120">
        <v>862</v>
      </c>
      <c r="D1120" t="s">
        <v>112</v>
      </c>
      <c r="G1120">
        <v>6</v>
      </c>
      <c r="H1120">
        <v>907.46720000000005</v>
      </c>
      <c r="I1120" t="s">
        <v>16</v>
      </c>
      <c r="J1120">
        <v>1</v>
      </c>
      <c r="K1120">
        <v>911.83981500000004</v>
      </c>
      <c r="L1120">
        <v>4.3663E-2</v>
      </c>
      <c r="M1120">
        <v>3.7649849999999998</v>
      </c>
      <c r="N1120">
        <v>4.4574999999999997E-2</v>
      </c>
      <c r="O1120">
        <v>9.7525999999999993</v>
      </c>
      <c r="P1120">
        <v>2.3309E-2</v>
      </c>
      <c r="Q1120">
        <v>62.749749999999992</v>
      </c>
      <c r="R1120">
        <v>0.74291666666666667</v>
      </c>
      <c r="S1120" t="s">
        <v>212</v>
      </c>
      <c r="T1120">
        <v>6.1814333333333167</v>
      </c>
    </row>
    <row r="1121" spans="1:20" x14ac:dyDescent="0.25">
      <c r="A1121" t="s">
        <v>16</v>
      </c>
      <c r="B1121">
        <v>856</v>
      </c>
      <c r="C1121">
        <v>862</v>
      </c>
      <c r="D1121" t="s">
        <v>112</v>
      </c>
      <c r="G1121">
        <v>6</v>
      </c>
      <c r="H1121">
        <v>907.46720000000005</v>
      </c>
      <c r="I1121" t="s">
        <v>16</v>
      </c>
      <c r="J1121">
        <v>2</v>
      </c>
      <c r="K1121">
        <v>911.56908999999996</v>
      </c>
      <c r="L1121">
        <v>3.9615999999999998E-2</v>
      </c>
      <c r="M1121">
        <v>3.4942600000000001</v>
      </c>
      <c r="N1121">
        <v>4.0620000000000003E-2</v>
      </c>
      <c r="O1121">
        <v>9.7176349999999996</v>
      </c>
      <c r="P1121">
        <v>5.2572000000000001E-2</v>
      </c>
      <c r="Q1121">
        <v>58.237666666666662</v>
      </c>
      <c r="R1121">
        <v>0.67700000000000005</v>
      </c>
      <c r="S1121" t="s">
        <v>212</v>
      </c>
      <c r="T1121">
        <v>6.4856666666666669</v>
      </c>
    </row>
    <row r="1122" spans="1:20" x14ac:dyDescent="0.25">
      <c r="A1122" t="s">
        <v>16</v>
      </c>
      <c r="B1122">
        <v>856</v>
      </c>
      <c r="C1122">
        <v>862</v>
      </c>
      <c r="D1122" t="s">
        <v>112</v>
      </c>
      <c r="G1122">
        <v>6</v>
      </c>
      <c r="H1122">
        <v>907.46720000000005</v>
      </c>
      <c r="I1122" t="s">
        <v>16</v>
      </c>
      <c r="J1122">
        <v>5</v>
      </c>
      <c r="K1122">
        <v>911.61283500000002</v>
      </c>
      <c r="L1122">
        <v>2.5475999999999999E-2</v>
      </c>
      <c r="M1122">
        <v>3.5380050000000001</v>
      </c>
      <c r="N1122">
        <v>2.7009999999999999E-2</v>
      </c>
      <c r="O1122">
        <v>9.6858009999999997</v>
      </c>
      <c r="P1122">
        <v>5.2247000000000002E-2</v>
      </c>
      <c r="Q1122">
        <v>58.966750000000005</v>
      </c>
      <c r="R1122">
        <v>0.45016666666666666</v>
      </c>
      <c r="S1122" t="s">
        <v>212</v>
      </c>
      <c r="T1122">
        <v>4.3310666666666648</v>
      </c>
    </row>
    <row r="1123" spans="1:20" x14ac:dyDescent="0.25">
      <c r="A1123" t="s">
        <v>16</v>
      </c>
      <c r="B1123">
        <v>856</v>
      </c>
      <c r="C1123">
        <v>862</v>
      </c>
      <c r="D1123" t="s">
        <v>112</v>
      </c>
      <c r="G1123">
        <v>6</v>
      </c>
      <c r="H1123">
        <v>907.46720000000005</v>
      </c>
      <c r="I1123" t="s">
        <v>16</v>
      </c>
      <c r="J1123">
        <v>15.000000999999999</v>
      </c>
      <c r="K1123">
        <v>911.657239</v>
      </c>
      <c r="L1123">
        <v>4.6540999999999999E-2</v>
      </c>
      <c r="M1123">
        <v>3.5824090000000002</v>
      </c>
      <c r="N1123">
        <v>4.7398999999999997E-2</v>
      </c>
      <c r="O1123">
        <v>9.7480609999999999</v>
      </c>
      <c r="P1123">
        <v>4.0730000000000002E-2</v>
      </c>
      <c r="Q1123">
        <v>59.706816666666676</v>
      </c>
      <c r="R1123">
        <v>0.78998333333333337</v>
      </c>
      <c r="S1123" t="s">
        <v>212</v>
      </c>
      <c r="T1123">
        <v>5.7401000000000053</v>
      </c>
    </row>
    <row r="1124" spans="1:20" x14ac:dyDescent="0.25">
      <c r="A1124" t="s">
        <v>16</v>
      </c>
      <c r="B1124">
        <v>856</v>
      </c>
      <c r="C1124">
        <v>862</v>
      </c>
      <c r="D1124" t="s">
        <v>112</v>
      </c>
      <c r="G1124">
        <v>6</v>
      </c>
      <c r="H1124">
        <v>907.46720000000005</v>
      </c>
      <c r="I1124" t="s">
        <v>18</v>
      </c>
      <c r="J1124">
        <v>0</v>
      </c>
      <c r="K1124">
        <v>908.11621600000001</v>
      </c>
      <c r="L1124">
        <v>1.5049E-2</v>
      </c>
      <c r="M1124">
        <v>0</v>
      </c>
      <c r="N1124">
        <v>0</v>
      </c>
      <c r="O1124">
        <v>9.5872109999999999</v>
      </c>
      <c r="P1124">
        <v>2.8108999999999999E-2</v>
      </c>
      <c r="Q1124">
        <v>0</v>
      </c>
      <c r="R1124">
        <v>0</v>
      </c>
      <c r="S1124" t="s">
        <v>212</v>
      </c>
    </row>
    <row r="1125" spans="1:20" x14ac:dyDescent="0.25">
      <c r="A1125" t="s">
        <v>16</v>
      </c>
      <c r="B1125">
        <v>856</v>
      </c>
      <c r="C1125">
        <v>862</v>
      </c>
      <c r="D1125" t="s">
        <v>112</v>
      </c>
      <c r="G1125">
        <v>6</v>
      </c>
      <c r="H1125">
        <v>907.46720000000005</v>
      </c>
      <c r="I1125" t="s">
        <v>18</v>
      </c>
      <c r="J1125">
        <v>0.5</v>
      </c>
      <c r="K1125">
        <v>911.54203299999995</v>
      </c>
      <c r="L1125">
        <v>3.1712999999999998E-2</v>
      </c>
      <c r="M1125">
        <v>3.4258169999999999</v>
      </c>
      <c r="N1125">
        <v>3.5102000000000001E-2</v>
      </c>
      <c r="O1125">
        <v>9.5337549999999993</v>
      </c>
      <c r="P1125">
        <v>1.5592E-2</v>
      </c>
      <c r="Q1125">
        <v>57.09695</v>
      </c>
      <c r="R1125">
        <v>0.58503333333333329</v>
      </c>
      <c r="S1125" t="s">
        <v>212</v>
      </c>
    </row>
    <row r="1126" spans="1:20" x14ac:dyDescent="0.25">
      <c r="A1126" t="s">
        <v>16</v>
      </c>
      <c r="B1126">
        <v>856</v>
      </c>
      <c r="C1126">
        <v>862</v>
      </c>
      <c r="D1126" t="s">
        <v>112</v>
      </c>
      <c r="G1126">
        <v>6</v>
      </c>
      <c r="H1126">
        <v>907.46720000000005</v>
      </c>
      <c r="I1126" t="s">
        <v>18</v>
      </c>
      <c r="J1126">
        <v>1</v>
      </c>
      <c r="K1126">
        <v>911.51031499999999</v>
      </c>
      <c r="L1126">
        <v>1.2859000000000001E-2</v>
      </c>
      <c r="M1126">
        <v>3.3940990000000002</v>
      </c>
      <c r="N1126">
        <v>1.9793999999999999E-2</v>
      </c>
      <c r="O1126">
        <v>9.5574759999999994</v>
      </c>
      <c r="P1126">
        <v>1.7665E-2</v>
      </c>
      <c r="Q1126">
        <v>56.568316666666675</v>
      </c>
      <c r="R1126">
        <v>0.32989999999999997</v>
      </c>
      <c r="S1126" t="s">
        <v>212</v>
      </c>
    </row>
    <row r="1127" spans="1:20" x14ac:dyDescent="0.25">
      <c r="A1127" t="s">
        <v>16</v>
      </c>
      <c r="B1127">
        <v>856</v>
      </c>
      <c r="C1127">
        <v>862</v>
      </c>
      <c r="D1127" t="s">
        <v>112</v>
      </c>
      <c r="G1127">
        <v>6</v>
      </c>
      <c r="H1127">
        <v>907.46720000000005</v>
      </c>
      <c r="I1127" t="s">
        <v>18</v>
      </c>
      <c r="J1127">
        <v>2</v>
      </c>
      <c r="K1127">
        <v>911.22133599999995</v>
      </c>
      <c r="L1127">
        <v>0.17080400000000001</v>
      </c>
      <c r="M1127">
        <v>3.1051199999999999</v>
      </c>
      <c r="N1127">
        <v>0.17146500000000001</v>
      </c>
      <c r="O1127">
        <v>9.5736120000000007</v>
      </c>
      <c r="P1127">
        <v>1.1224E-2</v>
      </c>
      <c r="Q1127">
        <v>51.751999999999995</v>
      </c>
      <c r="R1127">
        <v>2.8577500000000002</v>
      </c>
      <c r="S1127" t="s">
        <v>212</v>
      </c>
    </row>
    <row r="1128" spans="1:20" x14ac:dyDescent="0.25">
      <c r="A1128" t="s">
        <v>16</v>
      </c>
      <c r="B1128">
        <v>856</v>
      </c>
      <c r="C1128">
        <v>862</v>
      </c>
      <c r="D1128" t="s">
        <v>112</v>
      </c>
      <c r="G1128">
        <v>6</v>
      </c>
      <c r="H1128">
        <v>907.46720000000005</v>
      </c>
      <c r="I1128" t="s">
        <v>18</v>
      </c>
      <c r="J1128">
        <v>5</v>
      </c>
      <c r="K1128">
        <v>911.39435800000001</v>
      </c>
      <c r="L1128">
        <v>1.7025999999999999E-2</v>
      </c>
      <c r="M1128">
        <v>3.2781410000000002</v>
      </c>
      <c r="N1128">
        <v>2.2723E-2</v>
      </c>
      <c r="O1128">
        <v>9.5652349999999995</v>
      </c>
      <c r="P1128">
        <v>1.3925E-2</v>
      </c>
      <c r="Q1128">
        <v>54.63568333333334</v>
      </c>
      <c r="R1128">
        <v>0.37871666666666665</v>
      </c>
      <c r="S1128" t="s">
        <v>212</v>
      </c>
    </row>
    <row r="1129" spans="1:20" x14ac:dyDescent="0.25">
      <c r="A1129" t="s">
        <v>16</v>
      </c>
      <c r="B1129">
        <v>856</v>
      </c>
      <c r="C1129">
        <v>862</v>
      </c>
      <c r="D1129" t="s">
        <v>112</v>
      </c>
      <c r="G1129">
        <v>6</v>
      </c>
      <c r="H1129">
        <v>907.46720000000005</v>
      </c>
      <c r="I1129" t="s">
        <v>18</v>
      </c>
      <c r="J1129">
        <v>15.000000999999999</v>
      </c>
      <c r="K1129">
        <v>911.35422000000005</v>
      </c>
      <c r="L1129">
        <v>3.8566999999999997E-2</v>
      </c>
      <c r="M1129">
        <v>3.238003</v>
      </c>
      <c r="N1129">
        <v>4.1398999999999998E-2</v>
      </c>
      <c r="O1129">
        <v>9.5634300000000003</v>
      </c>
      <c r="P1129">
        <v>8.4469999999999996E-3</v>
      </c>
      <c r="Q1129">
        <v>53.96671666666667</v>
      </c>
      <c r="R1129">
        <v>0.68998333333333328</v>
      </c>
      <c r="S1129" t="s">
        <v>212</v>
      </c>
    </row>
    <row r="1130" spans="1:20" x14ac:dyDescent="0.25">
      <c r="A1130" t="s">
        <v>16</v>
      </c>
      <c r="B1130">
        <v>858</v>
      </c>
      <c r="C1130">
        <v>862</v>
      </c>
      <c r="D1130" t="s">
        <v>113</v>
      </c>
      <c r="G1130">
        <v>4</v>
      </c>
      <c r="H1130">
        <v>650.35080000000005</v>
      </c>
      <c r="I1130" t="s">
        <v>16</v>
      </c>
      <c r="J1130">
        <v>0</v>
      </c>
      <c r="K1130">
        <v>650.67553399999997</v>
      </c>
      <c r="L1130">
        <v>9.7909999999999994E-3</v>
      </c>
      <c r="M1130">
        <v>0</v>
      </c>
      <c r="N1130">
        <v>0</v>
      </c>
      <c r="O1130">
        <v>7.6731119999999997</v>
      </c>
      <c r="P1130">
        <v>2.0760000000000001E-2</v>
      </c>
      <c r="Q1130">
        <v>0</v>
      </c>
      <c r="R1130">
        <v>0</v>
      </c>
      <c r="S1130" t="s">
        <v>213</v>
      </c>
      <c r="T1130">
        <v>0</v>
      </c>
    </row>
    <row r="1131" spans="1:20" x14ac:dyDescent="0.25">
      <c r="A1131" t="s">
        <v>16</v>
      </c>
      <c r="B1131">
        <v>858</v>
      </c>
      <c r="C1131">
        <v>862</v>
      </c>
      <c r="D1131" t="s">
        <v>113</v>
      </c>
      <c r="G1131">
        <v>4</v>
      </c>
      <c r="H1131">
        <v>650.35080000000005</v>
      </c>
      <c r="I1131" t="s">
        <v>16</v>
      </c>
      <c r="J1131">
        <v>0.5</v>
      </c>
      <c r="K1131">
        <v>652.83463600000005</v>
      </c>
      <c r="L1131">
        <v>0.11734</v>
      </c>
      <c r="M1131">
        <v>2.1591019999999999</v>
      </c>
      <c r="N1131">
        <v>0.11774800000000001</v>
      </c>
      <c r="O1131">
        <v>7.6514949999999997</v>
      </c>
      <c r="P1131">
        <v>2.6373000000000001E-2</v>
      </c>
      <c r="Q1131">
        <v>53.977549999999994</v>
      </c>
      <c r="R1131">
        <v>2.9437000000000002</v>
      </c>
      <c r="S1131" t="s">
        <v>213</v>
      </c>
      <c r="T1131">
        <v>3.7226250000000007</v>
      </c>
    </row>
    <row r="1132" spans="1:20" x14ac:dyDescent="0.25">
      <c r="A1132" t="s">
        <v>16</v>
      </c>
      <c r="B1132">
        <v>858</v>
      </c>
      <c r="C1132">
        <v>862</v>
      </c>
      <c r="D1132" t="s">
        <v>113</v>
      </c>
      <c r="G1132">
        <v>4</v>
      </c>
      <c r="H1132">
        <v>650.35080000000005</v>
      </c>
      <c r="I1132" t="s">
        <v>16</v>
      </c>
      <c r="J1132">
        <v>1</v>
      </c>
      <c r="K1132">
        <v>653.014543</v>
      </c>
      <c r="L1132">
        <v>8.0772999999999998E-2</v>
      </c>
      <c r="M1132">
        <v>2.3390089999999999</v>
      </c>
      <c r="N1132">
        <v>8.1364000000000006E-2</v>
      </c>
      <c r="O1132">
        <v>7.6912560000000001</v>
      </c>
      <c r="P1132">
        <v>1.3439E-2</v>
      </c>
      <c r="Q1132">
        <v>58.475224999999995</v>
      </c>
      <c r="R1132">
        <v>2.0341</v>
      </c>
      <c r="S1132" t="s">
        <v>213</v>
      </c>
      <c r="T1132">
        <v>9.3766999999999996</v>
      </c>
    </row>
    <row r="1133" spans="1:20" x14ac:dyDescent="0.25">
      <c r="A1133" t="s">
        <v>16</v>
      </c>
      <c r="B1133">
        <v>858</v>
      </c>
      <c r="C1133">
        <v>862</v>
      </c>
      <c r="D1133" t="s">
        <v>113</v>
      </c>
      <c r="G1133">
        <v>4</v>
      </c>
      <c r="H1133">
        <v>650.35080000000005</v>
      </c>
      <c r="I1133" t="s">
        <v>16</v>
      </c>
      <c r="J1133">
        <v>2</v>
      </c>
      <c r="K1133">
        <v>652.794128</v>
      </c>
      <c r="L1133">
        <v>3.0596000000000002E-2</v>
      </c>
      <c r="M1133">
        <v>2.118595</v>
      </c>
      <c r="N1133">
        <v>3.2125000000000001E-2</v>
      </c>
      <c r="O1133">
        <v>7.6680659999999996</v>
      </c>
      <c r="P1133">
        <v>2.9947000000000001E-2</v>
      </c>
      <c r="Q1133">
        <v>52.964874999999999</v>
      </c>
      <c r="R1133">
        <v>0.80312499999999998</v>
      </c>
      <c r="S1133" t="s">
        <v>213</v>
      </c>
      <c r="T1133">
        <v>6.188724999999998</v>
      </c>
    </row>
    <row r="1134" spans="1:20" x14ac:dyDescent="0.25">
      <c r="A1134" t="s">
        <v>16</v>
      </c>
      <c r="B1134">
        <v>858</v>
      </c>
      <c r="C1134">
        <v>862</v>
      </c>
      <c r="D1134" t="s">
        <v>113</v>
      </c>
      <c r="G1134">
        <v>4</v>
      </c>
      <c r="H1134">
        <v>650.35080000000005</v>
      </c>
      <c r="I1134" t="s">
        <v>16</v>
      </c>
      <c r="J1134">
        <v>5</v>
      </c>
      <c r="K1134">
        <v>652.77386000000001</v>
      </c>
      <c r="L1134">
        <v>0.10643900000000001</v>
      </c>
      <c r="M1134">
        <v>2.0983269999999998</v>
      </c>
      <c r="N1134">
        <v>0.106889</v>
      </c>
      <c r="O1134">
        <v>7.650569</v>
      </c>
      <c r="P1134">
        <v>3.2307000000000002E-2</v>
      </c>
      <c r="Q1134">
        <v>52.458174999999997</v>
      </c>
      <c r="R1134">
        <v>2.6722250000000001</v>
      </c>
      <c r="S1134" t="s">
        <v>213</v>
      </c>
      <c r="T1134">
        <v>5.221899999999998</v>
      </c>
    </row>
    <row r="1135" spans="1:20" x14ac:dyDescent="0.25">
      <c r="A1135" t="s">
        <v>16</v>
      </c>
      <c r="B1135">
        <v>858</v>
      </c>
      <c r="C1135">
        <v>862</v>
      </c>
      <c r="D1135" t="s">
        <v>113</v>
      </c>
      <c r="G1135">
        <v>4</v>
      </c>
      <c r="H1135">
        <v>650.35080000000005</v>
      </c>
      <c r="I1135" t="s">
        <v>16</v>
      </c>
      <c r="J1135">
        <v>15.000000999999999</v>
      </c>
      <c r="K1135">
        <v>652.82812699999999</v>
      </c>
      <c r="L1135">
        <v>2.5770999999999999E-2</v>
      </c>
      <c r="M1135">
        <v>2.152593</v>
      </c>
      <c r="N1135">
        <v>2.7567999999999999E-2</v>
      </c>
      <c r="O1135">
        <v>7.6886369999999999</v>
      </c>
      <c r="P1135">
        <v>2.4060999999999999E-2</v>
      </c>
      <c r="Q1135">
        <v>53.814824999999999</v>
      </c>
      <c r="R1135">
        <v>0.68919999999999992</v>
      </c>
      <c r="S1135" t="s">
        <v>213</v>
      </c>
      <c r="T1135">
        <v>6.6097749999999991</v>
      </c>
    </row>
    <row r="1136" spans="1:20" x14ac:dyDescent="0.25">
      <c r="A1136" t="s">
        <v>16</v>
      </c>
      <c r="B1136">
        <v>858</v>
      </c>
      <c r="C1136">
        <v>862</v>
      </c>
      <c r="D1136" t="s">
        <v>113</v>
      </c>
      <c r="G1136">
        <v>4</v>
      </c>
      <c r="H1136">
        <v>650.35080000000005</v>
      </c>
      <c r="I1136" t="s">
        <v>18</v>
      </c>
      <c r="J1136">
        <v>0</v>
      </c>
      <c r="K1136">
        <v>650.70855200000005</v>
      </c>
      <c r="L1136">
        <v>9.6279999999999994E-3</v>
      </c>
      <c r="M1136">
        <v>0</v>
      </c>
      <c r="N1136">
        <v>0</v>
      </c>
      <c r="O1136">
        <v>7.5940339999999997</v>
      </c>
      <c r="P1136">
        <v>1.6326E-2</v>
      </c>
      <c r="Q1136">
        <v>0</v>
      </c>
      <c r="R1136">
        <v>0</v>
      </c>
      <c r="S1136" t="s">
        <v>213</v>
      </c>
    </row>
    <row r="1137" spans="1:20" x14ac:dyDescent="0.25">
      <c r="A1137" t="s">
        <v>16</v>
      </c>
      <c r="B1137">
        <v>858</v>
      </c>
      <c r="C1137">
        <v>862</v>
      </c>
      <c r="D1137" t="s">
        <v>113</v>
      </c>
      <c r="G1137">
        <v>4</v>
      </c>
      <c r="H1137">
        <v>650.35080000000005</v>
      </c>
      <c r="I1137" t="s">
        <v>18</v>
      </c>
      <c r="J1137">
        <v>0.5</v>
      </c>
      <c r="K1137">
        <v>652.718749</v>
      </c>
      <c r="L1137">
        <v>6.4106999999999997E-2</v>
      </c>
      <c r="M1137">
        <v>2.0101969999999998</v>
      </c>
      <c r="N1137">
        <v>6.4825999999999995E-2</v>
      </c>
      <c r="O1137">
        <v>7.5718360000000002</v>
      </c>
      <c r="P1137">
        <v>5.5840000000000004E-3</v>
      </c>
      <c r="Q1137">
        <v>50.254924999999993</v>
      </c>
      <c r="R1137">
        <v>1.6206499999999999</v>
      </c>
      <c r="S1137" t="s">
        <v>213</v>
      </c>
    </row>
    <row r="1138" spans="1:20" x14ac:dyDescent="0.25">
      <c r="A1138" t="s">
        <v>16</v>
      </c>
      <c r="B1138">
        <v>858</v>
      </c>
      <c r="C1138">
        <v>862</v>
      </c>
      <c r="D1138" t="s">
        <v>113</v>
      </c>
      <c r="G1138">
        <v>4</v>
      </c>
      <c r="H1138">
        <v>650.35080000000005</v>
      </c>
      <c r="I1138" t="s">
        <v>18</v>
      </c>
      <c r="J1138">
        <v>1</v>
      </c>
      <c r="K1138">
        <v>652.67249300000003</v>
      </c>
      <c r="L1138">
        <v>5.2558000000000001E-2</v>
      </c>
      <c r="M1138">
        <v>1.9639409999999999</v>
      </c>
      <c r="N1138">
        <v>5.3432E-2</v>
      </c>
      <c r="O1138">
        <v>7.5848550000000001</v>
      </c>
      <c r="P1138">
        <v>1.1884E-2</v>
      </c>
      <c r="Q1138">
        <v>49.098524999999995</v>
      </c>
      <c r="R1138">
        <v>1.3358000000000001</v>
      </c>
      <c r="S1138" t="s">
        <v>213</v>
      </c>
    </row>
    <row r="1139" spans="1:20" x14ac:dyDescent="0.25">
      <c r="A1139" t="s">
        <v>16</v>
      </c>
      <c r="B1139">
        <v>858</v>
      </c>
      <c r="C1139">
        <v>862</v>
      </c>
      <c r="D1139" t="s">
        <v>113</v>
      </c>
      <c r="G1139">
        <v>4</v>
      </c>
      <c r="H1139">
        <v>650.35080000000005</v>
      </c>
      <c r="I1139" t="s">
        <v>18</v>
      </c>
      <c r="J1139">
        <v>2</v>
      </c>
      <c r="K1139">
        <v>652.57959800000003</v>
      </c>
      <c r="L1139">
        <v>7.6910000000000006E-2</v>
      </c>
      <c r="M1139">
        <v>1.871046</v>
      </c>
      <c r="N1139">
        <v>7.7509999999999996E-2</v>
      </c>
      <c r="O1139">
        <v>7.5823479999999996</v>
      </c>
      <c r="P1139">
        <v>7.1260000000000004E-3</v>
      </c>
      <c r="Q1139">
        <v>46.776150000000001</v>
      </c>
      <c r="R1139">
        <v>1.9377499999999999</v>
      </c>
      <c r="S1139" t="s">
        <v>213</v>
      </c>
    </row>
    <row r="1140" spans="1:20" x14ac:dyDescent="0.25">
      <c r="A1140" t="s">
        <v>16</v>
      </c>
      <c r="B1140">
        <v>858</v>
      </c>
      <c r="C1140">
        <v>862</v>
      </c>
      <c r="D1140" t="s">
        <v>113</v>
      </c>
      <c r="G1140">
        <v>4</v>
      </c>
      <c r="H1140">
        <v>650.35080000000005</v>
      </c>
      <c r="I1140" t="s">
        <v>18</v>
      </c>
      <c r="J1140">
        <v>5</v>
      </c>
      <c r="K1140">
        <v>652.59800299999995</v>
      </c>
      <c r="L1140">
        <v>4.9942E-2</v>
      </c>
      <c r="M1140">
        <v>1.889451</v>
      </c>
      <c r="N1140">
        <v>5.0861999999999997E-2</v>
      </c>
      <c r="O1140">
        <v>7.5964270000000003</v>
      </c>
      <c r="P1140">
        <v>9.2540000000000001E-3</v>
      </c>
      <c r="Q1140">
        <v>47.236274999999999</v>
      </c>
      <c r="R1140">
        <v>1.27155</v>
      </c>
      <c r="S1140" t="s">
        <v>213</v>
      </c>
    </row>
    <row r="1141" spans="1:20" x14ac:dyDescent="0.25">
      <c r="A1141" t="s">
        <v>16</v>
      </c>
      <c r="B1141">
        <v>858</v>
      </c>
      <c r="C1141">
        <v>862</v>
      </c>
      <c r="D1141" t="s">
        <v>113</v>
      </c>
      <c r="G1141">
        <v>4</v>
      </c>
      <c r="H1141">
        <v>650.35080000000005</v>
      </c>
      <c r="I1141" t="s">
        <v>18</v>
      </c>
      <c r="J1141">
        <v>15.000000999999999</v>
      </c>
      <c r="K1141">
        <v>652.59675400000003</v>
      </c>
      <c r="L1141">
        <v>5.9450999999999997E-2</v>
      </c>
      <c r="M1141">
        <v>1.8882019999999999</v>
      </c>
      <c r="N1141">
        <v>6.0226000000000002E-2</v>
      </c>
      <c r="O1141">
        <v>7.5886899999999997</v>
      </c>
      <c r="P1141">
        <v>1.0711E-2</v>
      </c>
      <c r="Q1141">
        <v>47.20505</v>
      </c>
      <c r="R1141">
        <v>1.5056500000000002</v>
      </c>
      <c r="S1141" t="s">
        <v>213</v>
      </c>
    </row>
    <row r="1142" spans="1:20" x14ac:dyDescent="0.25">
      <c r="A1142" t="s">
        <v>16</v>
      </c>
      <c r="B1142">
        <v>863</v>
      </c>
      <c r="C1142">
        <v>874</v>
      </c>
      <c r="D1142" t="s">
        <v>114</v>
      </c>
      <c r="G1142">
        <v>11</v>
      </c>
      <c r="H1142">
        <v>1470.8387</v>
      </c>
      <c r="I1142" t="s">
        <v>16</v>
      </c>
      <c r="J1142">
        <v>0</v>
      </c>
      <c r="K1142">
        <v>1471.8662360000001</v>
      </c>
      <c r="L1142">
        <v>9.2429999999999995E-3</v>
      </c>
      <c r="M1142">
        <v>0</v>
      </c>
      <c r="N1142">
        <v>0</v>
      </c>
      <c r="O1142">
        <v>6.9947629999999998</v>
      </c>
      <c r="P1142">
        <v>1.8506000000000002E-2</v>
      </c>
      <c r="Q1142">
        <v>0</v>
      </c>
      <c r="R1142">
        <v>0</v>
      </c>
      <c r="S1142" t="s">
        <v>214</v>
      </c>
      <c r="T1142">
        <v>0</v>
      </c>
    </row>
    <row r="1143" spans="1:20" x14ac:dyDescent="0.25">
      <c r="A1143" t="s">
        <v>16</v>
      </c>
      <c r="B1143">
        <v>863</v>
      </c>
      <c r="C1143">
        <v>874</v>
      </c>
      <c r="D1143" t="s">
        <v>114</v>
      </c>
      <c r="G1143">
        <v>11</v>
      </c>
      <c r="H1143">
        <v>1470.8387</v>
      </c>
      <c r="I1143" t="s">
        <v>16</v>
      </c>
      <c r="J1143">
        <v>0.5</v>
      </c>
      <c r="K1143">
        <v>1473.7721710000001</v>
      </c>
      <c r="L1143">
        <v>0.66290099999999996</v>
      </c>
      <c r="M1143">
        <v>1.9059349999999999</v>
      </c>
      <c r="N1143">
        <v>0.66296500000000003</v>
      </c>
      <c r="O1143">
        <v>7.0011760000000001</v>
      </c>
      <c r="P1143">
        <v>2.819E-2</v>
      </c>
      <c r="Q1143">
        <v>17.326681818181818</v>
      </c>
      <c r="R1143">
        <v>6.0269545454545455</v>
      </c>
      <c r="S1143" t="s">
        <v>214</v>
      </c>
      <c r="T1143">
        <v>2.4849999999999994</v>
      </c>
    </row>
    <row r="1144" spans="1:20" x14ac:dyDescent="0.25">
      <c r="A1144" t="s">
        <v>16</v>
      </c>
      <c r="B1144">
        <v>863</v>
      </c>
      <c r="C1144">
        <v>874</v>
      </c>
      <c r="D1144" t="s">
        <v>114</v>
      </c>
      <c r="G1144">
        <v>11</v>
      </c>
      <c r="H1144">
        <v>1470.8387</v>
      </c>
      <c r="I1144" t="s">
        <v>16</v>
      </c>
      <c r="J1144">
        <v>1</v>
      </c>
      <c r="K1144">
        <v>1473.344601</v>
      </c>
      <c r="L1144">
        <v>0.86634999999999995</v>
      </c>
      <c r="M1144">
        <v>1.4783649999999999</v>
      </c>
      <c r="N1144">
        <v>0.86639900000000003</v>
      </c>
      <c r="O1144">
        <v>7.016921</v>
      </c>
      <c r="P1144">
        <v>1.7942E-2</v>
      </c>
      <c r="Q1144">
        <v>13.439681818181818</v>
      </c>
      <c r="R1144">
        <v>7.8763545454545465</v>
      </c>
      <c r="S1144" t="s">
        <v>214</v>
      </c>
      <c r="T1144">
        <v>-9.0833363636363664</v>
      </c>
    </row>
    <row r="1145" spans="1:20" x14ac:dyDescent="0.25">
      <c r="A1145" t="s">
        <v>16</v>
      </c>
      <c r="B1145">
        <v>863</v>
      </c>
      <c r="C1145">
        <v>874</v>
      </c>
      <c r="D1145" t="s">
        <v>114</v>
      </c>
      <c r="G1145">
        <v>11</v>
      </c>
      <c r="H1145">
        <v>1470.8387</v>
      </c>
      <c r="I1145" t="s">
        <v>16</v>
      </c>
      <c r="J1145">
        <v>2</v>
      </c>
      <c r="K1145">
        <v>1473.1031840000001</v>
      </c>
      <c r="L1145">
        <v>4.8626000000000003E-2</v>
      </c>
      <c r="M1145">
        <v>1.2369479999999999</v>
      </c>
      <c r="N1145">
        <v>4.9496999999999999E-2</v>
      </c>
      <c r="O1145">
        <v>7.0057590000000003</v>
      </c>
      <c r="P1145">
        <v>2.6394000000000001E-2</v>
      </c>
      <c r="Q1145">
        <v>11.244981818181818</v>
      </c>
      <c r="R1145">
        <v>0.44997272727272725</v>
      </c>
      <c r="S1145" t="s">
        <v>214</v>
      </c>
      <c r="T1145">
        <v>-4.6712181818181815</v>
      </c>
    </row>
    <row r="1146" spans="1:20" x14ac:dyDescent="0.25">
      <c r="A1146" t="s">
        <v>16</v>
      </c>
      <c r="B1146">
        <v>863</v>
      </c>
      <c r="C1146">
        <v>874</v>
      </c>
      <c r="D1146" t="s">
        <v>114</v>
      </c>
      <c r="G1146">
        <v>11</v>
      </c>
      <c r="H1146">
        <v>1470.8387</v>
      </c>
      <c r="I1146" t="s">
        <v>16</v>
      </c>
      <c r="J1146">
        <v>5</v>
      </c>
      <c r="K1146">
        <v>1473.833588</v>
      </c>
      <c r="L1146">
        <v>1.1159380000000001</v>
      </c>
      <c r="M1146">
        <v>1.967352</v>
      </c>
      <c r="N1146">
        <v>1.1159760000000001</v>
      </c>
      <c r="O1146">
        <v>7.0009930000000002</v>
      </c>
      <c r="P1146">
        <v>3.4708000000000003E-2</v>
      </c>
      <c r="Q1146">
        <v>17.885018181818182</v>
      </c>
      <c r="R1146">
        <v>10.145236363636364</v>
      </c>
      <c r="S1146" t="s">
        <v>214</v>
      </c>
      <c r="T1146">
        <v>-2.8297454545454563</v>
      </c>
    </row>
    <row r="1147" spans="1:20" x14ac:dyDescent="0.25">
      <c r="A1147" t="s">
        <v>16</v>
      </c>
      <c r="B1147">
        <v>863</v>
      </c>
      <c r="C1147">
        <v>874</v>
      </c>
      <c r="D1147" t="s">
        <v>114</v>
      </c>
      <c r="G1147">
        <v>11</v>
      </c>
      <c r="H1147">
        <v>1470.8387</v>
      </c>
      <c r="I1147" t="s">
        <v>16</v>
      </c>
      <c r="J1147">
        <v>15.000000999999999</v>
      </c>
      <c r="K1147">
        <v>1473.465565</v>
      </c>
      <c r="L1147">
        <v>0.12452100000000001</v>
      </c>
      <c r="M1147">
        <v>1.599329</v>
      </c>
      <c r="N1147">
        <v>0.124863</v>
      </c>
      <c r="O1147">
        <v>7.0209910000000004</v>
      </c>
      <c r="P1147">
        <v>1.6559999999999998E-2</v>
      </c>
      <c r="Q1147">
        <v>14.539354545454545</v>
      </c>
      <c r="R1147">
        <v>1.1351181818181817</v>
      </c>
      <c r="S1147" t="s">
        <v>214</v>
      </c>
      <c r="T1147">
        <v>-1.8300090909090887</v>
      </c>
    </row>
    <row r="1148" spans="1:20" x14ac:dyDescent="0.25">
      <c r="A1148" t="s">
        <v>16</v>
      </c>
      <c r="B1148">
        <v>863</v>
      </c>
      <c r="C1148">
        <v>874</v>
      </c>
      <c r="D1148" t="s">
        <v>114</v>
      </c>
      <c r="G1148">
        <v>11</v>
      </c>
      <c r="H1148">
        <v>1470.8387</v>
      </c>
      <c r="I1148" t="s">
        <v>18</v>
      </c>
      <c r="J1148">
        <v>0</v>
      </c>
      <c r="K1148">
        <v>1471.9182060000001</v>
      </c>
      <c r="L1148">
        <v>2.0551E-2</v>
      </c>
      <c r="M1148">
        <v>0</v>
      </c>
      <c r="N1148">
        <v>0</v>
      </c>
      <c r="O1148">
        <v>6.9207010000000002</v>
      </c>
      <c r="P1148">
        <v>1.4493000000000001E-2</v>
      </c>
      <c r="Q1148">
        <v>0</v>
      </c>
      <c r="R1148">
        <v>0</v>
      </c>
      <c r="S1148" t="s">
        <v>214</v>
      </c>
    </row>
    <row r="1149" spans="1:20" x14ac:dyDescent="0.25">
      <c r="A1149" t="s">
        <v>16</v>
      </c>
      <c r="B1149">
        <v>863</v>
      </c>
      <c r="C1149">
        <v>874</v>
      </c>
      <c r="D1149" t="s">
        <v>114</v>
      </c>
      <c r="G1149">
        <v>11</v>
      </c>
      <c r="H1149">
        <v>1470.8387</v>
      </c>
      <c r="I1149" t="s">
        <v>18</v>
      </c>
      <c r="J1149">
        <v>0.5</v>
      </c>
      <c r="K1149">
        <v>1473.5507909999999</v>
      </c>
      <c r="L1149">
        <v>0.53972699999999996</v>
      </c>
      <c r="M1149">
        <v>1.632585</v>
      </c>
      <c r="N1149">
        <v>0.54011799999999999</v>
      </c>
      <c r="O1149">
        <v>6.89445</v>
      </c>
      <c r="P1149">
        <v>1.6185999999999999E-2</v>
      </c>
      <c r="Q1149">
        <v>14.841681818181819</v>
      </c>
      <c r="R1149">
        <v>4.9101636363636363</v>
      </c>
      <c r="S1149" t="s">
        <v>214</v>
      </c>
    </row>
    <row r="1150" spans="1:20" x14ac:dyDescent="0.25">
      <c r="A1150" t="s">
        <v>16</v>
      </c>
      <c r="B1150">
        <v>863</v>
      </c>
      <c r="C1150">
        <v>874</v>
      </c>
      <c r="D1150" t="s">
        <v>114</v>
      </c>
      <c r="G1150">
        <v>11</v>
      </c>
      <c r="H1150">
        <v>1470.8387</v>
      </c>
      <c r="I1150" t="s">
        <v>18</v>
      </c>
      <c r="J1150">
        <v>1</v>
      </c>
      <c r="K1150">
        <v>1474.3957379999999</v>
      </c>
      <c r="L1150">
        <v>0.31580000000000003</v>
      </c>
      <c r="M1150">
        <v>2.4775320000000001</v>
      </c>
      <c r="N1150">
        <v>0.31646800000000003</v>
      </c>
      <c r="O1150">
        <v>6.904731</v>
      </c>
      <c r="P1150">
        <v>1.7496000000000001E-2</v>
      </c>
      <c r="Q1150">
        <v>22.523018181818184</v>
      </c>
      <c r="R1150">
        <v>2.8769818181818185</v>
      </c>
      <c r="S1150" t="s">
        <v>214</v>
      </c>
    </row>
    <row r="1151" spans="1:20" x14ac:dyDescent="0.25">
      <c r="A1151" t="s">
        <v>16</v>
      </c>
      <c r="B1151">
        <v>863</v>
      </c>
      <c r="C1151">
        <v>874</v>
      </c>
      <c r="D1151" t="s">
        <v>114</v>
      </c>
      <c r="G1151">
        <v>11</v>
      </c>
      <c r="H1151">
        <v>1470.8387</v>
      </c>
      <c r="I1151" t="s">
        <v>18</v>
      </c>
      <c r="J1151">
        <v>2</v>
      </c>
      <c r="K1151">
        <v>1473.6689879999999</v>
      </c>
      <c r="L1151">
        <v>0.463256</v>
      </c>
      <c r="M1151">
        <v>1.7507820000000001</v>
      </c>
      <c r="N1151">
        <v>0.46371200000000001</v>
      </c>
      <c r="O1151">
        <v>6.909319</v>
      </c>
      <c r="P1151">
        <v>4.3610000000000003E-3</v>
      </c>
      <c r="Q1151">
        <v>15.9162</v>
      </c>
      <c r="R1151">
        <v>4.2155636363636368</v>
      </c>
      <c r="S1151" t="s">
        <v>214</v>
      </c>
    </row>
    <row r="1152" spans="1:20" x14ac:dyDescent="0.25">
      <c r="A1152" t="s">
        <v>16</v>
      </c>
      <c r="B1152">
        <v>863</v>
      </c>
      <c r="C1152">
        <v>874</v>
      </c>
      <c r="D1152" t="s">
        <v>114</v>
      </c>
      <c r="G1152">
        <v>11</v>
      </c>
      <c r="H1152">
        <v>1470.8387</v>
      </c>
      <c r="I1152" t="s">
        <v>18</v>
      </c>
      <c r="J1152">
        <v>5</v>
      </c>
      <c r="K1152">
        <v>1474.1968300000001</v>
      </c>
      <c r="L1152">
        <v>0.89248400000000006</v>
      </c>
      <c r="M1152">
        <v>2.2786240000000002</v>
      </c>
      <c r="N1152">
        <v>0.89272099999999999</v>
      </c>
      <c r="O1152">
        <v>6.9127720000000004</v>
      </c>
      <c r="P1152">
        <v>7.6E-3</v>
      </c>
      <c r="Q1152">
        <v>20.714763636363639</v>
      </c>
      <c r="R1152">
        <v>8.1156454545454544</v>
      </c>
      <c r="S1152" t="s">
        <v>214</v>
      </c>
    </row>
    <row r="1153" spans="1:19" x14ac:dyDescent="0.25">
      <c r="A1153" t="s">
        <v>16</v>
      </c>
      <c r="B1153">
        <v>863</v>
      </c>
      <c r="C1153">
        <v>874</v>
      </c>
      <c r="D1153" t="s">
        <v>114</v>
      </c>
      <c r="G1153">
        <v>11</v>
      </c>
      <c r="H1153">
        <v>1470.8387</v>
      </c>
      <c r="I1153" t="s">
        <v>18</v>
      </c>
      <c r="J1153">
        <v>15.000000999999999</v>
      </c>
      <c r="K1153">
        <v>1473.718836</v>
      </c>
      <c r="L1153">
        <v>0.56551899999999999</v>
      </c>
      <c r="M1153">
        <v>1.80063</v>
      </c>
      <c r="N1153">
        <v>0.56589199999999995</v>
      </c>
      <c r="O1153">
        <v>6.9174379999999998</v>
      </c>
      <c r="P1153">
        <v>1.0552000000000001E-2</v>
      </c>
      <c r="Q1153">
        <v>16.369363636363634</v>
      </c>
      <c r="R1153">
        <v>5.1444727272727269</v>
      </c>
      <c r="S1153" t="s">
        <v>214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1165"/>
  <sheetViews>
    <sheetView zoomScale="40" zoomScaleNormal="40" workbookViewId="0">
      <selection activeCell="C293" sqref="C293"/>
    </sheetView>
  </sheetViews>
  <sheetFormatPr baseColWidth="10"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115</v>
      </c>
      <c r="P1" t="s">
        <v>116</v>
      </c>
      <c r="Q1" t="s">
        <v>215</v>
      </c>
      <c r="R1" t="s">
        <v>117</v>
      </c>
    </row>
    <row r="2" spans="1:18" hidden="1" x14ac:dyDescent="0.25">
      <c r="A2" t="s">
        <v>16</v>
      </c>
      <c r="B2">
        <v>-26</v>
      </c>
      <c r="C2">
        <v>-4</v>
      </c>
      <c r="D2" t="s">
        <v>17</v>
      </c>
      <c r="E2">
        <v>21</v>
      </c>
      <c r="F2">
        <v>2537.1712000000002</v>
      </c>
      <c r="G2" t="s">
        <v>16</v>
      </c>
      <c r="H2">
        <v>0</v>
      </c>
      <c r="I2">
        <v>2538.947686</v>
      </c>
      <c r="J2">
        <v>5.5586000000000003E-2</v>
      </c>
      <c r="K2">
        <v>0</v>
      </c>
      <c r="L2">
        <v>0</v>
      </c>
      <c r="M2">
        <v>6.0192800000000002</v>
      </c>
      <c r="N2">
        <v>3.4619999999999998E-2</v>
      </c>
      <c r="O2">
        <v>0</v>
      </c>
      <c r="P2">
        <v>0</v>
      </c>
      <c r="Q2" t="s">
        <v>118</v>
      </c>
      <c r="R2">
        <v>0</v>
      </c>
    </row>
    <row r="3" spans="1:18" hidden="1" x14ac:dyDescent="0.25">
      <c r="A3" t="s">
        <v>16</v>
      </c>
      <c r="B3">
        <v>18</v>
      </c>
      <c r="C3">
        <v>38</v>
      </c>
      <c r="D3" t="s">
        <v>19</v>
      </c>
      <c r="E3">
        <v>18</v>
      </c>
      <c r="F3">
        <v>2465.2354</v>
      </c>
      <c r="G3" t="s">
        <v>16</v>
      </c>
      <c r="H3">
        <v>0</v>
      </c>
      <c r="I3">
        <v>2466.7234250000001</v>
      </c>
      <c r="J3">
        <v>1.5442000000000001E-2</v>
      </c>
      <c r="K3">
        <v>0</v>
      </c>
      <c r="L3">
        <v>0</v>
      </c>
      <c r="M3">
        <v>8.3710719999999998</v>
      </c>
      <c r="N3">
        <v>2.7789000000000001E-2</v>
      </c>
      <c r="O3">
        <v>0</v>
      </c>
      <c r="P3">
        <v>0</v>
      </c>
      <c r="Q3" t="s">
        <v>119</v>
      </c>
      <c r="R3">
        <v>0</v>
      </c>
    </row>
    <row r="4" spans="1:18" hidden="1" x14ac:dyDescent="0.25">
      <c r="A4" t="s">
        <v>16</v>
      </c>
      <c r="B4">
        <v>26</v>
      </c>
      <c r="C4">
        <v>38</v>
      </c>
      <c r="D4" t="s">
        <v>20</v>
      </c>
      <c r="E4">
        <v>11</v>
      </c>
      <c r="F4">
        <v>1514.7962</v>
      </c>
      <c r="G4" t="s">
        <v>16</v>
      </c>
      <c r="H4">
        <v>0</v>
      </c>
      <c r="I4">
        <v>1515.9126269999999</v>
      </c>
      <c r="J4">
        <v>2.6669000000000002E-2</v>
      </c>
      <c r="K4">
        <v>0</v>
      </c>
      <c r="L4">
        <v>0</v>
      </c>
      <c r="M4">
        <v>8.9556880000000003</v>
      </c>
      <c r="N4">
        <v>3.3765999999999997E-2</v>
      </c>
      <c r="O4">
        <v>0</v>
      </c>
      <c r="P4">
        <v>0</v>
      </c>
      <c r="Q4" t="s">
        <v>120</v>
      </c>
      <c r="R4">
        <v>0</v>
      </c>
    </row>
    <row r="5" spans="1:18" hidden="1" x14ac:dyDescent="0.25">
      <c r="A5" t="s">
        <v>16</v>
      </c>
      <c r="B5">
        <v>29</v>
      </c>
      <c r="C5">
        <v>38</v>
      </c>
      <c r="D5" t="s">
        <v>21</v>
      </c>
      <c r="E5">
        <v>8</v>
      </c>
      <c r="F5">
        <v>1216.6321</v>
      </c>
      <c r="G5" t="s">
        <v>16</v>
      </c>
      <c r="H5">
        <v>0</v>
      </c>
      <c r="I5">
        <v>1217.4446479999999</v>
      </c>
      <c r="J5">
        <v>2.1190000000000001E-2</v>
      </c>
      <c r="K5">
        <v>0</v>
      </c>
      <c r="L5">
        <v>0</v>
      </c>
      <c r="M5">
        <v>8.4290009999999995</v>
      </c>
      <c r="N5">
        <v>2.7916E-2</v>
      </c>
      <c r="O5">
        <v>0</v>
      </c>
      <c r="P5">
        <v>0</v>
      </c>
      <c r="Q5" t="s">
        <v>121</v>
      </c>
      <c r="R5">
        <v>0</v>
      </c>
    </row>
    <row r="6" spans="1:18" hidden="1" x14ac:dyDescent="0.25">
      <c r="A6" t="s">
        <v>16</v>
      </c>
      <c r="B6">
        <v>30</v>
      </c>
      <c r="C6">
        <v>38</v>
      </c>
      <c r="D6" t="s">
        <v>22</v>
      </c>
      <c r="E6">
        <v>7</v>
      </c>
      <c r="F6">
        <v>1103.548</v>
      </c>
      <c r="G6" t="s">
        <v>16</v>
      </c>
      <c r="H6">
        <v>0</v>
      </c>
      <c r="I6">
        <v>1104.0983329999999</v>
      </c>
      <c r="J6">
        <v>9.8790000000000006E-3</v>
      </c>
      <c r="K6">
        <v>0</v>
      </c>
      <c r="L6">
        <v>0</v>
      </c>
      <c r="M6">
        <v>7.8007749999999998</v>
      </c>
      <c r="N6">
        <v>1.7850000000000001E-2</v>
      </c>
      <c r="O6">
        <v>0</v>
      </c>
      <c r="P6">
        <v>0</v>
      </c>
      <c r="Q6" t="s">
        <v>122</v>
      </c>
      <c r="R6">
        <v>0</v>
      </c>
    </row>
    <row r="7" spans="1:18" hidden="1" x14ac:dyDescent="0.25">
      <c r="A7" t="s">
        <v>16</v>
      </c>
      <c r="B7">
        <v>39</v>
      </c>
      <c r="C7">
        <v>43</v>
      </c>
      <c r="D7" t="s">
        <v>23</v>
      </c>
      <c r="E7">
        <v>4</v>
      </c>
      <c r="F7">
        <v>610.27189999999996</v>
      </c>
      <c r="G7" t="s">
        <v>16</v>
      </c>
      <c r="H7">
        <v>0</v>
      </c>
      <c r="I7">
        <v>610.66100800000004</v>
      </c>
      <c r="J7">
        <v>2.2846999999999999E-2</v>
      </c>
      <c r="K7">
        <v>0</v>
      </c>
      <c r="L7">
        <v>0</v>
      </c>
      <c r="M7">
        <v>9.3530689999999996</v>
      </c>
      <c r="N7">
        <v>3.4542000000000003E-2</v>
      </c>
      <c r="O7">
        <v>0</v>
      </c>
      <c r="P7">
        <v>0</v>
      </c>
      <c r="Q7" t="s">
        <v>123</v>
      </c>
      <c r="R7">
        <v>0</v>
      </c>
    </row>
    <row r="8" spans="1:18" hidden="1" x14ac:dyDescent="0.25">
      <c r="A8" t="s">
        <v>16</v>
      </c>
      <c r="B8">
        <v>-26</v>
      </c>
      <c r="C8">
        <v>-4</v>
      </c>
      <c r="D8" t="s">
        <v>17</v>
      </c>
      <c r="E8">
        <v>21</v>
      </c>
      <c r="F8">
        <v>2537.1712000000002</v>
      </c>
      <c r="G8" t="s">
        <v>18</v>
      </c>
      <c r="H8">
        <v>0</v>
      </c>
      <c r="I8">
        <v>2538.951834</v>
      </c>
      <c r="J8">
        <v>1.4669E-2</v>
      </c>
      <c r="K8">
        <v>0</v>
      </c>
      <c r="L8">
        <v>0</v>
      </c>
      <c r="M8">
        <v>5.9945199999999996</v>
      </c>
      <c r="N8">
        <v>1.1235E-2</v>
      </c>
      <c r="O8">
        <v>0</v>
      </c>
      <c r="P8">
        <v>0</v>
      </c>
      <c r="Q8" t="s">
        <v>118</v>
      </c>
    </row>
    <row r="9" spans="1:18" hidden="1" x14ac:dyDescent="0.25">
      <c r="A9" t="s">
        <v>16</v>
      </c>
      <c r="B9">
        <v>-26</v>
      </c>
      <c r="C9">
        <v>-4</v>
      </c>
      <c r="D9" t="s">
        <v>17</v>
      </c>
      <c r="E9">
        <v>21</v>
      </c>
      <c r="F9">
        <v>2537.1712000000002</v>
      </c>
      <c r="G9" t="s">
        <v>18</v>
      </c>
      <c r="H9">
        <v>0.5</v>
      </c>
      <c r="I9">
        <v>2541.8856759999999</v>
      </c>
      <c r="J9">
        <v>0.13291500000000001</v>
      </c>
      <c r="K9">
        <v>2.9338410000000001</v>
      </c>
      <c r="L9">
        <v>0.13372200000000001</v>
      </c>
      <c r="M9">
        <v>5.9498379999999997</v>
      </c>
      <c r="N9">
        <v>1.6251999999999999E-2</v>
      </c>
      <c r="O9">
        <v>13.97067142857143</v>
      </c>
      <c r="P9">
        <v>0.63677142857142865</v>
      </c>
      <c r="Q9" t="s">
        <v>118</v>
      </c>
    </row>
    <row r="10" spans="1:18" hidden="1" x14ac:dyDescent="0.25">
      <c r="A10" t="s">
        <v>16</v>
      </c>
      <c r="B10">
        <v>-26</v>
      </c>
      <c r="C10">
        <v>-4</v>
      </c>
      <c r="D10" t="s">
        <v>17</v>
      </c>
      <c r="E10">
        <v>21</v>
      </c>
      <c r="F10">
        <v>2537.1712000000002</v>
      </c>
      <c r="G10" t="s">
        <v>18</v>
      </c>
      <c r="H10">
        <v>1</v>
      </c>
      <c r="I10">
        <v>2541.947674</v>
      </c>
      <c r="J10">
        <v>7.8322000000000003E-2</v>
      </c>
      <c r="K10">
        <v>2.9958390000000001</v>
      </c>
      <c r="L10">
        <v>7.9684000000000005E-2</v>
      </c>
      <c r="M10">
        <v>5.94604</v>
      </c>
      <c r="N10">
        <v>1.2064999999999999E-2</v>
      </c>
      <c r="O10">
        <v>14.2659</v>
      </c>
      <c r="P10">
        <v>0.37944761904761903</v>
      </c>
      <c r="Q10" t="s">
        <v>118</v>
      </c>
    </row>
    <row r="11" spans="1:18" hidden="1" x14ac:dyDescent="0.25">
      <c r="A11" t="s">
        <v>16</v>
      </c>
      <c r="B11">
        <v>-26</v>
      </c>
      <c r="C11">
        <v>-4</v>
      </c>
      <c r="D11" t="s">
        <v>17</v>
      </c>
      <c r="E11">
        <v>21</v>
      </c>
      <c r="F11">
        <v>2537.1712000000002</v>
      </c>
      <c r="G11" t="s">
        <v>18</v>
      </c>
      <c r="H11">
        <v>2</v>
      </c>
      <c r="I11">
        <v>2541.5780450000002</v>
      </c>
      <c r="J11">
        <v>8.5531999999999997E-2</v>
      </c>
      <c r="K11">
        <v>2.6262099999999999</v>
      </c>
      <c r="L11">
        <v>8.6780999999999997E-2</v>
      </c>
      <c r="M11">
        <v>5.9798400000000003</v>
      </c>
      <c r="N11">
        <v>1.8294999999999999E-2</v>
      </c>
      <c r="O11">
        <v>12.505761904761906</v>
      </c>
      <c r="P11">
        <v>0.41324285714285713</v>
      </c>
      <c r="Q11" t="s">
        <v>118</v>
      </c>
    </row>
    <row r="12" spans="1:18" hidden="1" x14ac:dyDescent="0.25">
      <c r="A12" t="s">
        <v>16</v>
      </c>
      <c r="B12">
        <v>-26</v>
      </c>
      <c r="C12">
        <v>-4</v>
      </c>
      <c r="D12" t="s">
        <v>17</v>
      </c>
      <c r="E12">
        <v>21</v>
      </c>
      <c r="F12">
        <v>2537.1712000000002</v>
      </c>
      <c r="G12" t="s">
        <v>18</v>
      </c>
      <c r="H12">
        <v>5</v>
      </c>
      <c r="I12">
        <v>2541.8317649999999</v>
      </c>
      <c r="J12">
        <v>0.15521599999999999</v>
      </c>
      <c r="K12">
        <v>2.879931</v>
      </c>
      <c r="L12">
        <v>0.15590799999999999</v>
      </c>
      <c r="M12">
        <v>5.9445680000000003</v>
      </c>
      <c r="N12">
        <v>6.4999999999999997E-3</v>
      </c>
      <c r="O12">
        <v>13.713957142857142</v>
      </c>
      <c r="P12">
        <v>0.74241904761904753</v>
      </c>
      <c r="Q12" t="s">
        <v>118</v>
      </c>
    </row>
    <row r="13" spans="1:18" hidden="1" x14ac:dyDescent="0.25">
      <c r="A13" t="s">
        <v>16</v>
      </c>
      <c r="B13">
        <v>-26</v>
      </c>
      <c r="C13">
        <v>-4</v>
      </c>
      <c r="D13" t="s">
        <v>17</v>
      </c>
      <c r="E13">
        <v>21</v>
      </c>
      <c r="F13">
        <v>2537.1712000000002</v>
      </c>
      <c r="G13" t="s">
        <v>18</v>
      </c>
      <c r="H13">
        <v>15.000000999999999</v>
      </c>
      <c r="I13">
        <v>2541.6402659999999</v>
      </c>
      <c r="J13">
        <v>6.7982000000000001E-2</v>
      </c>
      <c r="K13">
        <v>2.6884320000000002</v>
      </c>
      <c r="L13">
        <v>6.9545999999999997E-2</v>
      </c>
      <c r="M13">
        <v>5.9646910000000002</v>
      </c>
      <c r="N13">
        <v>1.0743000000000001E-2</v>
      </c>
      <c r="O13">
        <v>12.802057142857143</v>
      </c>
      <c r="P13">
        <v>0.33117142857142856</v>
      </c>
      <c r="Q13" t="s">
        <v>118</v>
      </c>
    </row>
    <row r="14" spans="1:18" hidden="1" x14ac:dyDescent="0.25">
      <c r="A14" t="s">
        <v>16</v>
      </c>
      <c r="B14">
        <v>42</v>
      </c>
      <c r="C14">
        <v>47</v>
      </c>
      <c r="D14" t="s">
        <v>24</v>
      </c>
      <c r="E14">
        <v>5</v>
      </c>
      <c r="F14">
        <v>697.3039</v>
      </c>
      <c r="G14" t="s">
        <v>16</v>
      </c>
      <c r="H14">
        <v>0</v>
      </c>
      <c r="I14">
        <v>697.76458100000002</v>
      </c>
      <c r="J14">
        <v>3.3924000000000003E-2</v>
      </c>
      <c r="K14">
        <v>0</v>
      </c>
      <c r="L14">
        <v>0</v>
      </c>
      <c r="M14">
        <v>8.7543600000000001</v>
      </c>
      <c r="N14">
        <v>2.6159000000000002E-2</v>
      </c>
      <c r="O14">
        <v>0</v>
      </c>
      <c r="P14">
        <v>0</v>
      </c>
      <c r="Q14" t="s">
        <v>124</v>
      </c>
      <c r="R14">
        <v>0</v>
      </c>
    </row>
    <row r="15" spans="1:18" hidden="1" x14ac:dyDescent="0.25">
      <c r="A15" t="s">
        <v>16</v>
      </c>
      <c r="B15">
        <v>43</v>
      </c>
      <c r="C15">
        <v>47</v>
      </c>
      <c r="D15" t="s">
        <v>25</v>
      </c>
      <c r="E15">
        <v>4</v>
      </c>
      <c r="F15">
        <v>582.27700000000004</v>
      </c>
      <c r="G15" t="s">
        <v>16</v>
      </c>
      <c r="H15">
        <v>0</v>
      </c>
      <c r="I15">
        <v>582.64490000000001</v>
      </c>
      <c r="J15">
        <v>1.9567000000000001E-2</v>
      </c>
      <c r="K15">
        <v>0</v>
      </c>
      <c r="L15">
        <v>0</v>
      </c>
      <c r="M15">
        <v>8.1874590000000005</v>
      </c>
      <c r="N15">
        <v>2.0500000000000001E-2</v>
      </c>
      <c r="O15">
        <v>0</v>
      </c>
      <c r="P15">
        <v>0</v>
      </c>
      <c r="Q15" t="s">
        <v>125</v>
      </c>
      <c r="R15">
        <v>0</v>
      </c>
    </row>
    <row r="16" spans="1:18" hidden="1" x14ac:dyDescent="0.25">
      <c r="A16" t="s">
        <v>16</v>
      </c>
      <c r="B16">
        <v>53</v>
      </c>
      <c r="C16">
        <v>70</v>
      </c>
      <c r="D16" t="s">
        <v>26</v>
      </c>
      <c r="E16">
        <v>17</v>
      </c>
      <c r="F16">
        <v>2129.1985</v>
      </c>
      <c r="G16" t="s">
        <v>16</v>
      </c>
      <c r="H16">
        <v>0</v>
      </c>
      <c r="I16">
        <v>2130.5809680000002</v>
      </c>
      <c r="J16">
        <v>5.8927E-2</v>
      </c>
      <c r="K16">
        <v>0</v>
      </c>
      <c r="L16">
        <v>0</v>
      </c>
      <c r="M16">
        <v>6.404712</v>
      </c>
      <c r="N16">
        <v>2.3326E-2</v>
      </c>
      <c r="O16">
        <v>0</v>
      </c>
      <c r="P16">
        <v>0</v>
      </c>
      <c r="Q16" t="s">
        <v>126</v>
      </c>
      <c r="R16">
        <v>0</v>
      </c>
    </row>
    <row r="17" spans="1:18" hidden="1" x14ac:dyDescent="0.25">
      <c r="A17" t="s">
        <v>16</v>
      </c>
      <c r="B17">
        <v>74</v>
      </c>
      <c r="C17">
        <v>83</v>
      </c>
      <c r="D17" t="s">
        <v>27</v>
      </c>
      <c r="E17">
        <v>9</v>
      </c>
      <c r="F17">
        <v>1369.8175000000001</v>
      </c>
      <c r="G17" t="s">
        <v>16</v>
      </c>
      <c r="H17">
        <v>0</v>
      </c>
      <c r="I17">
        <v>1370.9140829999999</v>
      </c>
      <c r="J17">
        <v>2.7157000000000001E-2</v>
      </c>
      <c r="K17">
        <v>0</v>
      </c>
      <c r="L17">
        <v>0</v>
      </c>
      <c r="M17">
        <v>6.5399729999999998</v>
      </c>
      <c r="N17">
        <v>3.3676999999999999E-2</v>
      </c>
      <c r="O17">
        <v>0</v>
      </c>
      <c r="P17">
        <v>0</v>
      </c>
      <c r="Q17" t="s">
        <v>127</v>
      </c>
      <c r="R17">
        <v>0</v>
      </c>
    </row>
    <row r="18" spans="1:18" hidden="1" x14ac:dyDescent="0.25">
      <c r="A18" t="s">
        <v>16</v>
      </c>
      <c r="B18">
        <v>84</v>
      </c>
      <c r="C18">
        <v>92</v>
      </c>
      <c r="D18" t="s">
        <v>28</v>
      </c>
      <c r="E18">
        <v>8</v>
      </c>
      <c r="F18">
        <v>1101.4564</v>
      </c>
      <c r="G18" t="s">
        <v>16</v>
      </c>
      <c r="H18">
        <v>0</v>
      </c>
      <c r="I18">
        <v>1102.3509300000001</v>
      </c>
      <c r="J18">
        <v>1.4929E-2</v>
      </c>
      <c r="K18">
        <v>0</v>
      </c>
      <c r="L18">
        <v>0</v>
      </c>
      <c r="M18">
        <v>5.5252369999999997</v>
      </c>
      <c r="N18">
        <v>1.7281999999999999E-2</v>
      </c>
      <c r="O18">
        <v>0</v>
      </c>
      <c r="P18">
        <v>0</v>
      </c>
      <c r="Q18" t="s">
        <v>128</v>
      </c>
      <c r="R18">
        <v>0</v>
      </c>
    </row>
    <row r="19" spans="1:18" hidden="1" x14ac:dyDescent="0.25">
      <c r="A19" t="s">
        <v>16</v>
      </c>
      <c r="B19">
        <v>84</v>
      </c>
      <c r="C19">
        <v>98</v>
      </c>
      <c r="D19" t="s">
        <v>29</v>
      </c>
      <c r="E19">
        <v>14</v>
      </c>
      <c r="F19">
        <v>1711.8253999999999</v>
      </c>
      <c r="G19" t="s">
        <v>16</v>
      </c>
      <c r="H19">
        <v>0</v>
      </c>
      <c r="I19">
        <v>1713.0439960000001</v>
      </c>
      <c r="J19">
        <v>3.2675000000000003E-2</v>
      </c>
      <c r="K19">
        <v>0</v>
      </c>
      <c r="L19">
        <v>0</v>
      </c>
      <c r="M19">
        <v>8.9631509999999999</v>
      </c>
      <c r="N19">
        <v>4.5144999999999998E-2</v>
      </c>
      <c r="O19">
        <v>0</v>
      </c>
      <c r="P19">
        <v>0</v>
      </c>
      <c r="Q19" t="s">
        <v>129</v>
      </c>
      <c r="R19">
        <v>0</v>
      </c>
    </row>
    <row r="20" spans="1:18" hidden="1" x14ac:dyDescent="0.25">
      <c r="A20" t="s">
        <v>16</v>
      </c>
      <c r="B20">
        <v>18</v>
      </c>
      <c r="C20">
        <v>38</v>
      </c>
      <c r="D20" t="s">
        <v>19</v>
      </c>
      <c r="E20">
        <v>18</v>
      </c>
      <c r="F20">
        <v>2465.2354</v>
      </c>
      <c r="G20" t="s">
        <v>18</v>
      </c>
      <c r="H20">
        <v>0</v>
      </c>
      <c r="I20">
        <v>2466.6702909999999</v>
      </c>
      <c r="J20">
        <v>1.9445E-2</v>
      </c>
      <c r="K20">
        <v>0</v>
      </c>
      <c r="L20">
        <v>0</v>
      </c>
      <c r="M20">
        <v>8.2688970000000008</v>
      </c>
      <c r="N20">
        <v>2.1565999999999998E-2</v>
      </c>
      <c r="O20">
        <v>0</v>
      </c>
      <c r="P20">
        <v>0</v>
      </c>
      <c r="Q20" t="s">
        <v>119</v>
      </c>
    </row>
    <row r="21" spans="1:18" hidden="1" x14ac:dyDescent="0.25">
      <c r="A21" t="s">
        <v>16</v>
      </c>
      <c r="B21">
        <v>18</v>
      </c>
      <c r="C21">
        <v>38</v>
      </c>
      <c r="D21" t="s">
        <v>19</v>
      </c>
      <c r="E21">
        <v>18</v>
      </c>
      <c r="F21">
        <v>2465.2354</v>
      </c>
      <c r="G21" t="s">
        <v>18</v>
      </c>
      <c r="H21">
        <v>0.5</v>
      </c>
      <c r="I21">
        <v>2473.40155</v>
      </c>
      <c r="J21">
        <v>0.107365</v>
      </c>
      <c r="K21">
        <v>6.7312589999999997</v>
      </c>
      <c r="L21">
        <v>0.109112</v>
      </c>
      <c r="M21">
        <v>8.2311320000000006</v>
      </c>
      <c r="N21">
        <v>6.411E-3</v>
      </c>
      <c r="O21">
        <v>37.39588333333333</v>
      </c>
      <c r="P21">
        <v>0.60617777777777782</v>
      </c>
      <c r="Q21" t="s">
        <v>119</v>
      </c>
    </row>
    <row r="22" spans="1:18" hidden="1" x14ac:dyDescent="0.25">
      <c r="A22" t="s">
        <v>16</v>
      </c>
      <c r="B22">
        <v>18</v>
      </c>
      <c r="C22">
        <v>38</v>
      </c>
      <c r="D22" t="s">
        <v>19</v>
      </c>
      <c r="E22">
        <v>18</v>
      </c>
      <c r="F22">
        <v>2465.2354</v>
      </c>
      <c r="G22" t="s">
        <v>18</v>
      </c>
      <c r="H22">
        <v>1</v>
      </c>
      <c r="I22">
        <v>2473.8521350000001</v>
      </c>
      <c r="J22">
        <v>6.8782999999999997E-2</v>
      </c>
      <c r="K22">
        <v>7.1818439999999999</v>
      </c>
      <c r="L22">
        <v>7.1479000000000001E-2</v>
      </c>
      <c r="M22">
        <v>8.2460400000000007</v>
      </c>
      <c r="N22">
        <v>9.2320000000000006E-3</v>
      </c>
      <c r="O22">
        <v>39.899133333333332</v>
      </c>
      <c r="P22">
        <v>0.3971055555555556</v>
      </c>
      <c r="Q22" t="s">
        <v>119</v>
      </c>
    </row>
    <row r="23" spans="1:18" hidden="1" x14ac:dyDescent="0.25">
      <c r="A23" t="s">
        <v>16</v>
      </c>
      <c r="B23">
        <v>18</v>
      </c>
      <c r="C23">
        <v>38</v>
      </c>
      <c r="D23" t="s">
        <v>19</v>
      </c>
      <c r="E23">
        <v>18</v>
      </c>
      <c r="F23">
        <v>2465.2354</v>
      </c>
      <c r="G23" t="s">
        <v>18</v>
      </c>
      <c r="H23">
        <v>2</v>
      </c>
      <c r="I23">
        <v>2472.7473439999999</v>
      </c>
      <c r="J23">
        <v>0.28658800000000001</v>
      </c>
      <c r="K23">
        <v>6.0770530000000003</v>
      </c>
      <c r="L23">
        <v>0.28724699999999997</v>
      </c>
      <c r="M23">
        <v>8.2548270000000006</v>
      </c>
      <c r="N23">
        <v>9.3860000000000002E-3</v>
      </c>
      <c r="O23">
        <v>33.761405555555555</v>
      </c>
      <c r="P23">
        <v>1.5958166666666667</v>
      </c>
      <c r="Q23" t="s">
        <v>119</v>
      </c>
    </row>
    <row r="24" spans="1:18" hidden="1" x14ac:dyDescent="0.25">
      <c r="A24" t="s">
        <v>16</v>
      </c>
      <c r="B24">
        <v>18</v>
      </c>
      <c r="C24">
        <v>38</v>
      </c>
      <c r="D24" t="s">
        <v>19</v>
      </c>
      <c r="E24">
        <v>18</v>
      </c>
      <c r="F24">
        <v>2465.2354</v>
      </c>
      <c r="G24" t="s">
        <v>18</v>
      </c>
      <c r="H24">
        <v>5</v>
      </c>
      <c r="I24">
        <v>2473.5993960000001</v>
      </c>
      <c r="J24">
        <v>0.25404399999999999</v>
      </c>
      <c r="K24">
        <v>6.9291049999999998</v>
      </c>
      <c r="L24">
        <v>0.25478699999999999</v>
      </c>
      <c r="M24">
        <v>8.2508809999999997</v>
      </c>
      <c r="N24">
        <v>1.0333E-2</v>
      </c>
      <c r="O24">
        <v>38.495027777777779</v>
      </c>
      <c r="P24">
        <v>1.4154833333333332</v>
      </c>
      <c r="Q24" t="s">
        <v>119</v>
      </c>
    </row>
    <row r="25" spans="1:18" hidden="1" x14ac:dyDescent="0.25">
      <c r="A25" t="s">
        <v>16</v>
      </c>
      <c r="B25">
        <v>18</v>
      </c>
      <c r="C25">
        <v>38</v>
      </c>
      <c r="D25" t="s">
        <v>19</v>
      </c>
      <c r="E25">
        <v>18</v>
      </c>
      <c r="F25">
        <v>2465.2354</v>
      </c>
      <c r="G25" t="s">
        <v>18</v>
      </c>
      <c r="H25">
        <v>15.000000999999999</v>
      </c>
      <c r="I25">
        <v>2472.9389390000001</v>
      </c>
      <c r="J25">
        <v>0.176235</v>
      </c>
      <c r="K25">
        <v>6.2686479999999998</v>
      </c>
      <c r="L25">
        <v>0.17730499999999999</v>
      </c>
      <c r="M25">
        <v>8.2485879999999998</v>
      </c>
      <c r="N25">
        <v>1.0116E-2</v>
      </c>
      <c r="O25">
        <v>34.825822222222222</v>
      </c>
      <c r="P25">
        <v>0.98502777777777772</v>
      </c>
      <c r="Q25" t="s">
        <v>119</v>
      </c>
    </row>
    <row r="26" spans="1:18" hidden="1" x14ac:dyDescent="0.25">
      <c r="A26" t="s">
        <v>16</v>
      </c>
      <c r="B26">
        <v>91</v>
      </c>
      <c r="C26">
        <v>98</v>
      </c>
      <c r="D26" t="s">
        <v>30</v>
      </c>
      <c r="E26">
        <v>7</v>
      </c>
      <c r="F26">
        <v>914.53060000000005</v>
      </c>
      <c r="G26" t="s">
        <v>16</v>
      </c>
      <c r="H26">
        <v>0</v>
      </c>
      <c r="I26">
        <v>915.06423400000006</v>
      </c>
      <c r="J26">
        <v>1.5952999999999998E-2</v>
      </c>
      <c r="K26">
        <v>0</v>
      </c>
      <c r="L26">
        <v>0</v>
      </c>
      <c r="M26">
        <v>9.2351600000000005</v>
      </c>
      <c r="N26">
        <v>4.0330999999999999E-2</v>
      </c>
      <c r="O26">
        <v>0</v>
      </c>
      <c r="P26">
        <v>0</v>
      </c>
      <c r="Q26" t="s">
        <v>130</v>
      </c>
      <c r="R26">
        <v>0</v>
      </c>
    </row>
    <row r="27" spans="1:18" hidden="1" x14ac:dyDescent="0.25">
      <c r="A27" t="s">
        <v>16</v>
      </c>
      <c r="B27">
        <v>93</v>
      </c>
      <c r="C27">
        <v>98</v>
      </c>
      <c r="D27" t="s">
        <v>31</v>
      </c>
      <c r="E27">
        <v>5</v>
      </c>
      <c r="F27">
        <v>629.38689999999997</v>
      </c>
      <c r="G27" t="s">
        <v>16</v>
      </c>
      <c r="H27">
        <v>0</v>
      </c>
      <c r="I27">
        <v>629.960373</v>
      </c>
      <c r="J27">
        <v>3.7312999999999999E-2</v>
      </c>
      <c r="K27">
        <v>0</v>
      </c>
      <c r="L27">
        <v>0</v>
      </c>
      <c r="M27">
        <v>9.9539810000000006</v>
      </c>
      <c r="N27">
        <v>3.5936000000000003E-2</v>
      </c>
      <c r="O27">
        <v>0</v>
      </c>
      <c r="P27">
        <v>0</v>
      </c>
      <c r="Q27" t="s">
        <v>131</v>
      </c>
      <c r="R27">
        <v>0</v>
      </c>
    </row>
    <row r="28" spans="1:18" hidden="1" x14ac:dyDescent="0.25">
      <c r="A28" t="s">
        <v>16</v>
      </c>
      <c r="B28">
        <v>99</v>
      </c>
      <c r="C28">
        <v>114</v>
      </c>
      <c r="D28" t="s">
        <v>32</v>
      </c>
      <c r="E28">
        <v>15</v>
      </c>
      <c r="F28">
        <v>1595.8686</v>
      </c>
      <c r="G28" t="s">
        <v>16</v>
      </c>
      <c r="H28">
        <v>0</v>
      </c>
      <c r="I28">
        <v>1596.947893</v>
      </c>
      <c r="J28">
        <v>2.6567E-2</v>
      </c>
      <c r="K28">
        <v>0</v>
      </c>
      <c r="L28">
        <v>0</v>
      </c>
      <c r="M28">
        <v>7.9009689999999999</v>
      </c>
      <c r="N28">
        <v>2.4451000000000001E-2</v>
      </c>
      <c r="O28">
        <v>0</v>
      </c>
      <c r="P28">
        <v>0</v>
      </c>
      <c r="Q28" t="s">
        <v>132</v>
      </c>
      <c r="R28">
        <v>0</v>
      </c>
    </row>
    <row r="29" spans="1:18" hidden="1" x14ac:dyDescent="0.25">
      <c r="A29" t="s">
        <v>16</v>
      </c>
      <c r="B29">
        <v>113</v>
      </c>
      <c r="C29">
        <v>117</v>
      </c>
      <c r="D29" t="s">
        <v>33</v>
      </c>
      <c r="E29">
        <v>4</v>
      </c>
      <c r="F29">
        <v>575.32209999999998</v>
      </c>
      <c r="G29" t="s">
        <v>16</v>
      </c>
      <c r="H29">
        <v>0</v>
      </c>
      <c r="I29">
        <v>575.66713200000004</v>
      </c>
      <c r="J29">
        <v>1.0455000000000001E-2</v>
      </c>
      <c r="K29">
        <v>0</v>
      </c>
      <c r="L29">
        <v>0</v>
      </c>
      <c r="M29">
        <v>8.6586949999999998</v>
      </c>
      <c r="N29">
        <v>2.912E-2</v>
      </c>
      <c r="O29">
        <v>0</v>
      </c>
      <c r="P29">
        <v>0</v>
      </c>
      <c r="Q29" t="s">
        <v>133</v>
      </c>
      <c r="R29">
        <v>0</v>
      </c>
    </row>
    <row r="30" spans="1:18" hidden="1" x14ac:dyDescent="0.25">
      <c r="A30" t="s">
        <v>16</v>
      </c>
      <c r="B30">
        <v>116</v>
      </c>
      <c r="C30">
        <v>123</v>
      </c>
      <c r="D30" t="s">
        <v>34</v>
      </c>
      <c r="E30">
        <v>7</v>
      </c>
      <c r="F30">
        <v>829.46659999999997</v>
      </c>
      <c r="G30" t="s">
        <v>16</v>
      </c>
      <c r="H30">
        <v>0</v>
      </c>
      <c r="I30">
        <v>829.94765400000006</v>
      </c>
      <c r="J30">
        <v>4.7019999999999996E-3</v>
      </c>
      <c r="K30">
        <v>0</v>
      </c>
      <c r="L30">
        <v>0</v>
      </c>
      <c r="M30">
        <v>9.4340440000000001</v>
      </c>
      <c r="N30">
        <v>3.2201E-2</v>
      </c>
      <c r="O30">
        <v>0</v>
      </c>
      <c r="P30">
        <v>0</v>
      </c>
      <c r="Q30" t="s">
        <v>134</v>
      </c>
      <c r="R30">
        <v>0</v>
      </c>
    </row>
    <row r="31" spans="1:18" hidden="1" x14ac:dyDescent="0.25">
      <c r="A31" t="s">
        <v>16</v>
      </c>
      <c r="B31">
        <v>118</v>
      </c>
      <c r="C31">
        <v>124</v>
      </c>
      <c r="D31" t="s">
        <v>35</v>
      </c>
      <c r="E31">
        <v>6</v>
      </c>
      <c r="F31">
        <v>720.32330000000002</v>
      </c>
      <c r="G31" t="s">
        <v>16</v>
      </c>
      <c r="H31">
        <v>0</v>
      </c>
      <c r="I31">
        <v>720.74854600000003</v>
      </c>
      <c r="J31">
        <v>3.286E-2</v>
      </c>
      <c r="K31">
        <v>0</v>
      </c>
      <c r="L31">
        <v>0</v>
      </c>
      <c r="M31">
        <v>8.0760020000000008</v>
      </c>
      <c r="N31">
        <v>2.0362999999999999E-2</v>
      </c>
      <c r="O31">
        <v>0</v>
      </c>
      <c r="P31">
        <v>0</v>
      </c>
      <c r="Q31" t="s">
        <v>135</v>
      </c>
      <c r="R31">
        <v>0</v>
      </c>
    </row>
    <row r="32" spans="1:18" hidden="1" x14ac:dyDescent="0.25">
      <c r="A32" t="s">
        <v>16</v>
      </c>
      <c r="B32">
        <v>26</v>
      </c>
      <c r="C32">
        <v>38</v>
      </c>
      <c r="D32" t="s">
        <v>20</v>
      </c>
      <c r="E32">
        <v>11</v>
      </c>
      <c r="F32">
        <v>1514.7962</v>
      </c>
      <c r="G32" t="s">
        <v>18</v>
      </c>
      <c r="H32">
        <v>0</v>
      </c>
      <c r="I32">
        <v>1516.0059120000001</v>
      </c>
      <c r="J32">
        <v>3.9404000000000002E-2</v>
      </c>
      <c r="K32">
        <v>0</v>
      </c>
      <c r="L32">
        <v>0</v>
      </c>
      <c r="M32">
        <v>8.8291599999999999</v>
      </c>
      <c r="N32">
        <v>2.5649000000000002E-2</v>
      </c>
      <c r="O32">
        <v>0</v>
      </c>
      <c r="P32">
        <v>0</v>
      </c>
      <c r="Q32" t="s">
        <v>120</v>
      </c>
    </row>
    <row r="33" spans="1:18" hidden="1" x14ac:dyDescent="0.25">
      <c r="A33" t="s">
        <v>16</v>
      </c>
      <c r="B33">
        <v>26</v>
      </c>
      <c r="C33">
        <v>38</v>
      </c>
      <c r="D33" t="s">
        <v>20</v>
      </c>
      <c r="E33">
        <v>11</v>
      </c>
      <c r="F33">
        <v>1514.7962</v>
      </c>
      <c r="G33" t="s">
        <v>18</v>
      </c>
      <c r="H33">
        <v>0.5</v>
      </c>
      <c r="I33">
        <v>1520.489499</v>
      </c>
      <c r="J33">
        <v>0.122182</v>
      </c>
      <c r="K33">
        <v>4.483587</v>
      </c>
      <c r="L33">
        <v>0.12837799999999999</v>
      </c>
      <c r="M33">
        <v>8.7936949999999996</v>
      </c>
      <c r="N33">
        <v>6.3670000000000003E-3</v>
      </c>
      <c r="O33">
        <v>40.759881818181817</v>
      </c>
      <c r="P33">
        <v>1.1670727272727273</v>
      </c>
      <c r="Q33" t="s">
        <v>120</v>
      </c>
    </row>
    <row r="34" spans="1:18" hidden="1" x14ac:dyDescent="0.25">
      <c r="A34" t="s">
        <v>16</v>
      </c>
      <c r="B34">
        <v>26</v>
      </c>
      <c r="C34">
        <v>38</v>
      </c>
      <c r="D34" t="s">
        <v>20</v>
      </c>
      <c r="E34">
        <v>11</v>
      </c>
      <c r="F34">
        <v>1514.7962</v>
      </c>
      <c r="G34" t="s">
        <v>18</v>
      </c>
      <c r="H34">
        <v>1</v>
      </c>
      <c r="I34">
        <v>1520.650494</v>
      </c>
      <c r="J34">
        <v>6.3627000000000003E-2</v>
      </c>
      <c r="K34">
        <v>4.6445809999999996</v>
      </c>
      <c r="L34">
        <v>7.4840000000000004E-2</v>
      </c>
      <c r="M34">
        <v>8.8197320000000001</v>
      </c>
      <c r="N34">
        <v>2.0251000000000002E-2</v>
      </c>
      <c r="O34">
        <v>42.223463636363633</v>
      </c>
      <c r="P34">
        <v>0.68036363636363639</v>
      </c>
      <c r="Q34" t="s">
        <v>120</v>
      </c>
    </row>
    <row r="35" spans="1:18" hidden="1" x14ac:dyDescent="0.25">
      <c r="A35" t="s">
        <v>16</v>
      </c>
      <c r="B35">
        <v>26</v>
      </c>
      <c r="C35">
        <v>38</v>
      </c>
      <c r="D35" t="s">
        <v>20</v>
      </c>
      <c r="E35">
        <v>11</v>
      </c>
      <c r="F35">
        <v>1514.7962</v>
      </c>
      <c r="G35" t="s">
        <v>18</v>
      </c>
      <c r="H35">
        <v>2</v>
      </c>
      <c r="I35">
        <v>1519.968386</v>
      </c>
      <c r="J35">
        <v>0.15087900000000001</v>
      </c>
      <c r="K35">
        <v>3.9624739999999998</v>
      </c>
      <c r="L35">
        <v>0.15594</v>
      </c>
      <c r="M35">
        <v>8.8220010000000002</v>
      </c>
      <c r="N35">
        <v>1.2563E-2</v>
      </c>
      <c r="O35">
        <v>36.022490909090912</v>
      </c>
      <c r="P35">
        <v>1.4176363636363636</v>
      </c>
      <c r="Q35" t="s">
        <v>120</v>
      </c>
    </row>
    <row r="36" spans="1:18" hidden="1" x14ac:dyDescent="0.25">
      <c r="A36" t="s">
        <v>16</v>
      </c>
      <c r="B36">
        <v>26</v>
      </c>
      <c r="C36">
        <v>38</v>
      </c>
      <c r="D36" t="s">
        <v>20</v>
      </c>
      <c r="E36">
        <v>11</v>
      </c>
      <c r="F36">
        <v>1514.7962</v>
      </c>
      <c r="G36" t="s">
        <v>18</v>
      </c>
      <c r="H36">
        <v>5</v>
      </c>
      <c r="I36">
        <v>1520.4965139999999</v>
      </c>
      <c r="J36">
        <v>0.15815899999999999</v>
      </c>
      <c r="K36">
        <v>4.490602</v>
      </c>
      <c r="L36">
        <v>0.162994</v>
      </c>
      <c r="M36">
        <v>8.8275050000000004</v>
      </c>
      <c r="N36">
        <v>1.3592E-2</v>
      </c>
      <c r="O36">
        <v>40.823654545454545</v>
      </c>
      <c r="P36">
        <v>1.4817636363636364</v>
      </c>
      <c r="Q36" t="s">
        <v>120</v>
      </c>
    </row>
    <row r="37" spans="1:18" hidden="1" x14ac:dyDescent="0.25">
      <c r="A37" t="s">
        <v>16</v>
      </c>
      <c r="B37">
        <v>26</v>
      </c>
      <c r="C37">
        <v>38</v>
      </c>
      <c r="D37" t="s">
        <v>20</v>
      </c>
      <c r="E37">
        <v>11</v>
      </c>
      <c r="F37">
        <v>1514.7962</v>
      </c>
      <c r="G37" t="s">
        <v>18</v>
      </c>
      <c r="H37">
        <v>15.000000999999999</v>
      </c>
      <c r="I37">
        <v>1520.246527</v>
      </c>
      <c r="J37">
        <v>5.4525999999999998E-2</v>
      </c>
      <c r="K37">
        <v>4.2406139999999999</v>
      </c>
      <c r="L37">
        <v>6.7274E-2</v>
      </c>
      <c r="M37">
        <v>8.8234619999999993</v>
      </c>
      <c r="N37">
        <v>1.1738999999999999E-2</v>
      </c>
      <c r="O37">
        <v>38.551036363636364</v>
      </c>
      <c r="P37">
        <v>0.61158181818181812</v>
      </c>
      <c r="Q37" t="s">
        <v>120</v>
      </c>
    </row>
    <row r="38" spans="1:18" hidden="1" x14ac:dyDescent="0.25">
      <c r="A38" t="s">
        <v>16</v>
      </c>
      <c r="B38">
        <v>118</v>
      </c>
      <c r="C38">
        <v>132</v>
      </c>
      <c r="D38" t="s">
        <v>36</v>
      </c>
      <c r="E38">
        <v>14</v>
      </c>
      <c r="F38">
        <v>1740.8163</v>
      </c>
      <c r="G38" t="s">
        <v>16</v>
      </c>
      <c r="H38">
        <v>0</v>
      </c>
      <c r="I38">
        <v>1741.8790240000001</v>
      </c>
      <c r="J38">
        <v>3.4778000000000003E-2</v>
      </c>
      <c r="K38">
        <v>0</v>
      </c>
      <c r="L38">
        <v>0</v>
      </c>
      <c r="M38">
        <v>8.7794500000000006</v>
      </c>
      <c r="N38">
        <v>2.819E-2</v>
      </c>
      <c r="O38">
        <v>0</v>
      </c>
      <c r="P38">
        <v>0</v>
      </c>
      <c r="Q38" t="s">
        <v>136</v>
      </c>
      <c r="R38">
        <v>0</v>
      </c>
    </row>
    <row r="39" spans="1:18" hidden="1" x14ac:dyDescent="0.25">
      <c r="A39" t="s">
        <v>16</v>
      </c>
      <c r="B39">
        <v>124</v>
      </c>
      <c r="C39">
        <v>132</v>
      </c>
      <c r="D39" t="s">
        <v>37</v>
      </c>
      <c r="E39">
        <v>8</v>
      </c>
      <c r="F39">
        <v>1142.52</v>
      </c>
      <c r="G39" t="s">
        <v>16</v>
      </c>
      <c r="H39">
        <v>0</v>
      </c>
      <c r="I39">
        <v>1143.263162</v>
      </c>
      <c r="J39">
        <v>3.1778000000000001E-2</v>
      </c>
      <c r="K39">
        <v>0</v>
      </c>
      <c r="L39">
        <v>0</v>
      </c>
      <c r="M39">
        <v>7.9449949999999996</v>
      </c>
      <c r="N39">
        <v>2.7091E-2</v>
      </c>
      <c r="O39">
        <v>0</v>
      </c>
      <c r="P39">
        <v>0</v>
      </c>
      <c r="Q39" t="s">
        <v>137</v>
      </c>
      <c r="R39">
        <v>0</v>
      </c>
    </row>
    <row r="40" spans="1:18" hidden="1" x14ac:dyDescent="0.25">
      <c r="A40" t="s">
        <v>16</v>
      </c>
      <c r="B40">
        <v>133</v>
      </c>
      <c r="C40">
        <v>139</v>
      </c>
      <c r="D40" t="s">
        <v>38</v>
      </c>
      <c r="E40">
        <v>6</v>
      </c>
      <c r="F40">
        <v>879.39549999999997</v>
      </c>
      <c r="G40" t="s">
        <v>16</v>
      </c>
      <c r="H40">
        <v>0</v>
      </c>
      <c r="I40">
        <v>879.90694599999995</v>
      </c>
      <c r="J40">
        <v>1.5921999999999999E-2</v>
      </c>
      <c r="K40">
        <v>0</v>
      </c>
      <c r="L40">
        <v>0</v>
      </c>
      <c r="M40">
        <v>7.0524979999999999</v>
      </c>
      <c r="N40">
        <v>2.0834999999999999E-2</v>
      </c>
      <c r="O40">
        <v>0</v>
      </c>
      <c r="P40">
        <v>0</v>
      </c>
      <c r="Q40" t="s">
        <v>138</v>
      </c>
      <c r="R40">
        <v>0</v>
      </c>
    </row>
    <row r="41" spans="1:18" hidden="1" x14ac:dyDescent="0.25">
      <c r="A41" t="s">
        <v>16</v>
      </c>
      <c r="B41">
        <v>140</v>
      </c>
      <c r="C41">
        <v>152</v>
      </c>
      <c r="D41" t="s">
        <v>39</v>
      </c>
      <c r="E41">
        <v>8</v>
      </c>
      <c r="F41">
        <v>1445.7059999999999</v>
      </c>
      <c r="G41" t="s">
        <v>16</v>
      </c>
      <c r="H41">
        <v>0</v>
      </c>
      <c r="I41">
        <v>1446.5692019999999</v>
      </c>
      <c r="J41">
        <v>8.2199999999999999E-3</v>
      </c>
      <c r="K41">
        <v>0</v>
      </c>
      <c r="L41">
        <v>0</v>
      </c>
      <c r="M41">
        <v>7.9152800000000001</v>
      </c>
      <c r="N41">
        <v>1.5941E-2</v>
      </c>
      <c r="O41">
        <v>0</v>
      </c>
      <c r="P41">
        <v>0</v>
      </c>
      <c r="Q41" t="s">
        <v>139</v>
      </c>
      <c r="R41">
        <v>0</v>
      </c>
    </row>
    <row r="42" spans="1:18" hidden="1" x14ac:dyDescent="0.25">
      <c r="A42" t="s">
        <v>16</v>
      </c>
      <c r="B42">
        <v>140</v>
      </c>
      <c r="C42">
        <v>156</v>
      </c>
      <c r="D42" t="s">
        <v>40</v>
      </c>
      <c r="E42">
        <v>12</v>
      </c>
      <c r="F42">
        <v>1971.8905</v>
      </c>
      <c r="G42" t="s">
        <v>16</v>
      </c>
      <c r="H42">
        <v>0</v>
      </c>
      <c r="I42">
        <v>1973.0986909999999</v>
      </c>
      <c r="J42">
        <v>2.171E-2</v>
      </c>
      <c r="K42">
        <v>0</v>
      </c>
      <c r="L42">
        <v>0</v>
      </c>
      <c r="M42">
        <v>7.7330509999999997</v>
      </c>
      <c r="N42">
        <v>2.2395999999999999E-2</v>
      </c>
      <c r="O42">
        <v>0</v>
      </c>
      <c r="P42">
        <v>0</v>
      </c>
      <c r="Q42" t="s">
        <v>140</v>
      </c>
      <c r="R42">
        <v>0</v>
      </c>
    </row>
    <row r="43" spans="1:18" hidden="1" x14ac:dyDescent="0.25">
      <c r="A43" t="s">
        <v>16</v>
      </c>
      <c r="B43">
        <v>155</v>
      </c>
      <c r="C43">
        <v>159</v>
      </c>
      <c r="D43" t="s">
        <v>41</v>
      </c>
      <c r="E43">
        <v>4</v>
      </c>
      <c r="F43">
        <v>650.27020000000005</v>
      </c>
      <c r="G43" t="s">
        <v>16</v>
      </c>
      <c r="H43">
        <v>0</v>
      </c>
      <c r="I43">
        <v>650.68126700000005</v>
      </c>
      <c r="J43">
        <v>1.1493E-2</v>
      </c>
      <c r="K43">
        <v>0</v>
      </c>
      <c r="L43">
        <v>0</v>
      </c>
      <c r="M43">
        <v>8.0457909999999995</v>
      </c>
      <c r="N43">
        <v>2.3156E-2</v>
      </c>
      <c r="O43">
        <v>0</v>
      </c>
      <c r="P43">
        <v>0</v>
      </c>
      <c r="Q43" t="s">
        <v>141</v>
      </c>
      <c r="R43">
        <v>0</v>
      </c>
    </row>
    <row r="44" spans="1:18" hidden="1" x14ac:dyDescent="0.25">
      <c r="A44" t="s">
        <v>16</v>
      </c>
      <c r="B44">
        <v>29</v>
      </c>
      <c r="C44">
        <v>38</v>
      </c>
      <c r="D44" t="s">
        <v>21</v>
      </c>
      <c r="E44">
        <v>8</v>
      </c>
      <c r="F44">
        <v>1216.6321</v>
      </c>
      <c r="G44" t="s">
        <v>18</v>
      </c>
      <c r="H44">
        <v>0</v>
      </c>
      <c r="I44">
        <v>1217.5494309999999</v>
      </c>
      <c r="J44">
        <v>1.2009000000000001E-2</v>
      </c>
      <c r="K44">
        <v>0</v>
      </c>
      <c r="L44">
        <v>0</v>
      </c>
      <c r="M44">
        <v>8.3191000000000006</v>
      </c>
      <c r="N44">
        <v>2.1217E-2</v>
      </c>
      <c r="O44">
        <v>0</v>
      </c>
      <c r="P44">
        <v>0</v>
      </c>
      <c r="Q44" t="s">
        <v>121</v>
      </c>
    </row>
    <row r="45" spans="1:18" hidden="1" x14ac:dyDescent="0.25">
      <c r="A45" t="s">
        <v>16</v>
      </c>
      <c r="B45">
        <v>29</v>
      </c>
      <c r="C45">
        <v>38</v>
      </c>
      <c r="D45" t="s">
        <v>21</v>
      </c>
      <c r="E45">
        <v>8</v>
      </c>
      <c r="F45">
        <v>1216.6321</v>
      </c>
      <c r="G45" t="s">
        <v>18</v>
      </c>
      <c r="H45">
        <v>0.5</v>
      </c>
      <c r="I45">
        <v>1220.6563100000001</v>
      </c>
      <c r="J45">
        <v>4.9479000000000002E-2</v>
      </c>
      <c r="K45">
        <v>3.1068799999999999</v>
      </c>
      <c r="L45">
        <v>5.0916000000000003E-2</v>
      </c>
      <c r="M45">
        <v>8.2889619999999997</v>
      </c>
      <c r="N45">
        <v>1.1650000000000001E-2</v>
      </c>
      <c r="O45">
        <v>38.835999999999999</v>
      </c>
      <c r="P45">
        <v>0.63645000000000007</v>
      </c>
      <c r="Q45" t="s">
        <v>121</v>
      </c>
    </row>
    <row r="46" spans="1:18" hidden="1" x14ac:dyDescent="0.25">
      <c r="A46" t="s">
        <v>16</v>
      </c>
      <c r="B46">
        <v>29</v>
      </c>
      <c r="C46">
        <v>38</v>
      </c>
      <c r="D46" t="s">
        <v>21</v>
      </c>
      <c r="E46">
        <v>8</v>
      </c>
      <c r="F46">
        <v>1216.6321</v>
      </c>
      <c r="G46" t="s">
        <v>18</v>
      </c>
      <c r="H46">
        <v>1</v>
      </c>
      <c r="I46">
        <v>1220.781737</v>
      </c>
      <c r="J46">
        <v>4.9630000000000001E-2</v>
      </c>
      <c r="K46">
        <v>3.232307</v>
      </c>
      <c r="L46">
        <v>5.1062000000000003E-2</v>
      </c>
      <c r="M46">
        <v>8.3098150000000004</v>
      </c>
      <c r="N46">
        <v>2.1901E-2</v>
      </c>
      <c r="O46">
        <v>40.403837500000002</v>
      </c>
      <c r="P46">
        <v>0.63827500000000004</v>
      </c>
      <c r="Q46" t="s">
        <v>121</v>
      </c>
    </row>
    <row r="47" spans="1:18" hidden="1" x14ac:dyDescent="0.25">
      <c r="A47" t="s">
        <v>16</v>
      </c>
      <c r="B47">
        <v>29</v>
      </c>
      <c r="C47">
        <v>38</v>
      </c>
      <c r="D47" t="s">
        <v>21</v>
      </c>
      <c r="E47">
        <v>8</v>
      </c>
      <c r="F47">
        <v>1216.6321</v>
      </c>
      <c r="G47" t="s">
        <v>18</v>
      </c>
      <c r="H47">
        <v>2</v>
      </c>
      <c r="I47">
        <v>1220.354315</v>
      </c>
      <c r="J47">
        <v>0.10014000000000001</v>
      </c>
      <c r="K47">
        <v>2.8048839999999999</v>
      </c>
      <c r="L47">
        <v>0.100857</v>
      </c>
      <c r="M47">
        <v>8.311318</v>
      </c>
      <c r="N47">
        <v>8.9859999999999992E-3</v>
      </c>
      <c r="O47">
        <v>35.061050000000002</v>
      </c>
      <c r="P47">
        <v>1.2607125000000001</v>
      </c>
      <c r="Q47" t="s">
        <v>121</v>
      </c>
    </row>
    <row r="48" spans="1:18" hidden="1" x14ac:dyDescent="0.25">
      <c r="A48" t="s">
        <v>16</v>
      </c>
      <c r="B48">
        <v>29</v>
      </c>
      <c r="C48">
        <v>38</v>
      </c>
      <c r="D48" t="s">
        <v>21</v>
      </c>
      <c r="E48">
        <v>8</v>
      </c>
      <c r="F48">
        <v>1216.6321</v>
      </c>
      <c r="G48" t="s">
        <v>18</v>
      </c>
      <c r="H48">
        <v>5</v>
      </c>
      <c r="I48">
        <v>1220.673847</v>
      </c>
      <c r="J48">
        <v>9.7813999999999998E-2</v>
      </c>
      <c r="K48">
        <v>3.1244170000000002</v>
      </c>
      <c r="L48">
        <v>9.8548999999999998E-2</v>
      </c>
      <c r="M48">
        <v>8.3093170000000001</v>
      </c>
      <c r="N48">
        <v>1.1528E-2</v>
      </c>
      <c r="O48">
        <v>39.055212500000003</v>
      </c>
      <c r="P48">
        <v>1.2318625000000001</v>
      </c>
      <c r="Q48" t="s">
        <v>121</v>
      </c>
    </row>
    <row r="49" spans="1:18" hidden="1" x14ac:dyDescent="0.25">
      <c r="A49" t="s">
        <v>16</v>
      </c>
      <c r="B49">
        <v>29</v>
      </c>
      <c r="C49">
        <v>38</v>
      </c>
      <c r="D49" t="s">
        <v>21</v>
      </c>
      <c r="E49">
        <v>8</v>
      </c>
      <c r="F49">
        <v>1216.6321</v>
      </c>
      <c r="G49" t="s">
        <v>18</v>
      </c>
      <c r="H49">
        <v>15.000000999999999</v>
      </c>
      <c r="I49">
        <v>1220.500162</v>
      </c>
      <c r="J49">
        <v>3.4293999999999998E-2</v>
      </c>
      <c r="K49">
        <v>2.9507310000000002</v>
      </c>
      <c r="L49">
        <v>3.6334999999999999E-2</v>
      </c>
      <c r="M49">
        <v>8.3202549999999995</v>
      </c>
      <c r="N49">
        <v>6.764E-3</v>
      </c>
      <c r="O49">
        <v>36.884137500000001</v>
      </c>
      <c r="P49">
        <v>0.45418749999999997</v>
      </c>
      <c r="Q49" t="s">
        <v>121</v>
      </c>
    </row>
    <row r="50" spans="1:18" hidden="1" x14ac:dyDescent="0.25">
      <c r="A50" t="s">
        <v>16</v>
      </c>
      <c r="B50">
        <v>162</v>
      </c>
      <c r="C50">
        <v>167</v>
      </c>
      <c r="D50" t="s">
        <v>42</v>
      </c>
      <c r="E50">
        <v>5</v>
      </c>
      <c r="F50">
        <v>573.36059999999998</v>
      </c>
      <c r="G50" t="s">
        <v>16</v>
      </c>
      <c r="H50">
        <v>0</v>
      </c>
      <c r="I50">
        <v>573.67211299999997</v>
      </c>
      <c r="J50">
        <v>1.5889999999999999E-3</v>
      </c>
      <c r="K50">
        <v>0</v>
      </c>
      <c r="L50">
        <v>0</v>
      </c>
      <c r="M50">
        <v>8.4176269999999995</v>
      </c>
      <c r="N50">
        <v>2.8676E-2</v>
      </c>
      <c r="O50">
        <v>0</v>
      </c>
      <c r="P50">
        <v>0</v>
      </c>
      <c r="Q50" t="s">
        <v>142</v>
      </c>
      <c r="R50">
        <v>0</v>
      </c>
    </row>
    <row r="51" spans="1:18" hidden="1" x14ac:dyDescent="0.25">
      <c r="A51" t="s">
        <v>16</v>
      </c>
      <c r="B51">
        <v>166</v>
      </c>
      <c r="C51">
        <v>174</v>
      </c>
      <c r="D51" t="s">
        <v>43</v>
      </c>
      <c r="E51">
        <v>7</v>
      </c>
      <c r="F51">
        <v>956.51599999999996</v>
      </c>
      <c r="G51" t="s">
        <v>16</v>
      </c>
      <c r="H51">
        <v>0</v>
      </c>
      <c r="I51">
        <v>957.09037999999998</v>
      </c>
      <c r="J51">
        <v>3.5165000000000002E-2</v>
      </c>
      <c r="K51">
        <v>0</v>
      </c>
      <c r="L51">
        <v>0</v>
      </c>
      <c r="M51">
        <v>7.1549129999999996</v>
      </c>
      <c r="N51">
        <v>1.8773999999999999E-2</v>
      </c>
      <c r="O51">
        <v>0</v>
      </c>
      <c r="P51">
        <v>0</v>
      </c>
      <c r="Q51" t="s">
        <v>143</v>
      </c>
      <c r="R51">
        <v>0</v>
      </c>
    </row>
    <row r="52" spans="1:18" hidden="1" x14ac:dyDescent="0.25">
      <c r="A52" t="s">
        <v>16</v>
      </c>
      <c r="B52">
        <v>166</v>
      </c>
      <c r="C52">
        <v>176</v>
      </c>
      <c r="D52" t="s">
        <v>44</v>
      </c>
      <c r="E52">
        <v>9</v>
      </c>
      <c r="F52">
        <v>1170.6477</v>
      </c>
      <c r="G52" t="s">
        <v>16</v>
      </c>
      <c r="H52">
        <v>0</v>
      </c>
      <c r="I52">
        <v>1171.345397</v>
      </c>
      <c r="J52">
        <v>1.7958999999999999E-2</v>
      </c>
      <c r="K52">
        <v>0</v>
      </c>
      <c r="L52">
        <v>0</v>
      </c>
      <c r="M52">
        <v>7.8381569999999998</v>
      </c>
      <c r="N52">
        <v>2.0604000000000001E-2</v>
      </c>
      <c r="O52">
        <v>0</v>
      </c>
      <c r="P52">
        <v>0</v>
      </c>
      <c r="Q52" t="s">
        <v>144</v>
      </c>
      <c r="R52">
        <v>0</v>
      </c>
    </row>
    <row r="53" spans="1:18" hidden="1" x14ac:dyDescent="0.25">
      <c r="A53" t="s">
        <v>16</v>
      </c>
      <c r="B53">
        <v>175</v>
      </c>
      <c r="C53">
        <v>190</v>
      </c>
      <c r="D53" t="s">
        <v>45</v>
      </c>
      <c r="E53">
        <v>13</v>
      </c>
      <c r="F53">
        <v>1809.9817</v>
      </c>
      <c r="G53" t="s">
        <v>16</v>
      </c>
      <c r="H53">
        <v>0</v>
      </c>
      <c r="I53">
        <v>1810.960517</v>
      </c>
      <c r="J53">
        <v>5.3450999999999999E-2</v>
      </c>
      <c r="K53">
        <v>0</v>
      </c>
      <c r="L53">
        <v>0</v>
      </c>
      <c r="M53">
        <v>6.50746</v>
      </c>
      <c r="N53">
        <v>0.134268</v>
      </c>
      <c r="O53">
        <v>0</v>
      </c>
      <c r="P53">
        <v>0</v>
      </c>
      <c r="Q53" t="s">
        <v>145</v>
      </c>
      <c r="R53">
        <v>0</v>
      </c>
    </row>
    <row r="54" spans="1:18" hidden="1" x14ac:dyDescent="0.25">
      <c r="A54" t="s">
        <v>16</v>
      </c>
      <c r="B54">
        <v>176</v>
      </c>
      <c r="C54">
        <v>190</v>
      </c>
      <c r="D54" t="s">
        <v>46</v>
      </c>
      <c r="E54">
        <v>12</v>
      </c>
      <c r="F54">
        <v>1696.8977</v>
      </c>
      <c r="G54" t="s">
        <v>16</v>
      </c>
      <c r="H54">
        <v>0</v>
      </c>
      <c r="I54">
        <v>1697.9469039999999</v>
      </c>
      <c r="J54">
        <v>2.9211000000000001E-2</v>
      </c>
      <c r="K54">
        <v>0</v>
      </c>
      <c r="L54">
        <v>0</v>
      </c>
      <c r="M54">
        <v>5.7489879999999998</v>
      </c>
      <c r="N54">
        <v>1.6501999999999999E-2</v>
      </c>
      <c r="O54">
        <v>0</v>
      </c>
      <c r="P54">
        <v>0</v>
      </c>
      <c r="Q54" t="s">
        <v>146</v>
      </c>
      <c r="R54">
        <v>0</v>
      </c>
    </row>
    <row r="55" spans="1:18" hidden="1" x14ac:dyDescent="0.25">
      <c r="A55" t="s">
        <v>16</v>
      </c>
      <c r="B55">
        <v>176</v>
      </c>
      <c r="C55">
        <v>191</v>
      </c>
      <c r="D55" t="s">
        <v>47</v>
      </c>
      <c r="E55">
        <v>13</v>
      </c>
      <c r="F55">
        <v>1809.9817</v>
      </c>
      <c r="G55" t="s">
        <v>16</v>
      </c>
      <c r="H55">
        <v>0</v>
      </c>
      <c r="I55">
        <v>1810.9748999999999</v>
      </c>
      <c r="J55">
        <v>3.6136000000000001E-2</v>
      </c>
      <c r="K55">
        <v>0</v>
      </c>
      <c r="L55">
        <v>0</v>
      </c>
      <c r="M55">
        <v>6.5364000000000004</v>
      </c>
      <c r="N55">
        <v>9.5297000000000007E-2</v>
      </c>
      <c r="O55">
        <v>0</v>
      </c>
      <c r="P55">
        <v>0</v>
      </c>
      <c r="Q55" t="s">
        <v>147</v>
      </c>
      <c r="R55">
        <v>0</v>
      </c>
    </row>
    <row r="56" spans="1:18" hidden="1" x14ac:dyDescent="0.25">
      <c r="A56" t="s">
        <v>16</v>
      </c>
      <c r="B56">
        <v>30</v>
      </c>
      <c r="C56">
        <v>38</v>
      </c>
      <c r="D56" t="s">
        <v>22</v>
      </c>
      <c r="E56">
        <v>7</v>
      </c>
      <c r="F56">
        <v>1103.548</v>
      </c>
      <c r="G56" t="s">
        <v>18</v>
      </c>
      <c r="H56">
        <v>0</v>
      </c>
      <c r="I56">
        <v>1104.139463</v>
      </c>
      <c r="J56">
        <v>2.8431999999999999E-2</v>
      </c>
      <c r="K56">
        <v>0</v>
      </c>
      <c r="L56">
        <v>0</v>
      </c>
      <c r="M56">
        <v>7.7157280000000004</v>
      </c>
      <c r="N56">
        <v>1.584E-2</v>
      </c>
      <c r="O56">
        <v>0</v>
      </c>
      <c r="P56">
        <v>0</v>
      </c>
      <c r="Q56" t="s">
        <v>122</v>
      </c>
    </row>
    <row r="57" spans="1:18" hidden="1" x14ac:dyDescent="0.25">
      <c r="A57" t="s">
        <v>16</v>
      </c>
      <c r="B57">
        <v>30</v>
      </c>
      <c r="C57">
        <v>38</v>
      </c>
      <c r="D57" t="s">
        <v>22</v>
      </c>
      <c r="E57">
        <v>7</v>
      </c>
      <c r="F57">
        <v>1103.548</v>
      </c>
      <c r="G57" t="s">
        <v>18</v>
      </c>
      <c r="H57">
        <v>0.5</v>
      </c>
      <c r="I57">
        <v>1106.880611</v>
      </c>
      <c r="J57">
        <v>6.6618999999999998E-2</v>
      </c>
      <c r="K57">
        <v>2.7411469999999998</v>
      </c>
      <c r="L57">
        <v>7.2431999999999996E-2</v>
      </c>
      <c r="M57">
        <v>7.7016369999999998</v>
      </c>
      <c r="N57">
        <v>9.6100000000000005E-3</v>
      </c>
      <c r="O57">
        <v>39.159242857142857</v>
      </c>
      <c r="P57">
        <v>1.0347428571428572</v>
      </c>
      <c r="Q57" t="s">
        <v>122</v>
      </c>
    </row>
    <row r="58" spans="1:18" hidden="1" x14ac:dyDescent="0.25">
      <c r="A58" t="s">
        <v>16</v>
      </c>
      <c r="B58">
        <v>30</v>
      </c>
      <c r="C58">
        <v>38</v>
      </c>
      <c r="D58" t="s">
        <v>22</v>
      </c>
      <c r="E58">
        <v>7</v>
      </c>
      <c r="F58">
        <v>1103.548</v>
      </c>
      <c r="G58" t="s">
        <v>18</v>
      </c>
      <c r="H58">
        <v>1</v>
      </c>
      <c r="I58">
        <v>1106.9887610000001</v>
      </c>
      <c r="J58">
        <v>5.6943000000000001E-2</v>
      </c>
      <c r="K58">
        <v>2.849297</v>
      </c>
      <c r="L58">
        <v>6.3646999999999995E-2</v>
      </c>
      <c r="M58">
        <v>7.7178699999999996</v>
      </c>
      <c r="N58">
        <v>1.3049E-2</v>
      </c>
      <c r="O58">
        <v>40.704242857142859</v>
      </c>
      <c r="P58">
        <v>0.90924285714285702</v>
      </c>
      <c r="Q58" t="s">
        <v>122</v>
      </c>
    </row>
    <row r="59" spans="1:18" hidden="1" x14ac:dyDescent="0.25">
      <c r="A59" t="s">
        <v>16</v>
      </c>
      <c r="B59">
        <v>30</v>
      </c>
      <c r="C59">
        <v>38</v>
      </c>
      <c r="D59" t="s">
        <v>22</v>
      </c>
      <c r="E59">
        <v>7</v>
      </c>
      <c r="F59">
        <v>1103.548</v>
      </c>
      <c r="G59" t="s">
        <v>18</v>
      </c>
      <c r="H59">
        <v>2</v>
      </c>
      <c r="I59">
        <v>1106.620185</v>
      </c>
      <c r="J59">
        <v>8.0262E-2</v>
      </c>
      <c r="K59">
        <v>2.480721</v>
      </c>
      <c r="L59">
        <v>8.5149000000000002E-2</v>
      </c>
      <c r="M59">
        <v>7.7097899999999999</v>
      </c>
      <c r="N59">
        <v>9.8480000000000009E-3</v>
      </c>
      <c r="O59">
        <v>35.438871428571431</v>
      </c>
      <c r="P59">
        <v>1.2164142857142857</v>
      </c>
      <c r="Q59" t="s">
        <v>122</v>
      </c>
    </row>
    <row r="60" spans="1:18" hidden="1" x14ac:dyDescent="0.25">
      <c r="A60" t="s">
        <v>16</v>
      </c>
      <c r="B60">
        <v>30</v>
      </c>
      <c r="C60">
        <v>38</v>
      </c>
      <c r="D60" t="s">
        <v>22</v>
      </c>
      <c r="E60">
        <v>7</v>
      </c>
      <c r="F60">
        <v>1103.548</v>
      </c>
      <c r="G60" t="s">
        <v>18</v>
      </c>
      <c r="H60">
        <v>5</v>
      </c>
      <c r="I60">
        <v>1106.92877</v>
      </c>
      <c r="J60">
        <v>8.9873999999999996E-2</v>
      </c>
      <c r="K60">
        <v>2.789307</v>
      </c>
      <c r="L60">
        <v>9.4264000000000001E-2</v>
      </c>
      <c r="M60">
        <v>7.7206549999999998</v>
      </c>
      <c r="N60">
        <v>6.3629999999999997E-3</v>
      </c>
      <c r="O60">
        <v>39.847242857142859</v>
      </c>
      <c r="P60">
        <v>1.3466285714285713</v>
      </c>
      <c r="Q60" t="s">
        <v>122</v>
      </c>
    </row>
    <row r="61" spans="1:18" hidden="1" x14ac:dyDescent="0.25">
      <c r="A61" t="s">
        <v>16</v>
      </c>
      <c r="B61">
        <v>30</v>
      </c>
      <c r="C61">
        <v>38</v>
      </c>
      <c r="D61" t="s">
        <v>22</v>
      </c>
      <c r="E61">
        <v>7</v>
      </c>
      <c r="F61">
        <v>1103.548</v>
      </c>
      <c r="G61" t="s">
        <v>18</v>
      </c>
      <c r="H61">
        <v>15.000000999999999</v>
      </c>
      <c r="I61">
        <v>1106.774422</v>
      </c>
      <c r="J61">
        <v>7.9046000000000005E-2</v>
      </c>
      <c r="K61">
        <v>2.6349589999999998</v>
      </c>
      <c r="L61">
        <v>8.4003999999999995E-2</v>
      </c>
      <c r="M61">
        <v>7.7213329999999996</v>
      </c>
      <c r="N61">
        <v>5.0429999999999997E-3</v>
      </c>
      <c r="O61">
        <v>37.642271428571426</v>
      </c>
      <c r="P61">
        <v>1.2000571428571427</v>
      </c>
      <c r="Q61" t="s">
        <v>122</v>
      </c>
    </row>
    <row r="62" spans="1:18" hidden="1" x14ac:dyDescent="0.25">
      <c r="A62" t="s">
        <v>16</v>
      </c>
      <c r="B62">
        <v>177</v>
      </c>
      <c r="C62">
        <v>190</v>
      </c>
      <c r="D62" t="s">
        <v>48</v>
      </c>
      <c r="E62">
        <v>11</v>
      </c>
      <c r="F62">
        <v>1595.85</v>
      </c>
      <c r="G62" t="s">
        <v>16</v>
      </c>
      <c r="H62">
        <v>0</v>
      </c>
      <c r="I62">
        <v>1596.7040300000001</v>
      </c>
      <c r="J62">
        <v>2.3045E-2</v>
      </c>
      <c r="K62">
        <v>0</v>
      </c>
      <c r="L62">
        <v>0</v>
      </c>
      <c r="M62">
        <v>5.6308150000000001</v>
      </c>
      <c r="N62">
        <v>1.3492000000000001E-2</v>
      </c>
      <c r="O62">
        <v>0</v>
      </c>
      <c r="P62">
        <v>0</v>
      </c>
      <c r="Q62" t="s">
        <v>148</v>
      </c>
      <c r="R62">
        <v>0</v>
      </c>
    </row>
    <row r="63" spans="1:18" hidden="1" x14ac:dyDescent="0.25">
      <c r="A63" t="s">
        <v>16</v>
      </c>
      <c r="B63">
        <v>177</v>
      </c>
      <c r="C63">
        <v>191</v>
      </c>
      <c r="D63" t="s">
        <v>49</v>
      </c>
      <c r="E63">
        <v>12</v>
      </c>
      <c r="F63">
        <v>1708.9340999999999</v>
      </c>
      <c r="G63" t="s">
        <v>16</v>
      </c>
      <c r="H63">
        <v>0</v>
      </c>
      <c r="I63">
        <v>1709.8590770000001</v>
      </c>
      <c r="J63">
        <v>1.3834000000000001E-2</v>
      </c>
      <c r="K63">
        <v>0</v>
      </c>
      <c r="L63">
        <v>0</v>
      </c>
      <c r="M63">
        <v>6.5094969999999996</v>
      </c>
      <c r="N63">
        <v>2.5014000000000002E-2</v>
      </c>
      <c r="O63">
        <v>0</v>
      </c>
      <c r="P63">
        <v>0</v>
      </c>
      <c r="Q63" t="s">
        <v>149</v>
      </c>
      <c r="R63">
        <v>0</v>
      </c>
    </row>
    <row r="64" spans="1:18" hidden="1" x14ac:dyDescent="0.25">
      <c r="A64" t="s">
        <v>16</v>
      </c>
      <c r="B64">
        <v>179</v>
      </c>
      <c r="C64">
        <v>191</v>
      </c>
      <c r="D64" t="s">
        <v>50</v>
      </c>
      <c r="E64">
        <v>10</v>
      </c>
      <c r="F64">
        <v>1538.8285000000001</v>
      </c>
      <c r="G64" t="s">
        <v>16</v>
      </c>
      <c r="H64">
        <v>0</v>
      </c>
      <c r="I64">
        <v>1539.738883</v>
      </c>
      <c r="J64">
        <v>3.1099000000000002E-2</v>
      </c>
      <c r="K64">
        <v>0</v>
      </c>
      <c r="L64">
        <v>0</v>
      </c>
      <c r="M64">
        <v>6.2568450000000002</v>
      </c>
      <c r="N64">
        <v>2.5094999999999999E-2</v>
      </c>
      <c r="O64">
        <v>0</v>
      </c>
      <c r="P64">
        <v>0</v>
      </c>
      <c r="Q64" t="s">
        <v>150</v>
      </c>
      <c r="R64">
        <v>0</v>
      </c>
    </row>
    <row r="65" spans="1:18" hidden="1" x14ac:dyDescent="0.25">
      <c r="A65" t="s">
        <v>16</v>
      </c>
      <c r="B65">
        <v>191</v>
      </c>
      <c r="C65">
        <v>195</v>
      </c>
      <c r="D65" t="s">
        <v>51</v>
      </c>
      <c r="E65">
        <v>4</v>
      </c>
      <c r="F65">
        <v>620.36540000000002</v>
      </c>
      <c r="G65" t="s">
        <v>16</v>
      </c>
      <c r="H65">
        <v>0</v>
      </c>
      <c r="I65">
        <v>620.69498799999997</v>
      </c>
      <c r="J65">
        <v>1.3835E-2</v>
      </c>
      <c r="K65">
        <v>0</v>
      </c>
      <c r="L65">
        <v>0</v>
      </c>
      <c r="M65">
        <v>11.526761</v>
      </c>
      <c r="N65">
        <v>4.0604000000000001E-2</v>
      </c>
      <c r="O65">
        <v>0</v>
      </c>
      <c r="P65">
        <v>0</v>
      </c>
      <c r="Q65" t="s">
        <v>151</v>
      </c>
      <c r="R65">
        <v>0</v>
      </c>
    </row>
    <row r="66" spans="1:18" hidden="1" x14ac:dyDescent="0.25">
      <c r="A66" t="s">
        <v>16</v>
      </c>
      <c r="B66">
        <v>194</v>
      </c>
      <c r="C66">
        <v>198</v>
      </c>
      <c r="D66" t="s">
        <v>52</v>
      </c>
      <c r="E66">
        <v>4</v>
      </c>
      <c r="F66">
        <v>650.33960000000002</v>
      </c>
      <c r="G66" t="s">
        <v>16</v>
      </c>
      <c r="H66">
        <v>0</v>
      </c>
      <c r="I66">
        <v>650.729916</v>
      </c>
      <c r="J66">
        <v>2.5964999999999998E-2</v>
      </c>
      <c r="K66">
        <v>0</v>
      </c>
      <c r="L66">
        <v>0</v>
      </c>
      <c r="M66">
        <v>9.6895380000000007</v>
      </c>
      <c r="N66">
        <v>3.1711000000000003E-2</v>
      </c>
      <c r="O66">
        <v>0</v>
      </c>
      <c r="P66">
        <v>0</v>
      </c>
      <c r="Q66" t="s">
        <v>152</v>
      </c>
      <c r="R66">
        <v>0</v>
      </c>
    </row>
    <row r="67" spans="1:18" hidden="1" x14ac:dyDescent="0.25">
      <c r="A67" t="s">
        <v>16</v>
      </c>
      <c r="B67">
        <v>199</v>
      </c>
      <c r="C67">
        <v>216</v>
      </c>
      <c r="D67" t="s">
        <v>53</v>
      </c>
      <c r="E67">
        <v>17</v>
      </c>
      <c r="F67">
        <v>1986.1606999999999</v>
      </c>
      <c r="G67" t="s">
        <v>16</v>
      </c>
      <c r="H67">
        <v>0</v>
      </c>
      <c r="I67">
        <v>1987.5517460000001</v>
      </c>
      <c r="J67">
        <v>5.2489000000000001E-2</v>
      </c>
      <c r="K67">
        <v>0</v>
      </c>
      <c r="L67">
        <v>0</v>
      </c>
      <c r="M67">
        <v>7.0029209999999997</v>
      </c>
      <c r="N67">
        <v>3.8941000000000003E-2</v>
      </c>
      <c r="O67">
        <v>0</v>
      </c>
      <c r="P67">
        <v>0</v>
      </c>
      <c r="Q67" t="s">
        <v>153</v>
      </c>
      <c r="R67">
        <v>0</v>
      </c>
    </row>
    <row r="68" spans="1:18" hidden="1" x14ac:dyDescent="0.25">
      <c r="A68" t="s">
        <v>16</v>
      </c>
      <c r="B68">
        <v>39</v>
      </c>
      <c r="C68">
        <v>43</v>
      </c>
      <c r="D68" t="s">
        <v>23</v>
      </c>
      <c r="E68">
        <v>4</v>
      </c>
      <c r="F68">
        <v>610.27189999999996</v>
      </c>
      <c r="G68" t="s">
        <v>18</v>
      </c>
      <c r="H68">
        <v>0</v>
      </c>
      <c r="I68">
        <v>610.75078499999995</v>
      </c>
      <c r="J68">
        <v>4.5933000000000002E-2</v>
      </c>
      <c r="K68">
        <v>0</v>
      </c>
      <c r="L68">
        <v>0</v>
      </c>
      <c r="M68">
        <v>9.2079299999999993</v>
      </c>
      <c r="N68">
        <v>6.6210000000000001E-3</v>
      </c>
      <c r="O68">
        <v>0</v>
      </c>
      <c r="P68">
        <v>0</v>
      </c>
      <c r="Q68" t="s">
        <v>123</v>
      </c>
    </row>
    <row r="69" spans="1:18" hidden="1" x14ac:dyDescent="0.25">
      <c r="A69" t="s">
        <v>16</v>
      </c>
      <c r="B69">
        <v>39</v>
      </c>
      <c r="C69">
        <v>43</v>
      </c>
      <c r="D69" t="s">
        <v>23</v>
      </c>
      <c r="E69">
        <v>4</v>
      </c>
      <c r="F69">
        <v>610.27189999999996</v>
      </c>
      <c r="G69" t="s">
        <v>18</v>
      </c>
      <c r="H69">
        <v>0.5</v>
      </c>
      <c r="I69">
        <v>611.85310400000003</v>
      </c>
      <c r="J69">
        <v>1.1579000000000001E-2</v>
      </c>
      <c r="K69">
        <v>1.102319</v>
      </c>
      <c r="L69">
        <v>4.7369000000000001E-2</v>
      </c>
      <c r="M69">
        <v>9.2004280000000005</v>
      </c>
      <c r="N69">
        <v>1.1117E-2</v>
      </c>
      <c r="O69">
        <v>27.557975000000003</v>
      </c>
      <c r="P69">
        <v>1.1842250000000001</v>
      </c>
      <c r="Q69" t="s">
        <v>123</v>
      </c>
    </row>
    <row r="70" spans="1:18" hidden="1" x14ac:dyDescent="0.25">
      <c r="A70" t="s">
        <v>16</v>
      </c>
      <c r="B70">
        <v>39</v>
      </c>
      <c r="C70">
        <v>43</v>
      </c>
      <c r="D70" t="s">
        <v>23</v>
      </c>
      <c r="E70">
        <v>4</v>
      </c>
      <c r="F70">
        <v>610.27189999999996</v>
      </c>
      <c r="G70" t="s">
        <v>18</v>
      </c>
      <c r="H70">
        <v>1</v>
      </c>
      <c r="I70">
        <v>611.88968999999997</v>
      </c>
      <c r="J70">
        <v>7.0280000000000004E-3</v>
      </c>
      <c r="K70">
        <v>1.1389050000000001</v>
      </c>
      <c r="L70">
        <v>4.6467000000000001E-2</v>
      </c>
      <c r="M70">
        <v>9.2251550000000009</v>
      </c>
      <c r="N70">
        <v>2.1439E-2</v>
      </c>
      <c r="O70">
        <v>28.472625000000001</v>
      </c>
      <c r="P70">
        <v>1.161675</v>
      </c>
      <c r="Q70" t="s">
        <v>123</v>
      </c>
    </row>
    <row r="71" spans="1:18" hidden="1" x14ac:dyDescent="0.25">
      <c r="A71" t="s">
        <v>16</v>
      </c>
      <c r="B71">
        <v>39</v>
      </c>
      <c r="C71">
        <v>43</v>
      </c>
      <c r="D71" t="s">
        <v>23</v>
      </c>
      <c r="E71">
        <v>4</v>
      </c>
      <c r="F71">
        <v>610.27189999999996</v>
      </c>
      <c r="G71" t="s">
        <v>18</v>
      </c>
      <c r="H71">
        <v>2</v>
      </c>
      <c r="I71">
        <v>611.73399800000004</v>
      </c>
      <c r="J71">
        <v>1.8577E-2</v>
      </c>
      <c r="K71">
        <v>0.983213</v>
      </c>
      <c r="L71">
        <v>4.9547000000000001E-2</v>
      </c>
      <c r="M71">
        <v>9.2255640000000003</v>
      </c>
      <c r="N71">
        <v>1.2112E-2</v>
      </c>
      <c r="O71">
        <v>24.580324999999998</v>
      </c>
      <c r="P71">
        <v>1.238675</v>
      </c>
      <c r="Q71" t="s">
        <v>123</v>
      </c>
    </row>
    <row r="72" spans="1:18" hidden="1" x14ac:dyDescent="0.25">
      <c r="A72" t="s">
        <v>16</v>
      </c>
      <c r="B72">
        <v>39</v>
      </c>
      <c r="C72">
        <v>43</v>
      </c>
      <c r="D72" t="s">
        <v>23</v>
      </c>
      <c r="E72">
        <v>4</v>
      </c>
      <c r="F72">
        <v>610.27189999999996</v>
      </c>
      <c r="G72" t="s">
        <v>18</v>
      </c>
      <c r="H72">
        <v>5</v>
      </c>
      <c r="I72">
        <v>611.82209</v>
      </c>
      <c r="J72">
        <v>4.7763E-2</v>
      </c>
      <c r="K72">
        <v>1.071305</v>
      </c>
      <c r="L72">
        <v>6.6266000000000005E-2</v>
      </c>
      <c r="M72">
        <v>9.2337679999999995</v>
      </c>
      <c r="N72">
        <v>1.0281999999999999E-2</v>
      </c>
      <c r="O72">
        <v>26.782624999999999</v>
      </c>
      <c r="P72">
        <v>1.6566500000000002</v>
      </c>
      <c r="Q72" t="s">
        <v>123</v>
      </c>
    </row>
    <row r="73" spans="1:18" hidden="1" x14ac:dyDescent="0.25">
      <c r="A73" t="s">
        <v>16</v>
      </c>
      <c r="B73">
        <v>39</v>
      </c>
      <c r="C73">
        <v>43</v>
      </c>
      <c r="D73" t="s">
        <v>23</v>
      </c>
      <c r="E73">
        <v>4</v>
      </c>
      <c r="F73">
        <v>610.27189999999996</v>
      </c>
      <c r="G73" t="s">
        <v>18</v>
      </c>
      <c r="H73">
        <v>15.000000999999999</v>
      </c>
      <c r="I73">
        <v>611.76530500000001</v>
      </c>
      <c r="J73">
        <v>1.4796999999999999E-2</v>
      </c>
      <c r="K73">
        <v>1.0145200000000001</v>
      </c>
      <c r="L73">
        <v>4.8257000000000001E-2</v>
      </c>
      <c r="M73">
        <v>9.2258949999999995</v>
      </c>
      <c r="N73">
        <v>9.5080000000000008E-3</v>
      </c>
      <c r="O73">
        <v>25.363000000000003</v>
      </c>
      <c r="P73">
        <v>1.2064250000000001</v>
      </c>
      <c r="Q73" t="s">
        <v>123</v>
      </c>
    </row>
    <row r="74" spans="1:18" hidden="1" x14ac:dyDescent="0.25">
      <c r="A74" t="s">
        <v>16</v>
      </c>
      <c r="B74">
        <v>218</v>
      </c>
      <c r="C74">
        <v>231</v>
      </c>
      <c r="D74" t="s">
        <v>54</v>
      </c>
      <c r="E74">
        <v>12</v>
      </c>
      <c r="F74">
        <v>1510.8628000000001</v>
      </c>
      <c r="G74" t="s">
        <v>16</v>
      </c>
      <c r="H74">
        <v>0</v>
      </c>
      <c r="I74">
        <v>1511.8251399999999</v>
      </c>
      <c r="J74">
        <v>1.3858000000000001E-2</v>
      </c>
      <c r="K74">
        <v>0</v>
      </c>
      <c r="L74">
        <v>0</v>
      </c>
      <c r="M74">
        <v>8.6806929999999998</v>
      </c>
      <c r="N74">
        <v>3.6357E-2</v>
      </c>
      <c r="O74">
        <v>0</v>
      </c>
      <c r="P74">
        <v>0</v>
      </c>
      <c r="Q74" t="s">
        <v>154</v>
      </c>
      <c r="R74">
        <v>0</v>
      </c>
    </row>
    <row r="75" spans="1:18" hidden="1" x14ac:dyDescent="0.25">
      <c r="A75" t="s">
        <v>16</v>
      </c>
      <c r="B75">
        <v>220</v>
      </c>
      <c r="C75">
        <v>231</v>
      </c>
      <c r="D75" t="s">
        <v>55</v>
      </c>
      <c r="E75">
        <v>10</v>
      </c>
      <c r="F75">
        <v>1298.7103</v>
      </c>
      <c r="G75" t="s">
        <v>16</v>
      </c>
      <c r="H75">
        <v>0</v>
      </c>
      <c r="I75">
        <v>1299.7658300000001</v>
      </c>
      <c r="J75">
        <v>8.3350000000000004E-3</v>
      </c>
      <c r="K75">
        <v>0</v>
      </c>
      <c r="L75">
        <v>0</v>
      </c>
      <c r="M75">
        <v>7.5202419999999996</v>
      </c>
      <c r="N75">
        <v>2.5343999999999998E-2</v>
      </c>
      <c r="O75">
        <v>0</v>
      </c>
      <c r="P75">
        <v>0</v>
      </c>
      <c r="Q75" t="s">
        <v>155</v>
      </c>
      <c r="R75">
        <v>0</v>
      </c>
    </row>
    <row r="76" spans="1:18" hidden="1" x14ac:dyDescent="0.25">
      <c r="A76" t="s">
        <v>16</v>
      </c>
      <c r="B76">
        <v>232</v>
      </c>
      <c r="C76">
        <v>241</v>
      </c>
      <c r="D76" t="s">
        <v>56</v>
      </c>
      <c r="E76">
        <v>9</v>
      </c>
      <c r="F76">
        <v>1112.5007000000001</v>
      </c>
      <c r="G76" t="s">
        <v>16</v>
      </c>
      <c r="H76">
        <v>0</v>
      </c>
      <c r="I76">
        <v>1113.336172</v>
      </c>
      <c r="J76">
        <v>2.9606E-2</v>
      </c>
      <c r="K76">
        <v>0</v>
      </c>
      <c r="L76">
        <v>0</v>
      </c>
      <c r="M76">
        <v>7.7114250000000002</v>
      </c>
      <c r="N76">
        <v>2.2061999999999998E-2</v>
      </c>
      <c r="O76">
        <v>0</v>
      </c>
      <c r="P76">
        <v>0</v>
      </c>
      <c r="Q76" t="s">
        <v>156</v>
      </c>
      <c r="R76">
        <v>0</v>
      </c>
    </row>
    <row r="77" spans="1:18" hidden="1" x14ac:dyDescent="0.25">
      <c r="A77" t="s">
        <v>16</v>
      </c>
      <c r="B77">
        <v>251</v>
      </c>
      <c r="C77">
        <v>262</v>
      </c>
      <c r="D77" t="s">
        <v>57</v>
      </c>
      <c r="E77">
        <v>11</v>
      </c>
      <c r="F77">
        <v>1224.731</v>
      </c>
      <c r="G77" t="s">
        <v>16</v>
      </c>
      <c r="H77">
        <v>0</v>
      </c>
      <c r="I77">
        <v>1225.685851</v>
      </c>
      <c r="J77">
        <v>3.4106999999999998E-2</v>
      </c>
      <c r="K77">
        <v>0</v>
      </c>
      <c r="L77">
        <v>0</v>
      </c>
      <c r="M77">
        <v>7.4014420000000003</v>
      </c>
      <c r="N77">
        <v>2.9177999999999999E-2</v>
      </c>
      <c r="O77">
        <v>0</v>
      </c>
      <c r="P77">
        <v>0</v>
      </c>
      <c r="Q77" t="s">
        <v>157</v>
      </c>
      <c r="R77">
        <v>0</v>
      </c>
    </row>
    <row r="78" spans="1:18" hidden="1" x14ac:dyDescent="0.25">
      <c r="A78" t="s">
        <v>16</v>
      </c>
      <c r="B78">
        <v>263</v>
      </c>
      <c r="C78">
        <v>271</v>
      </c>
      <c r="D78" t="s">
        <v>58</v>
      </c>
      <c r="E78">
        <v>8</v>
      </c>
      <c r="F78">
        <v>1017.4272</v>
      </c>
      <c r="G78" t="s">
        <v>16</v>
      </c>
      <c r="H78">
        <v>0</v>
      </c>
      <c r="I78">
        <v>1018.049394</v>
      </c>
      <c r="J78">
        <v>0.10600800000000001</v>
      </c>
      <c r="K78">
        <v>0</v>
      </c>
      <c r="L78">
        <v>0</v>
      </c>
      <c r="M78">
        <v>8.2044060000000005</v>
      </c>
      <c r="N78">
        <v>1.9862000000000001E-2</v>
      </c>
      <c r="O78">
        <v>0</v>
      </c>
      <c r="P78">
        <v>0</v>
      </c>
      <c r="Q78" t="s">
        <v>158</v>
      </c>
      <c r="R78">
        <v>0</v>
      </c>
    </row>
    <row r="79" spans="1:18" hidden="1" x14ac:dyDescent="0.25">
      <c r="A79" t="s">
        <v>16</v>
      </c>
      <c r="B79">
        <v>263</v>
      </c>
      <c r="C79">
        <v>273</v>
      </c>
      <c r="D79" t="s">
        <v>59</v>
      </c>
      <c r="E79">
        <v>10</v>
      </c>
      <c r="F79">
        <v>1201.5483999999999</v>
      </c>
      <c r="G79" t="s">
        <v>16</v>
      </c>
      <c r="H79">
        <v>0</v>
      </c>
      <c r="I79">
        <v>1202.2855730000001</v>
      </c>
      <c r="J79">
        <v>2.4594999999999999E-2</v>
      </c>
      <c r="K79">
        <v>0</v>
      </c>
      <c r="L79">
        <v>0</v>
      </c>
      <c r="M79">
        <v>9.2848290000000002</v>
      </c>
      <c r="N79">
        <v>3.4464000000000002E-2</v>
      </c>
      <c r="O79">
        <v>0</v>
      </c>
      <c r="P79">
        <v>0</v>
      </c>
      <c r="Q79" t="s">
        <v>159</v>
      </c>
      <c r="R79">
        <v>0</v>
      </c>
    </row>
    <row r="80" spans="1:18" hidden="1" x14ac:dyDescent="0.25">
      <c r="A80" t="s">
        <v>16</v>
      </c>
      <c r="B80">
        <v>42</v>
      </c>
      <c r="C80">
        <v>47</v>
      </c>
      <c r="D80" t="s">
        <v>24</v>
      </c>
      <c r="E80">
        <v>5</v>
      </c>
      <c r="F80">
        <v>697.3039</v>
      </c>
      <c r="G80" t="s">
        <v>18</v>
      </c>
      <c r="H80">
        <v>0</v>
      </c>
      <c r="I80">
        <v>697.80102899999997</v>
      </c>
      <c r="J80">
        <v>2.1819000000000002E-2</v>
      </c>
      <c r="K80">
        <v>0</v>
      </c>
      <c r="L80">
        <v>0</v>
      </c>
      <c r="M80">
        <v>8.636056</v>
      </c>
      <c r="N80">
        <v>2.5373E-2</v>
      </c>
      <c r="O80">
        <v>0</v>
      </c>
      <c r="P80">
        <v>0</v>
      </c>
      <c r="Q80" t="s">
        <v>124</v>
      </c>
    </row>
    <row r="81" spans="1:18" hidden="1" x14ac:dyDescent="0.25">
      <c r="A81" t="s">
        <v>16</v>
      </c>
      <c r="B81">
        <v>42</v>
      </c>
      <c r="C81">
        <v>47</v>
      </c>
      <c r="D81" t="s">
        <v>24</v>
      </c>
      <c r="E81">
        <v>5</v>
      </c>
      <c r="F81">
        <v>697.3039</v>
      </c>
      <c r="G81" t="s">
        <v>18</v>
      </c>
      <c r="H81">
        <v>0.5</v>
      </c>
      <c r="I81">
        <v>699.44325600000002</v>
      </c>
      <c r="J81">
        <v>3.7076999999999999E-2</v>
      </c>
      <c r="K81">
        <v>1.6422270000000001</v>
      </c>
      <c r="L81">
        <v>4.3020999999999997E-2</v>
      </c>
      <c r="M81">
        <v>8.6035229999999991</v>
      </c>
      <c r="N81">
        <v>6.0590000000000001E-3</v>
      </c>
      <c r="O81">
        <v>32.844540000000002</v>
      </c>
      <c r="P81">
        <v>0.86041999999999996</v>
      </c>
      <c r="Q81" t="s">
        <v>124</v>
      </c>
    </row>
    <row r="82" spans="1:18" hidden="1" x14ac:dyDescent="0.25">
      <c r="A82" t="s">
        <v>16</v>
      </c>
      <c r="B82">
        <v>42</v>
      </c>
      <c r="C82">
        <v>47</v>
      </c>
      <c r="D82" t="s">
        <v>24</v>
      </c>
      <c r="E82">
        <v>5</v>
      </c>
      <c r="F82">
        <v>697.3039</v>
      </c>
      <c r="G82" t="s">
        <v>18</v>
      </c>
      <c r="H82">
        <v>1</v>
      </c>
      <c r="I82">
        <v>699.51240399999995</v>
      </c>
      <c r="J82">
        <v>1.5011E-2</v>
      </c>
      <c r="K82">
        <v>1.7113750000000001</v>
      </c>
      <c r="L82">
        <v>2.6484000000000001E-2</v>
      </c>
      <c r="M82">
        <v>8.6211509999999993</v>
      </c>
      <c r="N82">
        <v>2.0097E-2</v>
      </c>
      <c r="O82">
        <v>34.227499999999999</v>
      </c>
      <c r="P82">
        <v>0.52968000000000004</v>
      </c>
      <c r="Q82" t="s">
        <v>124</v>
      </c>
    </row>
    <row r="83" spans="1:18" hidden="1" x14ac:dyDescent="0.25">
      <c r="A83" t="s">
        <v>16</v>
      </c>
      <c r="B83">
        <v>42</v>
      </c>
      <c r="C83">
        <v>47</v>
      </c>
      <c r="D83" t="s">
        <v>24</v>
      </c>
      <c r="E83">
        <v>5</v>
      </c>
      <c r="F83">
        <v>697.3039</v>
      </c>
      <c r="G83" t="s">
        <v>18</v>
      </c>
      <c r="H83">
        <v>2</v>
      </c>
      <c r="I83">
        <v>699.32192899999995</v>
      </c>
      <c r="J83">
        <v>4.8140000000000002E-2</v>
      </c>
      <c r="K83">
        <v>1.5208999999999999</v>
      </c>
      <c r="L83">
        <v>5.2853999999999998E-2</v>
      </c>
      <c r="M83">
        <v>8.6252600000000008</v>
      </c>
      <c r="N83">
        <v>1.1969E-2</v>
      </c>
      <c r="O83">
        <v>30.417999999999999</v>
      </c>
      <c r="P83">
        <v>1.05708</v>
      </c>
      <c r="Q83" t="s">
        <v>124</v>
      </c>
    </row>
    <row r="84" spans="1:18" hidden="1" x14ac:dyDescent="0.25">
      <c r="A84" t="s">
        <v>16</v>
      </c>
      <c r="B84">
        <v>42</v>
      </c>
      <c r="C84">
        <v>47</v>
      </c>
      <c r="D84" t="s">
        <v>24</v>
      </c>
      <c r="E84">
        <v>5</v>
      </c>
      <c r="F84">
        <v>697.3039</v>
      </c>
      <c r="G84" t="s">
        <v>18</v>
      </c>
      <c r="H84">
        <v>5</v>
      </c>
      <c r="I84">
        <v>699.39796100000001</v>
      </c>
      <c r="J84">
        <v>6.6295000000000007E-2</v>
      </c>
      <c r="K84">
        <v>1.596932</v>
      </c>
      <c r="L84">
        <v>6.9793999999999995E-2</v>
      </c>
      <c r="M84">
        <v>8.6302420000000009</v>
      </c>
      <c r="N84">
        <v>1.5972E-2</v>
      </c>
      <c r="O84">
        <v>31.938640000000003</v>
      </c>
      <c r="P84">
        <v>1.3958799999999998</v>
      </c>
      <c r="Q84" t="s">
        <v>124</v>
      </c>
    </row>
    <row r="85" spans="1:18" hidden="1" x14ac:dyDescent="0.25">
      <c r="A85" t="s">
        <v>16</v>
      </c>
      <c r="B85">
        <v>42</v>
      </c>
      <c r="C85">
        <v>47</v>
      </c>
      <c r="D85" t="s">
        <v>24</v>
      </c>
      <c r="E85">
        <v>5</v>
      </c>
      <c r="F85">
        <v>697.3039</v>
      </c>
      <c r="G85" t="s">
        <v>18</v>
      </c>
      <c r="H85">
        <v>15.000000999999999</v>
      </c>
      <c r="I85">
        <v>699.37730099999999</v>
      </c>
      <c r="J85">
        <v>1.6775999999999999E-2</v>
      </c>
      <c r="K85">
        <v>1.5762719999999999</v>
      </c>
      <c r="L85">
        <v>2.7522999999999999E-2</v>
      </c>
      <c r="M85">
        <v>8.6286319999999996</v>
      </c>
      <c r="N85">
        <v>1.5121000000000001E-2</v>
      </c>
      <c r="O85">
        <v>31.52544</v>
      </c>
      <c r="P85">
        <v>0.55046000000000006</v>
      </c>
      <c r="Q85" t="s">
        <v>124</v>
      </c>
    </row>
    <row r="86" spans="1:18" hidden="1" x14ac:dyDescent="0.25">
      <c r="A86" t="s">
        <v>16</v>
      </c>
      <c r="B86">
        <v>272</v>
      </c>
      <c r="C86">
        <v>282</v>
      </c>
      <c r="D86" t="s">
        <v>60</v>
      </c>
      <c r="E86">
        <v>9</v>
      </c>
      <c r="F86">
        <v>1098.5902000000001</v>
      </c>
      <c r="G86" t="s">
        <v>16</v>
      </c>
      <c r="H86">
        <v>0</v>
      </c>
      <c r="I86">
        <v>1099.4581029999999</v>
      </c>
      <c r="J86">
        <v>1.3563E-2</v>
      </c>
      <c r="K86">
        <v>0</v>
      </c>
      <c r="L86">
        <v>0</v>
      </c>
      <c r="M86">
        <v>6.5380659999999997</v>
      </c>
      <c r="N86">
        <v>2.0254999999999999E-2</v>
      </c>
      <c r="O86">
        <v>0</v>
      </c>
      <c r="P86">
        <v>0</v>
      </c>
      <c r="Q86" t="s">
        <v>160</v>
      </c>
      <c r="R86">
        <v>0</v>
      </c>
    </row>
    <row r="87" spans="1:18" hidden="1" x14ac:dyDescent="0.25">
      <c r="A87" t="s">
        <v>16</v>
      </c>
      <c r="B87">
        <v>286</v>
      </c>
      <c r="C87">
        <v>292</v>
      </c>
      <c r="D87" t="s">
        <v>61</v>
      </c>
      <c r="E87">
        <v>6</v>
      </c>
      <c r="F87">
        <v>920.36789999999996</v>
      </c>
      <c r="G87" t="s">
        <v>16</v>
      </c>
      <c r="H87">
        <v>0</v>
      </c>
      <c r="I87">
        <v>921.18761800000004</v>
      </c>
      <c r="J87">
        <v>1.9567999999999999E-2</v>
      </c>
      <c r="K87">
        <v>0</v>
      </c>
      <c r="L87">
        <v>0</v>
      </c>
      <c r="M87">
        <v>6.8413659999999998</v>
      </c>
      <c r="N87">
        <v>2.6329000000000002E-2</v>
      </c>
      <c r="O87">
        <v>0</v>
      </c>
      <c r="P87">
        <v>0</v>
      </c>
      <c r="Q87" t="s">
        <v>161</v>
      </c>
      <c r="R87">
        <v>0</v>
      </c>
    </row>
    <row r="88" spans="1:18" hidden="1" x14ac:dyDescent="0.25">
      <c r="A88" t="s">
        <v>16</v>
      </c>
      <c r="B88">
        <v>293</v>
      </c>
      <c r="C88">
        <v>300</v>
      </c>
      <c r="D88" t="s">
        <v>62</v>
      </c>
      <c r="E88">
        <v>7</v>
      </c>
      <c r="F88">
        <v>1020.5473</v>
      </c>
      <c r="G88" t="s">
        <v>16</v>
      </c>
      <c r="H88">
        <v>0</v>
      </c>
      <c r="I88">
        <v>1021.181634</v>
      </c>
      <c r="J88">
        <v>2.7635E-2</v>
      </c>
      <c r="K88">
        <v>0</v>
      </c>
      <c r="L88">
        <v>0</v>
      </c>
      <c r="M88">
        <v>7.2204309999999996</v>
      </c>
      <c r="N88">
        <v>2.0660000000000001E-2</v>
      </c>
      <c r="O88">
        <v>0</v>
      </c>
      <c r="P88">
        <v>0</v>
      </c>
      <c r="Q88" t="s">
        <v>162</v>
      </c>
      <c r="R88">
        <v>0</v>
      </c>
    </row>
    <row r="89" spans="1:18" hidden="1" x14ac:dyDescent="0.25">
      <c r="A89" t="s">
        <v>16</v>
      </c>
      <c r="B89">
        <v>293</v>
      </c>
      <c r="C89">
        <v>308</v>
      </c>
      <c r="D89" t="s">
        <v>63</v>
      </c>
      <c r="E89">
        <v>15</v>
      </c>
      <c r="F89">
        <v>1988.0923</v>
      </c>
      <c r="G89" t="s">
        <v>16</v>
      </c>
      <c r="H89">
        <v>0</v>
      </c>
      <c r="I89">
        <v>1989.408281</v>
      </c>
      <c r="J89">
        <v>2.2100000000000002E-2</v>
      </c>
      <c r="K89">
        <v>0</v>
      </c>
      <c r="L89">
        <v>0</v>
      </c>
      <c r="M89">
        <v>8.0378279999999993</v>
      </c>
      <c r="N89">
        <v>2.0206999999999999E-2</v>
      </c>
      <c r="O89">
        <v>0</v>
      </c>
      <c r="P89">
        <v>0</v>
      </c>
      <c r="Q89" t="s">
        <v>163</v>
      </c>
      <c r="R89">
        <v>0</v>
      </c>
    </row>
    <row r="90" spans="1:18" hidden="1" x14ac:dyDescent="0.25">
      <c r="A90" t="s">
        <v>16</v>
      </c>
      <c r="B90">
        <v>301</v>
      </c>
      <c r="C90">
        <v>308</v>
      </c>
      <c r="D90" t="s">
        <v>64</v>
      </c>
      <c r="E90">
        <v>7</v>
      </c>
      <c r="F90">
        <v>986.56290000000001</v>
      </c>
      <c r="G90" t="s">
        <v>16</v>
      </c>
      <c r="H90">
        <v>0</v>
      </c>
      <c r="I90">
        <v>987.29079000000002</v>
      </c>
      <c r="J90">
        <v>2.8920000000000001E-2</v>
      </c>
      <c r="K90">
        <v>0</v>
      </c>
      <c r="L90">
        <v>0</v>
      </c>
      <c r="M90">
        <v>6.4225680000000001</v>
      </c>
      <c r="N90">
        <v>1.8259999999999998E-2</v>
      </c>
      <c r="O90">
        <v>0</v>
      </c>
      <c r="P90">
        <v>0</v>
      </c>
      <c r="Q90" t="s">
        <v>164</v>
      </c>
      <c r="R90">
        <v>0</v>
      </c>
    </row>
    <row r="91" spans="1:18" hidden="1" x14ac:dyDescent="0.25">
      <c r="A91" t="s">
        <v>16</v>
      </c>
      <c r="B91">
        <v>301</v>
      </c>
      <c r="C91">
        <v>311</v>
      </c>
      <c r="D91" t="s">
        <v>65</v>
      </c>
      <c r="E91">
        <v>10</v>
      </c>
      <c r="F91">
        <v>1286.7427</v>
      </c>
      <c r="G91" t="s">
        <v>16</v>
      </c>
      <c r="H91">
        <v>0</v>
      </c>
      <c r="I91">
        <v>1287.49109</v>
      </c>
      <c r="J91">
        <v>1.5644000000000002E-2</v>
      </c>
      <c r="K91">
        <v>0</v>
      </c>
      <c r="L91">
        <v>0</v>
      </c>
      <c r="M91">
        <v>6.571364</v>
      </c>
      <c r="N91">
        <v>2.1839000000000001E-2</v>
      </c>
      <c r="O91">
        <v>0</v>
      </c>
      <c r="P91">
        <v>0</v>
      </c>
      <c r="Q91" t="s">
        <v>165</v>
      </c>
      <c r="R91">
        <v>0</v>
      </c>
    </row>
    <row r="92" spans="1:18" hidden="1" x14ac:dyDescent="0.25">
      <c r="A92" t="s">
        <v>16</v>
      </c>
      <c r="B92">
        <v>43</v>
      </c>
      <c r="C92">
        <v>47</v>
      </c>
      <c r="D92" t="s">
        <v>25</v>
      </c>
      <c r="E92">
        <v>4</v>
      </c>
      <c r="F92">
        <v>582.27700000000004</v>
      </c>
      <c r="G92" t="s">
        <v>18</v>
      </c>
      <c r="H92">
        <v>0</v>
      </c>
      <c r="I92">
        <v>582.69214999999997</v>
      </c>
      <c r="J92">
        <v>1.0737999999999999E-2</v>
      </c>
      <c r="K92">
        <v>0</v>
      </c>
      <c r="L92">
        <v>0</v>
      </c>
      <c r="M92">
        <v>8.0934810000000006</v>
      </c>
      <c r="N92">
        <v>1.8778E-2</v>
      </c>
      <c r="O92">
        <v>0</v>
      </c>
      <c r="P92">
        <v>0</v>
      </c>
      <c r="Q92" t="s">
        <v>125</v>
      </c>
    </row>
    <row r="93" spans="1:18" hidden="1" x14ac:dyDescent="0.25">
      <c r="A93" t="s">
        <v>16</v>
      </c>
      <c r="B93">
        <v>43</v>
      </c>
      <c r="C93">
        <v>47</v>
      </c>
      <c r="D93" t="s">
        <v>25</v>
      </c>
      <c r="E93">
        <v>4</v>
      </c>
      <c r="F93">
        <v>582.27700000000004</v>
      </c>
      <c r="G93" t="s">
        <v>18</v>
      </c>
      <c r="H93">
        <v>0.5</v>
      </c>
      <c r="I93">
        <v>584.09676100000001</v>
      </c>
      <c r="J93">
        <v>8.9980000000000008E-3</v>
      </c>
      <c r="K93">
        <v>1.4046110000000001</v>
      </c>
      <c r="L93">
        <v>1.401E-2</v>
      </c>
      <c r="M93">
        <v>8.0750060000000001</v>
      </c>
      <c r="N93">
        <v>1.0851E-2</v>
      </c>
      <c r="O93">
        <v>35.115275000000004</v>
      </c>
      <c r="P93">
        <v>0.35025000000000001</v>
      </c>
      <c r="Q93" t="s">
        <v>125</v>
      </c>
    </row>
    <row r="94" spans="1:18" hidden="1" x14ac:dyDescent="0.25">
      <c r="A94" t="s">
        <v>16</v>
      </c>
      <c r="B94">
        <v>43</v>
      </c>
      <c r="C94">
        <v>47</v>
      </c>
      <c r="D94" t="s">
        <v>25</v>
      </c>
      <c r="E94">
        <v>4</v>
      </c>
      <c r="F94">
        <v>582.27700000000004</v>
      </c>
      <c r="G94" t="s">
        <v>18</v>
      </c>
      <c r="H94">
        <v>1</v>
      </c>
      <c r="I94">
        <v>584.11215600000003</v>
      </c>
      <c r="J94">
        <v>5.5019999999999999E-3</v>
      </c>
      <c r="K94">
        <v>1.4200060000000001</v>
      </c>
      <c r="L94">
        <v>1.2064999999999999E-2</v>
      </c>
      <c r="M94">
        <v>8.0932030000000008</v>
      </c>
      <c r="N94">
        <v>1.3826E-2</v>
      </c>
      <c r="O94">
        <v>35.500150000000005</v>
      </c>
      <c r="P94">
        <v>0.30162499999999998</v>
      </c>
      <c r="Q94" t="s">
        <v>125</v>
      </c>
    </row>
    <row r="95" spans="1:18" hidden="1" x14ac:dyDescent="0.25">
      <c r="A95" t="s">
        <v>16</v>
      </c>
      <c r="B95">
        <v>43</v>
      </c>
      <c r="C95">
        <v>47</v>
      </c>
      <c r="D95" t="s">
        <v>25</v>
      </c>
      <c r="E95">
        <v>4</v>
      </c>
      <c r="F95">
        <v>582.27700000000004</v>
      </c>
      <c r="G95" t="s">
        <v>18</v>
      </c>
      <c r="H95">
        <v>2</v>
      </c>
      <c r="I95">
        <v>583.96659399999999</v>
      </c>
      <c r="J95">
        <v>2.3885E-2</v>
      </c>
      <c r="K95">
        <v>1.274443</v>
      </c>
      <c r="L95">
        <v>2.6186999999999998E-2</v>
      </c>
      <c r="M95">
        <v>8.0881209999999992</v>
      </c>
      <c r="N95">
        <v>8.6510000000000007E-3</v>
      </c>
      <c r="O95">
        <v>31.861075</v>
      </c>
      <c r="P95">
        <v>0.65467500000000001</v>
      </c>
      <c r="Q95" t="s">
        <v>125</v>
      </c>
    </row>
    <row r="96" spans="1:18" hidden="1" x14ac:dyDescent="0.25">
      <c r="A96" t="s">
        <v>16</v>
      </c>
      <c r="B96">
        <v>43</v>
      </c>
      <c r="C96">
        <v>47</v>
      </c>
      <c r="D96" t="s">
        <v>25</v>
      </c>
      <c r="E96">
        <v>4</v>
      </c>
      <c r="F96">
        <v>582.27700000000004</v>
      </c>
      <c r="G96" t="s">
        <v>18</v>
      </c>
      <c r="H96">
        <v>5</v>
      </c>
      <c r="I96">
        <v>584.06392000000005</v>
      </c>
      <c r="J96">
        <v>5.6392999999999999E-2</v>
      </c>
      <c r="K96">
        <v>1.3717699999999999</v>
      </c>
      <c r="L96">
        <v>5.7405999999999999E-2</v>
      </c>
      <c r="M96">
        <v>8.0975640000000002</v>
      </c>
      <c r="N96">
        <v>7.7970000000000001E-3</v>
      </c>
      <c r="O96">
        <v>34.294249999999998</v>
      </c>
      <c r="P96">
        <v>1.4351499999999999</v>
      </c>
      <c r="Q96" t="s">
        <v>125</v>
      </c>
    </row>
    <row r="97" spans="1:18" hidden="1" x14ac:dyDescent="0.25">
      <c r="A97" t="s">
        <v>16</v>
      </c>
      <c r="B97">
        <v>43</v>
      </c>
      <c r="C97">
        <v>47</v>
      </c>
      <c r="D97" t="s">
        <v>25</v>
      </c>
      <c r="E97">
        <v>4</v>
      </c>
      <c r="F97">
        <v>582.27700000000004</v>
      </c>
      <c r="G97" t="s">
        <v>18</v>
      </c>
      <c r="H97">
        <v>15.000000999999999</v>
      </c>
      <c r="I97">
        <v>584.01507400000003</v>
      </c>
      <c r="J97">
        <v>3.0997E-2</v>
      </c>
      <c r="K97">
        <v>1.322924</v>
      </c>
      <c r="L97">
        <v>3.2804E-2</v>
      </c>
      <c r="M97">
        <v>8.0971820000000001</v>
      </c>
      <c r="N97">
        <v>8.5000000000000006E-3</v>
      </c>
      <c r="O97">
        <v>33.073099999999997</v>
      </c>
      <c r="P97">
        <v>0.82010000000000005</v>
      </c>
      <c r="Q97" t="s">
        <v>125</v>
      </c>
    </row>
    <row r="98" spans="1:18" hidden="1" x14ac:dyDescent="0.25">
      <c r="A98" t="s">
        <v>16</v>
      </c>
      <c r="B98">
        <v>309</v>
      </c>
      <c r="C98">
        <v>322</v>
      </c>
      <c r="D98" t="s">
        <v>66</v>
      </c>
      <c r="E98">
        <v>13</v>
      </c>
      <c r="F98">
        <v>1610.9047</v>
      </c>
      <c r="G98" t="s">
        <v>16</v>
      </c>
      <c r="H98">
        <v>0</v>
      </c>
      <c r="I98">
        <v>1611.9642699999999</v>
      </c>
      <c r="J98">
        <v>3.0554999999999999E-2</v>
      </c>
      <c r="K98">
        <v>0</v>
      </c>
      <c r="L98">
        <v>0</v>
      </c>
      <c r="M98">
        <v>6.9073469999999997</v>
      </c>
      <c r="N98">
        <v>3.3332000000000001E-2</v>
      </c>
      <c r="O98">
        <v>0</v>
      </c>
      <c r="P98">
        <v>0</v>
      </c>
      <c r="Q98" t="s">
        <v>166</v>
      </c>
      <c r="R98">
        <v>0</v>
      </c>
    </row>
    <row r="99" spans="1:18" hidden="1" x14ac:dyDescent="0.25">
      <c r="A99" t="s">
        <v>16</v>
      </c>
      <c r="B99">
        <v>315</v>
      </c>
      <c r="C99">
        <v>322</v>
      </c>
      <c r="D99" t="s">
        <v>67</v>
      </c>
      <c r="E99">
        <v>7</v>
      </c>
      <c r="F99">
        <v>910.49929999999995</v>
      </c>
      <c r="G99" t="s">
        <v>16</v>
      </c>
      <c r="H99">
        <v>0</v>
      </c>
      <c r="I99">
        <v>911.11904400000003</v>
      </c>
      <c r="J99">
        <v>1.1261E-2</v>
      </c>
      <c r="K99">
        <v>0</v>
      </c>
      <c r="L99">
        <v>0</v>
      </c>
      <c r="M99">
        <v>6.7823380000000002</v>
      </c>
      <c r="N99">
        <v>2.3052E-2</v>
      </c>
      <c r="O99">
        <v>0</v>
      </c>
      <c r="P99">
        <v>0</v>
      </c>
      <c r="Q99" t="s">
        <v>167</v>
      </c>
      <c r="R99">
        <v>0</v>
      </c>
    </row>
    <row r="100" spans="1:18" hidden="1" x14ac:dyDescent="0.25">
      <c r="A100" t="s">
        <v>16</v>
      </c>
      <c r="B100">
        <v>323</v>
      </c>
      <c r="C100">
        <v>347</v>
      </c>
      <c r="D100" t="s">
        <v>68</v>
      </c>
      <c r="E100">
        <v>20</v>
      </c>
      <c r="F100">
        <v>2697.4002</v>
      </c>
      <c r="G100" t="s">
        <v>16</v>
      </c>
      <c r="H100">
        <v>0</v>
      </c>
      <c r="I100">
        <v>2699.0876450000001</v>
      </c>
      <c r="J100">
        <v>5.0819000000000003E-2</v>
      </c>
      <c r="K100">
        <v>0</v>
      </c>
      <c r="L100">
        <v>0</v>
      </c>
      <c r="M100">
        <v>6.6591060000000004</v>
      </c>
      <c r="N100">
        <v>2.6211999999999999E-2</v>
      </c>
      <c r="O100">
        <v>0</v>
      </c>
      <c r="P100">
        <v>0</v>
      </c>
      <c r="Q100" t="s">
        <v>168</v>
      </c>
      <c r="R100">
        <v>0</v>
      </c>
    </row>
    <row r="101" spans="1:18" hidden="1" x14ac:dyDescent="0.25">
      <c r="A101" t="s">
        <v>16</v>
      </c>
      <c r="B101">
        <v>348</v>
      </c>
      <c r="C101">
        <v>357</v>
      </c>
      <c r="D101" t="s">
        <v>69</v>
      </c>
      <c r="E101">
        <v>8</v>
      </c>
      <c r="F101">
        <v>1086.6041</v>
      </c>
      <c r="G101" t="s">
        <v>16</v>
      </c>
      <c r="H101">
        <v>0</v>
      </c>
      <c r="I101">
        <v>1087.357698</v>
      </c>
      <c r="J101">
        <v>2.0604000000000001E-2</v>
      </c>
      <c r="K101">
        <v>0</v>
      </c>
      <c r="L101">
        <v>0</v>
      </c>
      <c r="M101">
        <v>8.9648859999999999</v>
      </c>
      <c r="N101">
        <v>3.7675E-2</v>
      </c>
      <c r="O101">
        <v>0</v>
      </c>
      <c r="P101">
        <v>0</v>
      </c>
      <c r="Q101" t="s">
        <v>169</v>
      </c>
      <c r="R101">
        <v>0</v>
      </c>
    </row>
    <row r="102" spans="1:18" hidden="1" x14ac:dyDescent="0.25">
      <c r="A102" t="s">
        <v>16</v>
      </c>
      <c r="B102">
        <v>348</v>
      </c>
      <c r="C102">
        <v>358</v>
      </c>
      <c r="D102" t="s">
        <v>70</v>
      </c>
      <c r="E102">
        <v>9</v>
      </c>
      <c r="F102">
        <v>1199.6882000000001</v>
      </c>
      <c r="G102" t="s">
        <v>16</v>
      </c>
      <c r="H102">
        <v>0</v>
      </c>
      <c r="I102">
        <v>1200.4654559999999</v>
      </c>
      <c r="J102">
        <v>2.2353000000000001E-2</v>
      </c>
      <c r="K102">
        <v>0</v>
      </c>
      <c r="L102">
        <v>0</v>
      </c>
      <c r="M102">
        <v>10.309246999999999</v>
      </c>
      <c r="N102">
        <v>4.0329999999999998E-2</v>
      </c>
      <c r="O102">
        <v>0</v>
      </c>
      <c r="P102">
        <v>0</v>
      </c>
      <c r="Q102" t="s">
        <v>170</v>
      </c>
      <c r="R102">
        <v>0</v>
      </c>
    </row>
    <row r="103" spans="1:18" hidden="1" x14ac:dyDescent="0.25">
      <c r="A103" t="s">
        <v>16</v>
      </c>
      <c r="B103">
        <v>358</v>
      </c>
      <c r="C103">
        <v>374</v>
      </c>
      <c r="D103" t="s">
        <v>71</v>
      </c>
      <c r="E103">
        <v>14</v>
      </c>
      <c r="F103">
        <v>1770.7851000000001</v>
      </c>
      <c r="G103" t="s">
        <v>16</v>
      </c>
      <c r="H103">
        <v>0</v>
      </c>
      <c r="I103">
        <v>1771.721104</v>
      </c>
      <c r="J103">
        <v>1.0914E-2</v>
      </c>
      <c r="K103">
        <v>0</v>
      </c>
      <c r="L103">
        <v>0</v>
      </c>
      <c r="M103">
        <v>7.4189189999999998</v>
      </c>
      <c r="N103">
        <v>1.5925000000000002E-2</v>
      </c>
      <c r="O103">
        <v>0</v>
      </c>
      <c r="P103">
        <v>0</v>
      </c>
      <c r="Q103" t="s">
        <v>171</v>
      </c>
      <c r="R103">
        <v>0</v>
      </c>
    </row>
    <row r="104" spans="1:18" hidden="1" x14ac:dyDescent="0.25">
      <c r="A104" t="s">
        <v>16</v>
      </c>
      <c r="B104">
        <v>53</v>
      </c>
      <c r="C104">
        <v>70</v>
      </c>
      <c r="D104" t="s">
        <v>26</v>
      </c>
      <c r="E104">
        <v>17</v>
      </c>
      <c r="F104">
        <v>2129.1985</v>
      </c>
      <c r="G104" t="s">
        <v>18</v>
      </c>
      <c r="H104">
        <v>0</v>
      </c>
      <c r="I104">
        <v>2130.6453809999998</v>
      </c>
      <c r="J104">
        <v>7.5249999999999996E-3</v>
      </c>
      <c r="K104">
        <v>0</v>
      </c>
      <c r="L104">
        <v>0</v>
      </c>
      <c r="M104">
        <v>6.3325209999999998</v>
      </c>
      <c r="N104">
        <v>1.4846E-2</v>
      </c>
      <c r="O104">
        <v>0</v>
      </c>
      <c r="P104">
        <v>0</v>
      </c>
      <c r="Q104" t="s">
        <v>126</v>
      </c>
    </row>
    <row r="105" spans="1:18" hidden="1" x14ac:dyDescent="0.25">
      <c r="A105" t="s">
        <v>16</v>
      </c>
      <c r="B105">
        <v>53</v>
      </c>
      <c r="C105">
        <v>70</v>
      </c>
      <c r="D105" t="s">
        <v>26</v>
      </c>
      <c r="E105">
        <v>17</v>
      </c>
      <c r="F105">
        <v>2129.1985</v>
      </c>
      <c r="G105" t="s">
        <v>18</v>
      </c>
      <c r="H105">
        <v>0.5</v>
      </c>
      <c r="I105">
        <v>2133.0362869999999</v>
      </c>
      <c r="J105">
        <v>7.9041E-2</v>
      </c>
      <c r="K105">
        <v>2.3909060000000002</v>
      </c>
      <c r="L105">
        <v>7.9398999999999997E-2</v>
      </c>
      <c r="M105">
        <v>6.3004189999999998</v>
      </c>
      <c r="N105">
        <v>1.8918000000000001E-2</v>
      </c>
      <c r="O105">
        <v>14.064152941176472</v>
      </c>
      <c r="P105">
        <v>0.46705294117647056</v>
      </c>
      <c r="Q105" t="s">
        <v>126</v>
      </c>
    </row>
    <row r="106" spans="1:18" hidden="1" x14ac:dyDescent="0.25">
      <c r="A106" t="s">
        <v>16</v>
      </c>
      <c r="B106">
        <v>53</v>
      </c>
      <c r="C106">
        <v>70</v>
      </c>
      <c r="D106" t="s">
        <v>26</v>
      </c>
      <c r="E106">
        <v>17</v>
      </c>
      <c r="F106">
        <v>2129.1985</v>
      </c>
      <c r="G106" t="s">
        <v>18</v>
      </c>
      <c r="H106">
        <v>1</v>
      </c>
      <c r="I106">
        <v>2133.437077</v>
      </c>
      <c r="J106">
        <v>3.0716E-2</v>
      </c>
      <c r="K106">
        <v>2.791696</v>
      </c>
      <c r="L106">
        <v>3.1625E-2</v>
      </c>
      <c r="M106">
        <v>6.3279889999999996</v>
      </c>
      <c r="N106">
        <v>1.7679E-2</v>
      </c>
      <c r="O106">
        <v>16.42174117647059</v>
      </c>
      <c r="P106">
        <v>0.18602941176470589</v>
      </c>
      <c r="Q106" t="s">
        <v>126</v>
      </c>
    </row>
    <row r="107" spans="1:18" hidden="1" x14ac:dyDescent="0.25">
      <c r="A107" t="s">
        <v>16</v>
      </c>
      <c r="B107">
        <v>53</v>
      </c>
      <c r="C107">
        <v>70</v>
      </c>
      <c r="D107" t="s">
        <v>26</v>
      </c>
      <c r="E107">
        <v>17</v>
      </c>
      <c r="F107">
        <v>2129.1985</v>
      </c>
      <c r="G107" t="s">
        <v>18</v>
      </c>
      <c r="H107">
        <v>2</v>
      </c>
      <c r="I107">
        <v>2134.2786270000001</v>
      </c>
      <c r="J107">
        <v>0.100456</v>
      </c>
      <c r="K107">
        <v>3.6332460000000002</v>
      </c>
      <c r="L107">
        <v>0.10073699999999999</v>
      </c>
      <c r="M107">
        <v>6.3057299999999996</v>
      </c>
      <c r="N107">
        <v>1.1343000000000001E-2</v>
      </c>
      <c r="O107">
        <v>21.372035294117648</v>
      </c>
      <c r="P107">
        <v>0.59257058823529407</v>
      </c>
      <c r="Q107" t="s">
        <v>126</v>
      </c>
    </row>
    <row r="108" spans="1:18" hidden="1" x14ac:dyDescent="0.25">
      <c r="A108" t="s">
        <v>16</v>
      </c>
      <c r="B108">
        <v>53</v>
      </c>
      <c r="C108">
        <v>70</v>
      </c>
      <c r="D108" t="s">
        <v>26</v>
      </c>
      <c r="E108">
        <v>17</v>
      </c>
      <c r="F108">
        <v>2129.1985</v>
      </c>
      <c r="G108" t="s">
        <v>18</v>
      </c>
      <c r="H108">
        <v>5</v>
      </c>
      <c r="I108">
        <v>2134.5085340000001</v>
      </c>
      <c r="J108">
        <v>0.209311</v>
      </c>
      <c r="K108">
        <v>3.8631530000000001</v>
      </c>
      <c r="L108">
        <v>0.20944599999999999</v>
      </c>
      <c r="M108">
        <v>6.3320109999999996</v>
      </c>
      <c r="N108">
        <v>1.2701E-2</v>
      </c>
      <c r="O108">
        <v>22.724429411764707</v>
      </c>
      <c r="P108">
        <v>1.2320352941176469</v>
      </c>
      <c r="Q108" t="s">
        <v>126</v>
      </c>
    </row>
    <row r="109" spans="1:18" hidden="1" x14ac:dyDescent="0.25">
      <c r="A109" t="s">
        <v>16</v>
      </c>
      <c r="B109">
        <v>53</v>
      </c>
      <c r="C109">
        <v>70</v>
      </c>
      <c r="D109" t="s">
        <v>26</v>
      </c>
      <c r="E109">
        <v>17</v>
      </c>
      <c r="F109">
        <v>2129.1985</v>
      </c>
      <c r="G109" t="s">
        <v>18</v>
      </c>
      <c r="H109">
        <v>15.000000999999999</v>
      </c>
      <c r="I109">
        <v>2135.2026179999998</v>
      </c>
      <c r="J109">
        <v>0.104825</v>
      </c>
      <c r="K109">
        <v>4.5572369999999998</v>
      </c>
      <c r="L109">
        <v>0.10509499999999999</v>
      </c>
      <c r="M109">
        <v>6.3251189999999999</v>
      </c>
      <c r="N109">
        <v>5.8019999999999999E-3</v>
      </c>
      <c r="O109">
        <v>26.807276470588231</v>
      </c>
      <c r="P109">
        <v>0.61820588235294116</v>
      </c>
      <c r="Q109" t="s">
        <v>126</v>
      </c>
    </row>
    <row r="110" spans="1:18" hidden="1" x14ac:dyDescent="0.25">
      <c r="A110" t="s">
        <v>16</v>
      </c>
      <c r="B110">
        <v>358</v>
      </c>
      <c r="C110">
        <v>375</v>
      </c>
      <c r="D110" t="s">
        <v>72</v>
      </c>
      <c r="E110">
        <v>15</v>
      </c>
      <c r="F110">
        <v>1917.8534999999999</v>
      </c>
      <c r="G110" t="s">
        <v>16</v>
      </c>
      <c r="H110">
        <v>0</v>
      </c>
      <c r="I110">
        <v>1918.958083</v>
      </c>
      <c r="J110">
        <v>1.6345999999999999E-2</v>
      </c>
      <c r="K110">
        <v>0</v>
      </c>
      <c r="L110">
        <v>0</v>
      </c>
      <c r="M110">
        <v>8.5834189999999992</v>
      </c>
      <c r="N110">
        <v>2.9978000000000001E-2</v>
      </c>
      <c r="O110">
        <v>0</v>
      </c>
      <c r="P110">
        <v>0</v>
      </c>
      <c r="Q110" t="s">
        <v>172</v>
      </c>
      <c r="R110">
        <v>0</v>
      </c>
    </row>
    <row r="111" spans="1:18" hidden="1" x14ac:dyDescent="0.25">
      <c r="A111" t="s">
        <v>16</v>
      </c>
      <c r="B111">
        <v>360</v>
      </c>
      <c r="C111">
        <v>375</v>
      </c>
      <c r="D111" t="s">
        <v>73</v>
      </c>
      <c r="E111">
        <v>13</v>
      </c>
      <c r="F111">
        <v>1691.6854000000001</v>
      </c>
      <c r="G111" t="s">
        <v>16</v>
      </c>
      <c r="H111">
        <v>0</v>
      </c>
      <c r="I111">
        <v>1692.6649930000001</v>
      </c>
      <c r="J111">
        <v>9.4809999999999998E-3</v>
      </c>
      <c r="K111">
        <v>0</v>
      </c>
      <c r="L111">
        <v>0</v>
      </c>
      <c r="M111">
        <v>7.7408849999999996</v>
      </c>
      <c r="N111">
        <v>1.9413E-2</v>
      </c>
      <c r="O111">
        <v>0</v>
      </c>
      <c r="P111">
        <v>0</v>
      </c>
      <c r="Q111" t="s">
        <v>173</v>
      </c>
      <c r="R111">
        <v>0</v>
      </c>
    </row>
    <row r="112" spans="1:18" hidden="1" x14ac:dyDescent="0.25">
      <c r="A112" t="s">
        <v>16</v>
      </c>
      <c r="B112">
        <v>375</v>
      </c>
      <c r="C112">
        <v>379</v>
      </c>
      <c r="D112" t="s">
        <v>74</v>
      </c>
      <c r="E112">
        <v>4</v>
      </c>
      <c r="F112">
        <v>628.29769999999996</v>
      </c>
      <c r="G112" t="s">
        <v>16</v>
      </c>
      <c r="H112">
        <v>0</v>
      </c>
      <c r="I112">
        <v>628.65100299999995</v>
      </c>
      <c r="J112">
        <v>2.0199999999999999E-2</v>
      </c>
      <c r="K112">
        <v>0</v>
      </c>
      <c r="L112">
        <v>0</v>
      </c>
      <c r="M112">
        <v>10.203735999999999</v>
      </c>
      <c r="N112">
        <v>3.6903999999999999E-2</v>
      </c>
      <c r="O112">
        <v>0</v>
      </c>
      <c r="P112">
        <v>0</v>
      </c>
      <c r="Q112" t="s">
        <v>174</v>
      </c>
      <c r="R112">
        <v>0</v>
      </c>
    </row>
    <row r="113" spans="1:18" hidden="1" x14ac:dyDescent="0.25">
      <c r="A113" t="s">
        <v>16</v>
      </c>
      <c r="B113">
        <v>380</v>
      </c>
      <c r="C113">
        <v>392</v>
      </c>
      <c r="D113" t="s">
        <v>75</v>
      </c>
      <c r="E113">
        <v>11</v>
      </c>
      <c r="F113">
        <v>1512.8354999999999</v>
      </c>
      <c r="G113" t="s">
        <v>16</v>
      </c>
      <c r="H113">
        <v>0</v>
      </c>
      <c r="I113">
        <v>1513.805032</v>
      </c>
      <c r="J113">
        <v>2.8353E-2</v>
      </c>
      <c r="K113">
        <v>0</v>
      </c>
      <c r="L113">
        <v>0</v>
      </c>
      <c r="M113">
        <v>8.2428819999999998</v>
      </c>
      <c r="N113">
        <v>2.8093E-2</v>
      </c>
      <c r="O113">
        <v>0</v>
      </c>
      <c r="P113">
        <v>0</v>
      </c>
      <c r="Q113" t="s">
        <v>175</v>
      </c>
      <c r="R113">
        <v>0</v>
      </c>
    </row>
    <row r="114" spans="1:18" hidden="1" x14ac:dyDescent="0.25">
      <c r="A114" t="s">
        <v>16</v>
      </c>
      <c r="B114">
        <v>385</v>
      </c>
      <c r="C114">
        <v>396</v>
      </c>
      <c r="D114" t="s">
        <v>76</v>
      </c>
      <c r="E114">
        <v>10</v>
      </c>
      <c r="F114">
        <v>1250.6271999999999</v>
      </c>
      <c r="G114" t="s">
        <v>16</v>
      </c>
      <c r="H114">
        <v>0</v>
      </c>
      <c r="I114">
        <v>1251.293469</v>
      </c>
      <c r="J114">
        <v>5.8789999999999997E-3</v>
      </c>
      <c r="K114">
        <v>0</v>
      </c>
      <c r="L114">
        <v>0</v>
      </c>
      <c r="M114">
        <v>7.9231540000000003</v>
      </c>
      <c r="N114">
        <v>2.4487999999999999E-2</v>
      </c>
      <c r="O114">
        <v>0</v>
      </c>
      <c r="P114">
        <v>0</v>
      </c>
      <c r="Q114" t="s">
        <v>176</v>
      </c>
      <c r="R114">
        <v>0</v>
      </c>
    </row>
    <row r="115" spans="1:18" hidden="1" x14ac:dyDescent="0.25">
      <c r="A115" t="s">
        <v>16</v>
      </c>
      <c r="B115">
        <v>434</v>
      </c>
      <c r="C115">
        <v>438</v>
      </c>
      <c r="D115" t="s">
        <v>77</v>
      </c>
      <c r="E115">
        <v>4</v>
      </c>
      <c r="F115">
        <v>570.25919999999996</v>
      </c>
      <c r="G115" t="s">
        <v>16</v>
      </c>
      <c r="H115">
        <v>0</v>
      </c>
      <c r="I115">
        <v>570.84221000000002</v>
      </c>
      <c r="J115">
        <v>1.0299000000000001E-2</v>
      </c>
      <c r="K115">
        <v>0</v>
      </c>
      <c r="L115">
        <v>0</v>
      </c>
      <c r="M115">
        <v>8.8192299999999992</v>
      </c>
      <c r="N115">
        <v>3.4221000000000001E-2</v>
      </c>
      <c r="O115">
        <v>0</v>
      </c>
      <c r="P115">
        <v>0</v>
      </c>
      <c r="Q115" t="s">
        <v>177</v>
      </c>
      <c r="R115">
        <v>0</v>
      </c>
    </row>
    <row r="116" spans="1:18" hidden="1" x14ac:dyDescent="0.25">
      <c r="A116" t="s">
        <v>16</v>
      </c>
      <c r="B116">
        <v>74</v>
      </c>
      <c r="C116">
        <v>83</v>
      </c>
      <c r="D116" t="s">
        <v>27</v>
      </c>
      <c r="E116">
        <v>9</v>
      </c>
      <c r="F116">
        <v>1369.8175000000001</v>
      </c>
      <c r="G116" t="s">
        <v>18</v>
      </c>
      <c r="H116">
        <v>0</v>
      </c>
      <c r="I116">
        <v>1371.0024510000001</v>
      </c>
      <c r="J116">
        <v>3.5800999999999999E-2</v>
      </c>
      <c r="K116">
        <v>0</v>
      </c>
      <c r="L116">
        <v>0</v>
      </c>
      <c r="M116">
        <v>6.4534779999999996</v>
      </c>
      <c r="N116">
        <v>1.3805E-2</v>
      </c>
      <c r="O116">
        <v>0</v>
      </c>
      <c r="P116">
        <v>0</v>
      </c>
      <c r="Q116" t="s">
        <v>127</v>
      </c>
    </row>
    <row r="117" spans="1:18" hidden="1" x14ac:dyDescent="0.25">
      <c r="A117" t="s">
        <v>16</v>
      </c>
      <c r="B117">
        <v>74</v>
      </c>
      <c r="C117">
        <v>83</v>
      </c>
      <c r="D117" t="s">
        <v>27</v>
      </c>
      <c r="E117">
        <v>9</v>
      </c>
      <c r="F117">
        <v>1369.8175000000001</v>
      </c>
      <c r="G117" t="s">
        <v>18</v>
      </c>
      <c r="H117">
        <v>0.5</v>
      </c>
      <c r="I117">
        <v>1372.7347689999999</v>
      </c>
      <c r="J117">
        <v>6.3911999999999997E-2</v>
      </c>
      <c r="K117">
        <v>1.7323189999999999</v>
      </c>
      <c r="L117">
        <v>7.3256000000000002E-2</v>
      </c>
      <c r="M117">
        <v>6.4338050000000004</v>
      </c>
      <c r="N117">
        <v>1.839E-2</v>
      </c>
      <c r="O117">
        <v>19.247988888888891</v>
      </c>
      <c r="P117">
        <v>0.81395555555555565</v>
      </c>
      <c r="Q117" t="s">
        <v>127</v>
      </c>
    </row>
    <row r="118" spans="1:18" hidden="1" x14ac:dyDescent="0.25">
      <c r="A118" t="s">
        <v>16</v>
      </c>
      <c r="B118">
        <v>74</v>
      </c>
      <c r="C118">
        <v>83</v>
      </c>
      <c r="D118" t="s">
        <v>27</v>
      </c>
      <c r="E118">
        <v>9</v>
      </c>
      <c r="F118">
        <v>1369.8175000000001</v>
      </c>
      <c r="G118" t="s">
        <v>18</v>
      </c>
      <c r="H118">
        <v>1</v>
      </c>
      <c r="I118">
        <v>1372.7698849999999</v>
      </c>
      <c r="J118">
        <v>6.5185000000000007E-2</v>
      </c>
      <c r="K118">
        <v>1.7674339999999999</v>
      </c>
      <c r="L118">
        <v>7.4369000000000005E-2</v>
      </c>
      <c r="M118">
        <v>6.4588000000000001</v>
      </c>
      <c r="N118">
        <v>1.7284000000000001E-2</v>
      </c>
      <c r="O118">
        <v>19.638155555555556</v>
      </c>
      <c r="P118">
        <v>0.82632222222222218</v>
      </c>
      <c r="Q118" t="s">
        <v>127</v>
      </c>
    </row>
    <row r="119" spans="1:18" hidden="1" x14ac:dyDescent="0.25">
      <c r="A119" t="s">
        <v>16</v>
      </c>
      <c r="B119">
        <v>74</v>
      </c>
      <c r="C119">
        <v>83</v>
      </c>
      <c r="D119" t="s">
        <v>27</v>
      </c>
      <c r="E119">
        <v>9</v>
      </c>
      <c r="F119">
        <v>1369.8175000000001</v>
      </c>
      <c r="G119" t="s">
        <v>18</v>
      </c>
      <c r="H119">
        <v>2</v>
      </c>
      <c r="I119">
        <v>1372.650901</v>
      </c>
      <c r="J119">
        <v>4.4974E-2</v>
      </c>
      <c r="K119">
        <v>1.64845</v>
      </c>
      <c r="L119">
        <v>5.7482999999999999E-2</v>
      </c>
      <c r="M119">
        <v>6.4367419999999997</v>
      </c>
      <c r="N119">
        <v>1.3049E-2</v>
      </c>
      <c r="O119">
        <v>18.316111111111113</v>
      </c>
      <c r="P119">
        <v>0.63870000000000005</v>
      </c>
      <c r="Q119" t="s">
        <v>127</v>
      </c>
    </row>
    <row r="120" spans="1:18" hidden="1" x14ac:dyDescent="0.25">
      <c r="A120" t="s">
        <v>16</v>
      </c>
      <c r="B120">
        <v>74</v>
      </c>
      <c r="C120">
        <v>83</v>
      </c>
      <c r="D120" t="s">
        <v>27</v>
      </c>
      <c r="E120">
        <v>9</v>
      </c>
      <c r="F120">
        <v>1369.8175000000001</v>
      </c>
      <c r="G120" t="s">
        <v>18</v>
      </c>
      <c r="H120">
        <v>5</v>
      </c>
      <c r="I120">
        <v>1372.6846720000001</v>
      </c>
      <c r="J120">
        <v>8.4182000000000007E-2</v>
      </c>
      <c r="K120">
        <v>1.682221</v>
      </c>
      <c r="L120">
        <v>9.1479000000000005E-2</v>
      </c>
      <c r="M120">
        <v>6.4665419999999996</v>
      </c>
      <c r="N120">
        <v>1.3354E-2</v>
      </c>
      <c r="O120">
        <v>18.691344444444443</v>
      </c>
      <c r="P120">
        <v>1.0164333333333335</v>
      </c>
      <c r="Q120" t="s">
        <v>127</v>
      </c>
    </row>
    <row r="121" spans="1:18" hidden="1" x14ac:dyDescent="0.25">
      <c r="A121" t="s">
        <v>16</v>
      </c>
      <c r="B121">
        <v>74</v>
      </c>
      <c r="C121">
        <v>83</v>
      </c>
      <c r="D121" t="s">
        <v>27</v>
      </c>
      <c r="E121">
        <v>9</v>
      </c>
      <c r="F121">
        <v>1369.8175000000001</v>
      </c>
      <c r="G121" t="s">
        <v>18</v>
      </c>
      <c r="H121">
        <v>15.000000999999999</v>
      </c>
      <c r="I121">
        <v>1372.7140569999999</v>
      </c>
      <c r="J121">
        <v>8.8486999999999996E-2</v>
      </c>
      <c r="K121">
        <v>1.711606</v>
      </c>
      <c r="L121">
        <v>9.5454999999999998E-2</v>
      </c>
      <c r="M121">
        <v>6.4528220000000003</v>
      </c>
      <c r="N121">
        <v>6.1159999999999999E-3</v>
      </c>
      <c r="O121">
        <v>19.017844444444442</v>
      </c>
      <c r="P121">
        <v>1.0606111111111112</v>
      </c>
      <c r="Q121" t="s">
        <v>127</v>
      </c>
    </row>
    <row r="122" spans="1:18" hidden="1" x14ac:dyDescent="0.25">
      <c r="A122" t="s">
        <v>16</v>
      </c>
      <c r="B122">
        <v>448</v>
      </c>
      <c r="C122">
        <v>454</v>
      </c>
      <c r="D122" t="s">
        <v>78</v>
      </c>
      <c r="E122">
        <v>6</v>
      </c>
      <c r="F122">
        <v>816.48249999999996</v>
      </c>
      <c r="G122" t="s">
        <v>16</v>
      </c>
      <c r="H122">
        <v>0</v>
      </c>
      <c r="I122">
        <v>817.11535100000003</v>
      </c>
      <c r="J122">
        <v>2.3359000000000001E-2</v>
      </c>
      <c r="K122">
        <v>0</v>
      </c>
      <c r="L122">
        <v>0</v>
      </c>
      <c r="M122">
        <v>7.8354039999999996</v>
      </c>
      <c r="N122">
        <v>1.7096E-2</v>
      </c>
      <c r="O122">
        <v>0</v>
      </c>
      <c r="P122">
        <v>0</v>
      </c>
      <c r="Q122" t="s">
        <v>178</v>
      </c>
      <c r="R122">
        <v>0</v>
      </c>
    </row>
    <row r="123" spans="1:18" hidden="1" x14ac:dyDescent="0.25">
      <c r="A123" t="s">
        <v>16</v>
      </c>
      <c r="B123">
        <v>510</v>
      </c>
      <c r="C123">
        <v>530</v>
      </c>
      <c r="D123" t="s">
        <v>79</v>
      </c>
      <c r="E123">
        <v>18</v>
      </c>
      <c r="F123">
        <v>2328.1475</v>
      </c>
      <c r="G123" t="s">
        <v>16</v>
      </c>
      <c r="H123">
        <v>0</v>
      </c>
      <c r="I123">
        <v>2329.6989319999998</v>
      </c>
      <c r="J123">
        <v>2.2245000000000001E-2</v>
      </c>
      <c r="K123">
        <v>0</v>
      </c>
      <c r="L123">
        <v>0</v>
      </c>
      <c r="M123">
        <v>8.2446680000000008</v>
      </c>
      <c r="N123">
        <v>2.0015999999999999E-2</v>
      </c>
      <c r="O123">
        <v>0</v>
      </c>
      <c r="P123">
        <v>0</v>
      </c>
      <c r="Q123" t="s">
        <v>179</v>
      </c>
      <c r="R123">
        <v>0</v>
      </c>
    </row>
    <row r="124" spans="1:18" hidden="1" x14ac:dyDescent="0.25">
      <c r="A124" t="s">
        <v>16</v>
      </c>
      <c r="B124">
        <v>512</v>
      </c>
      <c r="C124">
        <v>530</v>
      </c>
      <c r="D124" t="s">
        <v>80</v>
      </c>
      <c r="E124">
        <v>16</v>
      </c>
      <c r="F124">
        <v>2154.1012000000001</v>
      </c>
      <c r="G124" t="s">
        <v>16</v>
      </c>
      <c r="H124">
        <v>0</v>
      </c>
      <c r="I124">
        <v>2155.4384639999998</v>
      </c>
      <c r="J124">
        <v>3.1933000000000003E-2</v>
      </c>
      <c r="K124">
        <v>0</v>
      </c>
      <c r="L124">
        <v>0</v>
      </c>
      <c r="M124">
        <v>8.1017279999999996</v>
      </c>
      <c r="N124">
        <v>1.5547999999999999E-2</v>
      </c>
      <c r="O124">
        <v>0</v>
      </c>
      <c r="P124">
        <v>0</v>
      </c>
      <c r="Q124" t="s">
        <v>180</v>
      </c>
      <c r="R124">
        <v>0</v>
      </c>
    </row>
    <row r="125" spans="1:18" hidden="1" x14ac:dyDescent="0.25">
      <c r="A125" t="s">
        <v>16</v>
      </c>
      <c r="B125">
        <v>531</v>
      </c>
      <c r="C125">
        <v>537</v>
      </c>
      <c r="D125" t="s">
        <v>81</v>
      </c>
      <c r="E125">
        <v>5</v>
      </c>
      <c r="F125">
        <v>789.41750000000002</v>
      </c>
      <c r="G125" t="s">
        <v>16</v>
      </c>
      <c r="H125">
        <v>0</v>
      </c>
      <c r="I125">
        <v>789.88632700000005</v>
      </c>
      <c r="J125">
        <v>2.1614999999999999E-2</v>
      </c>
      <c r="K125">
        <v>0</v>
      </c>
      <c r="L125">
        <v>0</v>
      </c>
      <c r="M125">
        <v>8.0520169999999993</v>
      </c>
      <c r="N125">
        <v>2.1590999999999999E-2</v>
      </c>
      <c r="O125">
        <v>0</v>
      </c>
      <c r="P125">
        <v>0</v>
      </c>
      <c r="Q125" t="s">
        <v>181</v>
      </c>
      <c r="R125">
        <v>0</v>
      </c>
    </row>
    <row r="126" spans="1:18" hidden="1" x14ac:dyDescent="0.25">
      <c r="A126" t="s">
        <v>16</v>
      </c>
      <c r="B126">
        <v>531</v>
      </c>
      <c r="C126">
        <v>538</v>
      </c>
      <c r="D126" t="s">
        <v>82</v>
      </c>
      <c r="E126">
        <v>6</v>
      </c>
      <c r="F126">
        <v>860.45460000000003</v>
      </c>
      <c r="G126" t="s">
        <v>16</v>
      </c>
      <c r="H126">
        <v>0</v>
      </c>
      <c r="I126">
        <v>860.93158100000005</v>
      </c>
      <c r="J126">
        <v>1.6538000000000001E-2</v>
      </c>
      <c r="K126">
        <v>0</v>
      </c>
      <c r="L126">
        <v>0</v>
      </c>
      <c r="M126">
        <v>8.1812760000000004</v>
      </c>
      <c r="N126">
        <v>1.6900999999999999E-2</v>
      </c>
      <c r="O126">
        <v>0</v>
      </c>
      <c r="P126">
        <v>0</v>
      </c>
      <c r="Q126" t="s">
        <v>182</v>
      </c>
      <c r="R126">
        <v>0</v>
      </c>
    </row>
    <row r="127" spans="1:18" hidden="1" x14ac:dyDescent="0.25">
      <c r="A127" t="s">
        <v>16</v>
      </c>
      <c r="B127">
        <v>531</v>
      </c>
      <c r="C127">
        <v>539</v>
      </c>
      <c r="D127" t="s">
        <v>83</v>
      </c>
      <c r="E127">
        <v>7</v>
      </c>
      <c r="F127">
        <v>947.48659999999995</v>
      </c>
      <c r="G127" t="s">
        <v>16</v>
      </c>
      <c r="H127">
        <v>0</v>
      </c>
      <c r="I127">
        <v>947.99584400000003</v>
      </c>
      <c r="J127">
        <v>2.026E-2</v>
      </c>
      <c r="K127">
        <v>0</v>
      </c>
      <c r="L127">
        <v>0</v>
      </c>
      <c r="M127">
        <v>7.7526330000000003</v>
      </c>
      <c r="N127">
        <v>2.8299000000000001E-2</v>
      </c>
      <c r="O127">
        <v>0</v>
      </c>
      <c r="P127">
        <v>0</v>
      </c>
      <c r="Q127" t="s">
        <v>183</v>
      </c>
      <c r="R127">
        <v>0</v>
      </c>
    </row>
    <row r="128" spans="1:18" hidden="1" x14ac:dyDescent="0.25">
      <c r="A128" t="s">
        <v>16</v>
      </c>
      <c r="B128">
        <v>84</v>
      </c>
      <c r="C128">
        <v>92</v>
      </c>
      <c r="D128" t="s">
        <v>28</v>
      </c>
      <c r="E128">
        <v>8</v>
      </c>
      <c r="F128">
        <v>1101.4564</v>
      </c>
      <c r="G128" t="s">
        <v>18</v>
      </c>
      <c r="H128">
        <v>0</v>
      </c>
      <c r="I128">
        <v>1102.1689280000001</v>
      </c>
      <c r="J128">
        <v>2.8405E-2</v>
      </c>
      <c r="K128">
        <v>0</v>
      </c>
      <c r="L128">
        <v>0</v>
      </c>
      <c r="M128">
        <v>5.5235599999999998</v>
      </c>
      <c r="N128">
        <v>2.1557E-2</v>
      </c>
      <c r="O128">
        <v>0</v>
      </c>
      <c r="P128">
        <v>0</v>
      </c>
      <c r="Q128" t="s">
        <v>128</v>
      </c>
    </row>
    <row r="129" spans="1:18" hidden="1" x14ac:dyDescent="0.25">
      <c r="A129" t="s">
        <v>16</v>
      </c>
      <c r="B129">
        <v>84</v>
      </c>
      <c r="C129">
        <v>92</v>
      </c>
      <c r="D129" t="s">
        <v>28</v>
      </c>
      <c r="E129">
        <v>8</v>
      </c>
      <c r="F129">
        <v>1101.4564</v>
      </c>
      <c r="G129" t="s">
        <v>18</v>
      </c>
      <c r="H129">
        <v>0.5</v>
      </c>
      <c r="I129">
        <v>1102.6214359999999</v>
      </c>
      <c r="J129">
        <v>7.8987000000000002E-2</v>
      </c>
      <c r="K129">
        <v>0.45250800000000002</v>
      </c>
      <c r="L129">
        <v>8.3939E-2</v>
      </c>
      <c r="M129">
        <v>5.4939619999999998</v>
      </c>
      <c r="N129">
        <v>2.1794000000000001E-2</v>
      </c>
      <c r="O129">
        <v>5.6563500000000007</v>
      </c>
      <c r="P129">
        <v>1.0492375</v>
      </c>
      <c r="Q129" t="s">
        <v>128</v>
      </c>
    </row>
    <row r="130" spans="1:18" hidden="1" x14ac:dyDescent="0.25">
      <c r="A130" t="s">
        <v>16</v>
      </c>
      <c r="B130">
        <v>84</v>
      </c>
      <c r="C130">
        <v>92</v>
      </c>
      <c r="D130" t="s">
        <v>28</v>
      </c>
      <c r="E130">
        <v>8</v>
      </c>
      <c r="F130">
        <v>1101.4564</v>
      </c>
      <c r="G130" t="s">
        <v>18</v>
      </c>
      <c r="H130">
        <v>1</v>
      </c>
      <c r="I130">
        <v>1102.7022340000001</v>
      </c>
      <c r="J130">
        <v>4.6205999999999997E-2</v>
      </c>
      <c r="K130">
        <v>0.53330599999999995</v>
      </c>
      <c r="L130">
        <v>5.4239000000000002E-2</v>
      </c>
      <c r="M130">
        <v>5.5046299999999997</v>
      </c>
      <c r="N130">
        <v>2.4542000000000001E-2</v>
      </c>
      <c r="O130">
        <v>6.6663249999999996</v>
      </c>
      <c r="P130">
        <v>0.67798750000000008</v>
      </c>
      <c r="Q130" t="s">
        <v>128</v>
      </c>
    </row>
    <row r="131" spans="1:18" hidden="1" x14ac:dyDescent="0.25">
      <c r="A131" t="s">
        <v>16</v>
      </c>
      <c r="B131">
        <v>84</v>
      </c>
      <c r="C131">
        <v>92</v>
      </c>
      <c r="D131" t="s">
        <v>28</v>
      </c>
      <c r="E131">
        <v>8</v>
      </c>
      <c r="F131">
        <v>1101.4564</v>
      </c>
      <c r="G131" t="s">
        <v>18</v>
      </c>
      <c r="H131">
        <v>2</v>
      </c>
      <c r="I131">
        <v>1102.9190659999999</v>
      </c>
      <c r="J131">
        <v>8.4169999999999995E-2</v>
      </c>
      <c r="K131">
        <v>0.75013799999999997</v>
      </c>
      <c r="L131">
        <v>8.8833999999999996E-2</v>
      </c>
      <c r="M131">
        <v>5.4815810000000003</v>
      </c>
      <c r="N131">
        <v>2.6297000000000001E-2</v>
      </c>
      <c r="O131">
        <v>9.3767250000000004</v>
      </c>
      <c r="P131">
        <v>1.110425</v>
      </c>
      <c r="Q131" t="s">
        <v>128</v>
      </c>
    </row>
    <row r="132" spans="1:18" hidden="1" x14ac:dyDescent="0.25">
      <c r="A132" t="s">
        <v>16</v>
      </c>
      <c r="B132">
        <v>84</v>
      </c>
      <c r="C132">
        <v>92</v>
      </c>
      <c r="D132" t="s">
        <v>28</v>
      </c>
      <c r="E132">
        <v>8</v>
      </c>
      <c r="F132">
        <v>1101.4564</v>
      </c>
      <c r="G132" t="s">
        <v>18</v>
      </c>
      <c r="H132">
        <v>5</v>
      </c>
      <c r="I132">
        <v>1102.88312</v>
      </c>
      <c r="J132">
        <v>0.12148</v>
      </c>
      <c r="K132">
        <v>0.71419200000000005</v>
      </c>
      <c r="L132">
        <v>0.12475700000000001</v>
      </c>
      <c r="M132">
        <v>5.5041880000000001</v>
      </c>
      <c r="N132">
        <v>1.4095E-2</v>
      </c>
      <c r="O132">
        <v>8.9274000000000004</v>
      </c>
      <c r="P132">
        <v>1.5594625</v>
      </c>
      <c r="Q132" t="s">
        <v>128</v>
      </c>
    </row>
    <row r="133" spans="1:18" hidden="1" x14ac:dyDescent="0.25">
      <c r="A133" t="s">
        <v>16</v>
      </c>
      <c r="B133">
        <v>84</v>
      </c>
      <c r="C133">
        <v>92</v>
      </c>
      <c r="D133" t="s">
        <v>28</v>
      </c>
      <c r="E133">
        <v>8</v>
      </c>
      <c r="F133">
        <v>1101.4564</v>
      </c>
      <c r="G133" t="s">
        <v>18</v>
      </c>
      <c r="H133">
        <v>15.000000999999999</v>
      </c>
      <c r="I133">
        <v>1103.042297</v>
      </c>
      <c r="J133">
        <v>2.4549999999999999E-2</v>
      </c>
      <c r="K133">
        <v>0.87336899999999995</v>
      </c>
      <c r="L133">
        <v>3.7544000000000001E-2</v>
      </c>
      <c r="M133">
        <v>5.4881219999999997</v>
      </c>
      <c r="N133">
        <v>2.4115999999999999E-2</v>
      </c>
      <c r="O133">
        <v>10.9171125</v>
      </c>
      <c r="P133">
        <v>0.46929999999999999</v>
      </c>
      <c r="Q133" t="s">
        <v>128</v>
      </c>
    </row>
    <row r="134" spans="1:18" hidden="1" x14ac:dyDescent="0.25">
      <c r="A134" t="s">
        <v>16</v>
      </c>
      <c r="B134">
        <v>531</v>
      </c>
      <c r="C134">
        <v>544</v>
      </c>
      <c r="D134" t="s">
        <v>84</v>
      </c>
      <c r="E134">
        <v>12</v>
      </c>
      <c r="F134">
        <v>1561.8077000000001</v>
      </c>
      <c r="G134" t="s">
        <v>16</v>
      </c>
      <c r="H134">
        <v>0</v>
      </c>
      <c r="I134">
        <v>1563.5937819999999</v>
      </c>
      <c r="J134">
        <v>4.3109999999999997E-3</v>
      </c>
      <c r="K134">
        <v>0</v>
      </c>
      <c r="L134">
        <v>0</v>
      </c>
      <c r="M134">
        <v>8.8627929999999999</v>
      </c>
      <c r="N134">
        <v>3.6332000000000003E-2</v>
      </c>
      <c r="O134">
        <v>0</v>
      </c>
      <c r="P134">
        <v>0</v>
      </c>
      <c r="Q134" t="s">
        <v>184</v>
      </c>
      <c r="R134">
        <v>0</v>
      </c>
    </row>
    <row r="135" spans="1:18" hidden="1" x14ac:dyDescent="0.25">
      <c r="A135" t="s">
        <v>16</v>
      </c>
      <c r="B135">
        <v>547</v>
      </c>
      <c r="C135">
        <v>559</v>
      </c>
      <c r="D135" t="s">
        <v>85</v>
      </c>
      <c r="E135">
        <v>12</v>
      </c>
      <c r="F135">
        <v>1444.7430999999999</v>
      </c>
      <c r="G135" t="s">
        <v>16</v>
      </c>
      <c r="H135">
        <v>0</v>
      </c>
      <c r="I135">
        <v>1445.525181</v>
      </c>
      <c r="J135">
        <v>1.49E-2</v>
      </c>
      <c r="K135">
        <v>0</v>
      </c>
      <c r="L135">
        <v>0</v>
      </c>
      <c r="M135">
        <v>8.4898109999999996</v>
      </c>
      <c r="N135">
        <v>2.8091000000000001E-2</v>
      </c>
      <c r="O135">
        <v>0</v>
      </c>
      <c r="P135">
        <v>0</v>
      </c>
      <c r="Q135" t="s">
        <v>185</v>
      </c>
      <c r="R135">
        <v>0</v>
      </c>
    </row>
    <row r="136" spans="1:18" hidden="1" x14ac:dyDescent="0.25">
      <c r="A136" t="s">
        <v>16</v>
      </c>
      <c r="B136">
        <v>548</v>
      </c>
      <c r="C136">
        <v>559</v>
      </c>
      <c r="D136" t="s">
        <v>86</v>
      </c>
      <c r="E136">
        <v>11</v>
      </c>
      <c r="F136">
        <v>1331.6590000000001</v>
      </c>
      <c r="G136" t="s">
        <v>16</v>
      </c>
      <c r="H136">
        <v>0</v>
      </c>
      <c r="I136">
        <v>1332.620539</v>
      </c>
      <c r="J136">
        <v>1.404E-2</v>
      </c>
      <c r="K136">
        <v>0</v>
      </c>
      <c r="L136">
        <v>0</v>
      </c>
      <c r="M136">
        <v>8.2599330000000002</v>
      </c>
      <c r="N136">
        <v>2.248E-2</v>
      </c>
      <c r="O136">
        <v>0</v>
      </c>
      <c r="P136">
        <v>0</v>
      </c>
      <c r="Q136" t="s">
        <v>186</v>
      </c>
      <c r="R136">
        <v>0</v>
      </c>
    </row>
    <row r="137" spans="1:18" hidden="1" x14ac:dyDescent="0.25">
      <c r="A137" t="s">
        <v>16</v>
      </c>
      <c r="B137">
        <v>560</v>
      </c>
      <c r="C137">
        <v>584</v>
      </c>
      <c r="D137" t="s">
        <v>87</v>
      </c>
      <c r="E137">
        <v>23</v>
      </c>
      <c r="F137">
        <v>2409.3096</v>
      </c>
      <c r="G137" t="s">
        <v>16</v>
      </c>
      <c r="H137">
        <v>0</v>
      </c>
      <c r="I137">
        <v>2410.9201830000002</v>
      </c>
      <c r="J137">
        <v>3.0474000000000001E-2</v>
      </c>
      <c r="K137">
        <v>0</v>
      </c>
      <c r="L137">
        <v>0</v>
      </c>
      <c r="M137">
        <v>9.1157660000000007</v>
      </c>
      <c r="N137">
        <v>4.1999000000000002E-2</v>
      </c>
      <c r="O137">
        <v>0</v>
      </c>
      <c r="P137">
        <v>0</v>
      </c>
      <c r="Q137" t="s">
        <v>187</v>
      </c>
      <c r="R137">
        <v>0</v>
      </c>
    </row>
    <row r="138" spans="1:18" hidden="1" x14ac:dyDescent="0.25">
      <c r="A138" t="s">
        <v>16</v>
      </c>
      <c r="B138">
        <v>569</v>
      </c>
      <c r="C138">
        <v>584</v>
      </c>
      <c r="D138" t="s">
        <v>88</v>
      </c>
      <c r="E138">
        <v>14</v>
      </c>
      <c r="F138">
        <v>1567.8802000000001</v>
      </c>
      <c r="G138" t="s">
        <v>16</v>
      </c>
      <c r="H138">
        <v>0</v>
      </c>
      <c r="I138">
        <v>1568.814635</v>
      </c>
      <c r="J138">
        <v>2.3739E-2</v>
      </c>
      <c r="K138">
        <v>0</v>
      </c>
      <c r="L138">
        <v>0</v>
      </c>
      <c r="M138">
        <v>9.5775570000000005</v>
      </c>
      <c r="N138">
        <v>3.7590999999999999E-2</v>
      </c>
      <c r="O138">
        <v>0</v>
      </c>
      <c r="P138">
        <v>0</v>
      </c>
      <c r="Q138" t="s">
        <v>188</v>
      </c>
      <c r="R138">
        <v>0</v>
      </c>
    </row>
    <row r="139" spans="1:18" hidden="1" x14ac:dyDescent="0.25">
      <c r="A139" t="s">
        <v>16</v>
      </c>
      <c r="B139">
        <v>618</v>
      </c>
      <c r="C139">
        <v>635</v>
      </c>
      <c r="D139" t="s">
        <v>89</v>
      </c>
      <c r="E139">
        <v>17</v>
      </c>
      <c r="F139">
        <v>1969.0025000000001</v>
      </c>
      <c r="G139" t="s">
        <v>16</v>
      </c>
      <c r="H139">
        <v>0</v>
      </c>
      <c r="I139">
        <v>1970.259288</v>
      </c>
      <c r="J139">
        <v>2.3161000000000001E-2</v>
      </c>
      <c r="K139">
        <v>0</v>
      </c>
      <c r="L139">
        <v>0</v>
      </c>
      <c r="M139">
        <v>9.6987380000000005</v>
      </c>
      <c r="N139">
        <v>3.5559E-2</v>
      </c>
      <c r="O139">
        <v>0</v>
      </c>
      <c r="P139">
        <v>0</v>
      </c>
      <c r="Q139" t="s">
        <v>189</v>
      </c>
      <c r="R139">
        <v>0</v>
      </c>
    </row>
    <row r="140" spans="1:18" hidden="1" x14ac:dyDescent="0.25">
      <c r="A140" t="s">
        <v>16</v>
      </c>
      <c r="B140">
        <v>84</v>
      </c>
      <c r="C140">
        <v>98</v>
      </c>
      <c r="D140" t="s">
        <v>29</v>
      </c>
      <c r="E140">
        <v>14</v>
      </c>
      <c r="F140">
        <v>1711.8253999999999</v>
      </c>
      <c r="G140" t="s">
        <v>18</v>
      </c>
      <c r="H140">
        <v>0</v>
      </c>
      <c r="I140">
        <v>1713.065875</v>
      </c>
      <c r="J140">
        <v>2.3643999999999998E-2</v>
      </c>
      <c r="K140">
        <v>0</v>
      </c>
      <c r="L140">
        <v>0</v>
      </c>
      <c r="M140">
        <v>8.8313469999999992</v>
      </c>
      <c r="N140">
        <v>2.6436000000000001E-2</v>
      </c>
      <c r="O140">
        <v>0</v>
      </c>
      <c r="P140">
        <v>0</v>
      </c>
      <c r="Q140" t="s">
        <v>129</v>
      </c>
    </row>
    <row r="141" spans="1:18" hidden="1" x14ac:dyDescent="0.25">
      <c r="A141" t="s">
        <v>16</v>
      </c>
      <c r="B141">
        <v>84</v>
      </c>
      <c r="C141">
        <v>98</v>
      </c>
      <c r="D141" t="s">
        <v>29</v>
      </c>
      <c r="E141">
        <v>14</v>
      </c>
      <c r="F141">
        <v>1711.8253999999999</v>
      </c>
      <c r="G141" t="s">
        <v>18</v>
      </c>
      <c r="H141">
        <v>0.5</v>
      </c>
      <c r="I141">
        <v>1713.6975620000001</v>
      </c>
      <c r="J141">
        <v>9.6974000000000005E-2</v>
      </c>
      <c r="K141">
        <v>0.631687</v>
      </c>
      <c r="L141">
        <v>9.9814E-2</v>
      </c>
      <c r="M141">
        <v>8.7951270000000008</v>
      </c>
      <c r="N141">
        <v>7.5459999999999998E-3</v>
      </c>
      <c r="O141">
        <v>4.5120500000000003</v>
      </c>
      <c r="P141">
        <v>0.71295714285714284</v>
      </c>
      <c r="Q141" t="s">
        <v>129</v>
      </c>
    </row>
    <row r="142" spans="1:18" hidden="1" x14ac:dyDescent="0.25">
      <c r="A142" t="s">
        <v>16</v>
      </c>
      <c r="B142">
        <v>84</v>
      </c>
      <c r="C142">
        <v>98</v>
      </c>
      <c r="D142" t="s">
        <v>29</v>
      </c>
      <c r="E142">
        <v>14</v>
      </c>
      <c r="F142">
        <v>1711.8253999999999</v>
      </c>
      <c r="G142" t="s">
        <v>18</v>
      </c>
      <c r="H142">
        <v>1</v>
      </c>
      <c r="I142">
        <v>1713.8335010000001</v>
      </c>
      <c r="J142">
        <v>1.9466000000000001E-2</v>
      </c>
      <c r="K142">
        <v>0.76762699999999995</v>
      </c>
      <c r="L142">
        <v>3.0626E-2</v>
      </c>
      <c r="M142">
        <v>8.8170090000000005</v>
      </c>
      <c r="N142">
        <v>2.3571999999999999E-2</v>
      </c>
      <c r="O142">
        <v>5.4830499999999995</v>
      </c>
      <c r="P142">
        <v>0.21875714285714284</v>
      </c>
      <c r="Q142" t="s">
        <v>129</v>
      </c>
    </row>
    <row r="143" spans="1:18" hidden="1" x14ac:dyDescent="0.25">
      <c r="A143" t="s">
        <v>16</v>
      </c>
      <c r="B143">
        <v>84</v>
      </c>
      <c r="C143">
        <v>98</v>
      </c>
      <c r="D143" t="s">
        <v>29</v>
      </c>
      <c r="E143">
        <v>14</v>
      </c>
      <c r="F143">
        <v>1711.8253999999999</v>
      </c>
      <c r="G143" t="s">
        <v>18</v>
      </c>
      <c r="H143">
        <v>2</v>
      </c>
      <c r="I143">
        <v>1713.7725829999999</v>
      </c>
      <c r="J143">
        <v>5.0013000000000002E-2</v>
      </c>
      <c r="K143">
        <v>0.706708</v>
      </c>
      <c r="L143">
        <v>5.5320000000000001E-2</v>
      </c>
      <c r="M143">
        <v>8.8176740000000002</v>
      </c>
      <c r="N143">
        <v>1.0023000000000001E-2</v>
      </c>
      <c r="O143">
        <v>5.0479142857142856</v>
      </c>
      <c r="P143">
        <v>0.39514285714285718</v>
      </c>
      <c r="Q143" t="s">
        <v>129</v>
      </c>
    </row>
    <row r="144" spans="1:18" hidden="1" x14ac:dyDescent="0.25">
      <c r="A144" t="s">
        <v>16</v>
      </c>
      <c r="B144">
        <v>84</v>
      </c>
      <c r="C144">
        <v>98</v>
      </c>
      <c r="D144" t="s">
        <v>29</v>
      </c>
      <c r="E144">
        <v>14</v>
      </c>
      <c r="F144">
        <v>1711.8253999999999</v>
      </c>
      <c r="G144" t="s">
        <v>18</v>
      </c>
      <c r="H144">
        <v>5</v>
      </c>
      <c r="I144">
        <v>1713.86232</v>
      </c>
      <c r="J144">
        <v>4.8281999999999999E-2</v>
      </c>
      <c r="K144">
        <v>0.79644499999999996</v>
      </c>
      <c r="L144">
        <v>5.3761000000000003E-2</v>
      </c>
      <c r="M144">
        <v>8.8314090000000007</v>
      </c>
      <c r="N144">
        <v>1.3801000000000001E-2</v>
      </c>
      <c r="O144">
        <v>5.6888928571428572</v>
      </c>
      <c r="P144">
        <v>0.38400714285714288</v>
      </c>
      <c r="Q144" t="s">
        <v>129</v>
      </c>
    </row>
    <row r="145" spans="1:18" hidden="1" x14ac:dyDescent="0.25">
      <c r="A145" t="s">
        <v>16</v>
      </c>
      <c r="B145">
        <v>84</v>
      </c>
      <c r="C145">
        <v>98</v>
      </c>
      <c r="D145" t="s">
        <v>29</v>
      </c>
      <c r="E145">
        <v>14</v>
      </c>
      <c r="F145">
        <v>1711.8253999999999</v>
      </c>
      <c r="G145" t="s">
        <v>18</v>
      </c>
      <c r="H145">
        <v>15.000000999999999</v>
      </c>
      <c r="I145">
        <v>1713.9255559999999</v>
      </c>
      <c r="J145">
        <v>4.5843000000000002E-2</v>
      </c>
      <c r="K145">
        <v>0.85968100000000003</v>
      </c>
      <c r="L145">
        <v>5.1581000000000002E-2</v>
      </c>
      <c r="M145">
        <v>8.8167220000000004</v>
      </c>
      <c r="N145">
        <v>1.2199E-2</v>
      </c>
      <c r="O145">
        <v>6.1405785714285717</v>
      </c>
      <c r="P145">
        <v>0.36843571428571431</v>
      </c>
      <c r="Q145" t="s">
        <v>129</v>
      </c>
    </row>
    <row r="146" spans="1:18" hidden="1" x14ac:dyDescent="0.25">
      <c r="A146" t="s">
        <v>16</v>
      </c>
      <c r="B146">
        <v>619</v>
      </c>
      <c r="C146">
        <v>635</v>
      </c>
      <c r="D146" t="s">
        <v>90</v>
      </c>
      <c r="E146">
        <v>16</v>
      </c>
      <c r="F146">
        <v>1855.9185</v>
      </c>
      <c r="G146" t="s">
        <v>16</v>
      </c>
      <c r="H146">
        <v>0</v>
      </c>
      <c r="I146">
        <v>1857.1367049999999</v>
      </c>
      <c r="J146">
        <v>4.2729999999999999E-3</v>
      </c>
      <c r="K146">
        <v>0</v>
      </c>
      <c r="L146">
        <v>0</v>
      </c>
      <c r="M146">
        <v>9.4434769999999997</v>
      </c>
      <c r="N146">
        <v>2.8556000000000002E-2</v>
      </c>
      <c r="O146">
        <v>0</v>
      </c>
      <c r="P146">
        <v>0</v>
      </c>
      <c r="Q146" t="s">
        <v>190</v>
      </c>
      <c r="R146">
        <v>0</v>
      </c>
    </row>
    <row r="147" spans="1:18" hidden="1" x14ac:dyDescent="0.25">
      <c r="A147" t="s">
        <v>16</v>
      </c>
      <c r="B147">
        <v>621</v>
      </c>
      <c r="C147">
        <v>635</v>
      </c>
      <c r="D147" t="s">
        <v>91</v>
      </c>
      <c r="E147">
        <v>14</v>
      </c>
      <c r="F147">
        <v>1669.818</v>
      </c>
      <c r="G147" t="s">
        <v>16</v>
      </c>
      <c r="H147">
        <v>0</v>
      </c>
      <c r="I147">
        <v>1671.09032</v>
      </c>
      <c r="J147">
        <v>6.3552999999999998E-2</v>
      </c>
      <c r="K147">
        <v>0</v>
      </c>
      <c r="L147">
        <v>0</v>
      </c>
      <c r="M147">
        <v>9.1390440000000002</v>
      </c>
      <c r="N147">
        <v>3.7692999999999997E-2</v>
      </c>
      <c r="O147">
        <v>0</v>
      </c>
      <c r="P147">
        <v>0</v>
      </c>
      <c r="Q147" t="s">
        <v>191</v>
      </c>
      <c r="R147">
        <v>0</v>
      </c>
    </row>
    <row r="148" spans="1:18" hidden="1" x14ac:dyDescent="0.25">
      <c r="A148" t="s">
        <v>16</v>
      </c>
      <c r="B148">
        <v>629</v>
      </c>
      <c r="C148">
        <v>635</v>
      </c>
      <c r="D148" t="s">
        <v>92</v>
      </c>
      <c r="E148">
        <v>6</v>
      </c>
      <c r="F148">
        <v>873.37369999999999</v>
      </c>
      <c r="G148" t="s">
        <v>16</v>
      </c>
      <c r="H148">
        <v>0</v>
      </c>
      <c r="I148">
        <v>873.77361800000006</v>
      </c>
      <c r="J148">
        <v>2.1915E-2</v>
      </c>
      <c r="K148">
        <v>0</v>
      </c>
      <c r="L148">
        <v>0</v>
      </c>
      <c r="M148">
        <v>8.8262459999999994</v>
      </c>
      <c r="N148">
        <v>3.5220000000000001E-2</v>
      </c>
      <c r="O148">
        <v>0</v>
      </c>
      <c r="P148">
        <v>0</v>
      </c>
      <c r="Q148" t="s">
        <v>192</v>
      </c>
      <c r="R148">
        <v>0</v>
      </c>
    </row>
    <row r="149" spans="1:18" hidden="1" x14ac:dyDescent="0.25">
      <c r="A149" t="s">
        <v>16</v>
      </c>
      <c r="B149">
        <v>636</v>
      </c>
      <c r="C149">
        <v>644</v>
      </c>
      <c r="D149" t="s">
        <v>93</v>
      </c>
      <c r="E149">
        <v>8</v>
      </c>
      <c r="F149">
        <v>1086.5578</v>
      </c>
      <c r="G149" t="s">
        <v>16</v>
      </c>
      <c r="H149">
        <v>0</v>
      </c>
      <c r="I149">
        <v>1087.228343</v>
      </c>
      <c r="J149">
        <v>2.4195999999999999E-2</v>
      </c>
      <c r="K149">
        <v>0</v>
      </c>
      <c r="L149">
        <v>0</v>
      </c>
      <c r="M149">
        <v>8.2666170000000001</v>
      </c>
      <c r="N149">
        <v>2.5115999999999999E-2</v>
      </c>
      <c r="O149">
        <v>0</v>
      </c>
      <c r="P149">
        <v>0</v>
      </c>
      <c r="Q149" t="s">
        <v>193</v>
      </c>
      <c r="R149">
        <v>0</v>
      </c>
    </row>
    <row r="150" spans="1:18" hidden="1" x14ac:dyDescent="0.25">
      <c r="A150" t="s">
        <v>16</v>
      </c>
      <c r="B150">
        <v>645</v>
      </c>
      <c r="C150">
        <v>656</v>
      </c>
      <c r="D150" t="s">
        <v>94</v>
      </c>
      <c r="E150">
        <v>10</v>
      </c>
      <c r="F150">
        <v>1447.7805000000001</v>
      </c>
      <c r="G150" t="s">
        <v>16</v>
      </c>
      <c r="H150">
        <v>0</v>
      </c>
      <c r="I150">
        <v>1448.5110279999999</v>
      </c>
      <c r="J150">
        <v>8.2950000000000003E-3</v>
      </c>
      <c r="K150">
        <v>0</v>
      </c>
      <c r="L150">
        <v>0</v>
      </c>
      <c r="M150">
        <v>7.1610550000000002</v>
      </c>
      <c r="N150">
        <v>1.8848E-2</v>
      </c>
      <c r="O150">
        <v>0</v>
      </c>
      <c r="P150">
        <v>0</v>
      </c>
      <c r="Q150" t="s">
        <v>194</v>
      </c>
      <c r="R150">
        <v>0</v>
      </c>
    </row>
    <row r="151" spans="1:18" hidden="1" x14ac:dyDescent="0.25">
      <c r="A151" t="s">
        <v>16</v>
      </c>
      <c r="B151">
        <v>649</v>
      </c>
      <c r="C151">
        <v>656</v>
      </c>
      <c r="D151" t="s">
        <v>95</v>
      </c>
      <c r="E151">
        <v>6</v>
      </c>
      <c r="F151">
        <v>935.50570000000005</v>
      </c>
      <c r="G151" t="s">
        <v>16</v>
      </c>
      <c r="H151">
        <v>0</v>
      </c>
      <c r="I151">
        <v>936.07917499999996</v>
      </c>
      <c r="J151">
        <v>5.4679999999999998E-3</v>
      </c>
      <c r="K151">
        <v>0</v>
      </c>
      <c r="L151">
        <v>0</v>
      </c>
      <c r="M151">
        <v>7.1560600000000001</v>
      </c>
      <c r="N151">
        <v>1.8359E-2</v>
      </c>
      <c r="O151">
        <v>0</v>
      </c>
      <c r="P151">
        <v>0</v>
      </c>
      <c r="Q151" t="s">
        <v>195</v>
      </c>
      <c r="R151">
        <v>0</v>
      </c>
    </row>
    <row r="152" spans="1:18" hidden="1" x14ac:dyDescent="0.25">
      <c r="A152" t="s">
        <v>16</v>
      </c>
      <c r="B152">
        <v>91</v>
      </c>
      <c r="C152">
        <v>98</v>
      </c>
      <c r="D152" t="s">
        <v>30</v>
      </c>
      <c r="E152">
        <v>7</v>
      </c>
      <c r="F152">
        <v>914.53060000000005</v>
      </c>
      <c r="G152" t="s">
        <v>18</v>
      </c>
      <c r="H152">
        <v>0</v>
      </c>
      <c r="I152">
        <v>915.11114099999998</v>
      </c>
      <c r="J152">
        <v>1.8852000000000001E-2</v>
      </c>
      <c r="K152">
        <v>0</v>
      </c>
      <c r="L152">
        <v>0</v>
      </c>
      <c r="M152">
        <v>9.0970879999999994</v>
      </c>
      <c r="N152">
        <v>3.0189000000000001E-2</v>
      </c>
      <c r="O152">
        <v>0</v>
      </c>
      <c r="P152">
        <v>0</v>
      </c>
      <c r="Q152" t="s">
        <v>130</v>
      </c>
    </row>
    <row r="153" spans="1:18" hidden="1" x14ac:dyDescent="0.25">
      <c r="A153" t="s">
        <v>16</v>
      </c>
      <c r="B153">
        <v>91</v>
      </c>
      <c r="C153">
        <v>98</v>
      </c>
      <c r="D153" t="s">
        <v>30</v>
      </c>
      <c r="E153">
        <v>7</v>
      </c>
      <c r="F153">
        <v>914.53060000000005</v>
      </c>
      <c r="G153" t="s">
        <v>18</v>
      </c>
      <c r="H153">
        <v>0.5</v>
      </c>
      <c r="I153">
        <v>915.274767</v>
      </c>
      <c r="J153">
        <v>8.3208000000000004E-2</v>
      </c>
      <c r="K153">
        <v>0.16362599999999999</v>
      </c>
      <c r="L153">
        <v>8.5317000000000004E-2</v>
      </c>
      <c r="M153">
        <v>9.0698830000000008</v>
      </c>
      <c r="N153">
        <v>1.0156999999999999E-2</v>
      </c>
      <c r="O153">
        <v>2.3375142857142857</v>
      </c>
      <c r="P153">
        <v>1.2188142857142858</v>
      </c>
      <c r="Q153" t="s">
        <v>130</v>
      </c>
    </row>
    <row r="154" spans="1:18" hidden="1" x14ac:dyDescent="0.25">
      <c r="A154" t="s">
        <v>16</v>
      </c>
      <c r="B154">
        <v>91</v>
      </c>
      <c r="C154">
        <v>98</v>
      </c>
      <c r="D154" t="s">
        <v>30</v>
      </c>
      <c r="E154">
        <v>7</v>
      </c>
      <c r="F154">
        <v>914.53060000000005</v>
      </c>
      <c r="G154" t="s">
        <v>18</v>
      </c>
      <c r="H154">
        <v>1</v>
      </c>
      <c r="I154">
        <v>915.23605099999997</v>
      </c>
      <c r="J154">
        <v>3.7933000000000001E-2</v>
      </c>
      <c r="K154">
        <v>0.12490999999999999</v>
      </c>
      <c r="L154">
        <v>4.2359000000000001E-2</v>
      </c>
      <c r="M154">
        <v>9.0891310000000001</v>
      </c>
      <c r="N154">
        <v>2.1215000000000001E-2</v>
      </c>
      <c r="O154">
        <v>1.7844285714285713</v>
      </c>
      <c r="P154">
        <v>0.60512857142857146</v>
      </c>
      <c r="Q154" t="s">
        <v>130</v>
      </c>
    </row>
    <row r="155" spans="1:18" hidden="1" x14ac:dyDescent="0.25">
      <c r="A155" t="s">
        <v>16</v>
      </c>
      <c r="B155">
        <v>91</v>
      </c>
      <c r="C155">
        <v>98</v>
      </c>
      <c r="D155" t="s">
        <v>30</v>
      </c>
      <c r="E155">
        <v>7</v>
      </c>
      <c r="F155">
        <v>914.53060000000005</v>
      </c>
      <c r="G155" t="s">
        <v>18</v>
      </c>
      <c r="H155">
        <v>2</v>
      </c>
      <c r="I155">
        <v>915.30644199999995</v>
      </c>
      <c r="J155">
        <v>1.2255E-2</v>
      </c>
      <c r="K155">
        <v>0.195301</v>
      </c>
      <c r="L155">
        <v>2.2485000000000002E-2</v>
      </c>
      <c r="M155">
        <v>9.0957380000000008</v>
      </c>
      <c r="N155">
        <v>1.1542999999999999E-2</v>
      </c>
      <c r="O155">
        <v>2.7900142857142858</v>
      </c>
      <c r="P155">
        <v>0.32121428571428573</v>
      </c>
      <c r="Q155" t="s">
        <v>130</v>
      </c>
    </row>
    <row r="156" spans="1:18" hidden="1" x14ac:dyDescent="0.25">
      <c r="A156" t="s">
        <v>16</v>
      </c>
      <c r="B156">
        <v>91</v>
      </c>
      <c r="C156">
        <v>98</v>
      </c>
      <c r="D156" t="s">
        <v>30</v>
      </c>
      <c r="E156">
        <v>7</v>
      </c>
      <c r="F156">
        <v>914.53060000000005</v>
      </c>
      <c r="G156" t="s">
        <v>18</v>
      </c>
      <c r="H156">
        <v>5</v>
      </c>
      <c r="I156">
        <v>915.19524799999999</v>
      </c>
      <c r="J156">
        <v>8.7309999999999992E-3</v>
      </c>
      <c r="K156">
        <v>8.4107000000000001E-2</v>
      </c>
      <c r="L156">
        <v>2.0775999999999999E-2</v>
      </c>
      <c r="M156">
        <v>9.101877</v>
      </c>
      <c r="N156">
        <v>8.9929999999999993E-3</v>
      </c>
      <c r="O156">
        <v>1.2015285714285715</v>
      </c>
      <c r="P156">
        <v>0.29679999999999995</v>
      </c>
      <c r="Q156" t="s">
        <v>130</v>
      </c>
    </row>
    <row r="157" spans="1:18" hidden="1" x14ac:dyDescent="0.25">
      <c r="A157" t="s">
        <v>16</v>
      </c>
      <c r="B157">
        <v>91</v>
      </c>
      <c r="C157">
        <v>98</v>
      </c>
      <c r="D157" t="s">
        <v>30</v>
      </c>
      <c r="E157">
        <v>7</v>
      </c>
      <c r="F157">
        <v>914.53060000000005</v>
      </c>
      <c r="G157" t="s">
        <v>18</v>
      </c>
      <c r="H157">
        <v>15.000000999999999</v>
      </c>
      <c r="I157">
        <v>915.23386200000004</v>
      </c>
      <c r="J157">
        <v>4.9482999999999999E-2</v>
      </c>
      <c r="K157">
        <v>0.122721</v>
      </c>
      <c r="L157">
        <v>5.2953E-2</v>
      </c>
      <c r="M157">
        <v>9.0975009999999994</v>
      </c>
      <c r="N157">
        <v>5.1310000000000001E-3</v>
      </c>
      <c r="O157">
        <v>1.7531571428571429</v>
      </c>
      <c r="P157">
        <v>0.75647142857142857</v>
      </c>
      <c r="Q157" t="s">
        <v>130</v>
      </c>
    </row>
    <row r="158" spans="1:18" hidden="1" x14ac:dyDescent="0.25">
      <c r="A158" t="s">
        <v>16</v>
      </c>
      <c r="B158">
        <v>650</v>
      </c>
      <c r="C158">
        <v>656</v>
      </c>
      <c r="D158" t="s">
        <v>96</v>
      </c>
      <c r="E158">
        <v>5</v>
      </c>
      <c r="F158">
        <v>822.42169999999999</v>
      </c>
      <c r="G158" t="s">
        <v>16</v>
      </c>
      <c r="H158">
        <v>0</v>
      </c>
      <c r="I158">
        <v>823.04453100000001</v>
      </c>
      <c r="J158">
        <v>8.2410000000000001E-3</v>
      </c>
      <c r="K158">
        <v>0</v>
      </c>
      <c r="L158">
        <v>0</v>
      </c>
      <c r="M158">
        <v>7.1606860000000001</v>
      </c>
      <c r="N158">
        <v>1.8443000000000001E-2</v>
      </c>
      <c r="O158">
        <v>0</v>
      </c>
      <c r="P158">
        <v>0</v>
      </c>
      <c r="Q158" t="s">
        <v>196</v>
      </c>
      <c r="R158">
        <v>0</v>
      </c>
    </row>
    <row r="159" spans="1:18" hidden="1" x14ac:dyDescent="0.25">
      <c r="A159" t="s">
        <v>16</v>
      </c>
      <c r="B159">
        <v>666</v>
      </c>
      <c r="C159">
        <v>674</v>
      </c>
      <c r="D159" t="s">
        <v>97</v>
      </c>
      <c r="E159">
        <v>8</v>
      </c>
      <c r="F159">
        <v>1256.6205</v>
      </c>
      <c r="G159" t="s">
        <v>16</v>
      </c>
      <c r="H159">
        <v>0</v>
      </c>
      <c r="I159">
        <v>1257.541543</v>
      </c>
      <c r="J159">
        <v>1.3221999999999999E-2</v>
      </c>
      <c r="K159">
        <v>0</v>
      </c>
      <c r="L159">
        <v>0</v>
      </c>
      <c r="M159">
        <v>7.7488539999999997</v>
      </c>
      <c r="N159">
        <v>2.7385E-2</v>
      </c>
      <c r="O159">
        <v>0</v>
      </c>
      <c r="P159">
        <v>0</v>
      </c>
      <c r="Q159" t="s">
        <v>197</v>
      </c>
      <c r="R159">
        <v>0</v>
      </c>
    </row>
    <row r="160" spans="1:18" hidden="1" x14ac:dyDescent="0.25">
      <c r="A160" t="s">
        <v>16</v>
      </c>
      <c r="B160">
        <v>675</v>
      </c>
      <c r="C160">
        <v>680</v>
      </c>
      <c r="D160" t="s">
        <v>98</v>
      </c>
      <c r="E160">
        <v>5</v>
      </c>
      <c r="F160">
        <v>718.37699999999995</v>
      </c>
      <c r="G160" t="s">
        <v>16</v>
      </c>
      <c r="H160">
        <v>0</v>
      </c>
      <c r="I160">
        <v>718.82279300000005</v>
      </c>
      <c r="J160">
        <v>1.1835E-2</v>
      </c>
      <c r="K160">
        <v>0</v>
      </c>
      <c r="L160">
        <v>0</v>
      </c>
      <c r="M160">
        <v>9.6368770000000001</v>
      </c>
      <c r="N160">
        <v>3.3555000000000001E-2</v>
      </c>
      <c r="O160">
        <v>0</v>
      </c>
      <c r="P160">
        <v>0</v>
      </c>
      <c r="Q160" t="s">
        <v>198</v>
      </c>
      <c r="R160">
        <v>0</v>
      </c>
    </row>
    <row r="161" spans="1:18" hidden="1" x14ac:dyDescent="0.25">
      <c r="A161" t="s">
        <v>16</v>
      </c>
      <c r="B161">
        <v>683</v>
      </c>
      <c r="C161">
        <v>692</v>
      </c>
      <c r="D161" t="s">
        <v>99</v>
      </c>
      <c r="E161">
        <v>6</v>
      </c>
      <c r="F161">
        <v>1037.5561</v>
      </c>
      <c r="G161" t="s">
        <v>16</v>
      </c>
      <c r="H161">
        <v>0</v>
      </c>
      <c r="I161">
        <v>1038.256306</v>
      </c>
      <c r="J161">
        <v>2.0244000000000002E-2</v>
      </c>
      <c r="K161">
        <v>0</v>
      </c>
      <c r="L161">
        <v>0</v>
      </c>
      <c r="M161">
        <v>7.3017240000000001</v>
      </c>
      <c r="N161">
        <v>1.9245000000000002E-2</v>
      </c>
      <c r="O161">
        <v>0</v>
      </c>
      <c r="P161">
        <v>0</v>
      </c>
      <c r="Q161" t="s">
        <v>199</v>
      </c>
      <c r="R161">
        <v>0</v>
      </c>
    </row>
    <row r="162" spans="1:18" hidden="1" x14ac:dyDescent="0.25">
      <c r="A162" t="s">
        <v>16</v>
      </c>
      <c r="B162">
        <v>700</v>
      </c>
      <c r="C162">
        <v>712</v>
      </c>
      <c r="D162" t="s">
        <v>100</v>
      </c>
      <c r="E162">
        <v>12</v>
      </c>
      <c r="F162">
        <v>1499.7964999999999</v>
      </c>
      <c r="G162" t="s">
        <v>16</v>
      </c>
      <c r="H162">
        <v>0</v>
      </c>
      <c r="I162">
        <v>1500.7520320000001</v>
      </c>
      <c r="J162">
        <v>2.5703E-2</v>
      </c>
      <c r="K162">
        <v>0</v>
      </c>
      <c r="L162">
        <v>0</v>
      </c>
      <c r="M162">
        <v>6.7541840000000004</v>
      </c>
      <c r="N162">
        <v>3.075E-2</v>
      </c>
      <c r="O162">
        <v>0</v>
      </c>
      <c r="P162">
        <v>0</v>
      </c>
      <c r="Q162" t="s">
        <v>200</v>
      </c>
      <c r="R162">
        <v>0</v>
      </c>
    </row>
    <row r="163" spans="1:18" hidden="1" x14ac:dyDescent="0.25">
      <c r="A163" t="s">
        <v>16</v>
      </c>
      <c r="B163">
        <v>700</v>
      </c>
      <c r="C163">
        <v>713</v>
      </c>
      <c r="D163" t="s">
        <v>101</v>
      </c>
      <c r="E163">
        <v>13</v>
      </c>
      <c r="F163">
        <v>1646.8649</v>
      </c>
      <c r="G163" t="s">
        <v>16</v>
      </c>
      <c r="H163">
        <v>0</v>
      </c>
      <c r="I163">
        <v>1647.903693</v>
      </c>
      <c r="J163">
        <v>9.7020000000000006E-3</v>
      </c>
      <c r="K163">
        <v>0</v>
      </c>
      <c r="L163">
        <v>0</v>
      </c>
      <c r="M163">
        <v>8.2598109999999991</v>
      </c>
      <c r="N163">
        <v>3.0491000000000001E-2</v>
      </c>
      <c r="O163">
        <v>0</v>
      </c>
      <c r="P163">
        <v>0</v>
      </c>
      <c r="Q163" t="s">
        <v>201</v>
      </c>
      <c r="R163">
        <v>0</v>
      </c>
    </row>
    <row r="164" spans="1:18" hidden="1" x14ac:dyDescent="0.25">
      <c r="A164" t="s">
        <v>16</v>
      </c>
      <c r="B164">
        <v>93</v>
      </c>
      <c r="C164">
        <v>98</v>
      </c>
      <c r="D164" t="s">
        <v>31</v>
      </c>
      <c r="E164">
        <v>5</v>
      </c>
      <c r="F164">
        <v>629.38689999999997</v>
      </c>
      <c r="G164" t="s">
        <v>18</v>
      </c>
      <c r="H164">
        <v>0</v>
      </c>
      <c r="I164">
        <v>629.94170999999994</v>
      </c>
      <c r="J164">
        <v>4.8693E-2</v>
      </c>
      <c r="K164">
        <v>0</v>
      </c>
      <c r="L164">
        <v>0</v>
      </c>
      <c r="M164">
        <v>9.8136840000000003</v>
      </c>
      <c r="N164">
        <v>3.0369E-2</v>
      </c>
      <c r="O164">
        <v>0</v>
      </c>
      <c r="P164">
        <v>0</v>
      </c>
      <c r="Q164" t="s">
        <v>131</v>
      </c>
    </row>
    <row r="165" spans="1:18" hidden="1" x14ac:dyDescent="0.25">
      <c r="A165" t="s">
        <v>16</v>
      </c>
      <c r="B165">
        <v>93</v>
      </c>
      <c r="C165">
        <v>98</v>
      </c>
      <c r="D165" t="s">
        <v>31</v>
      </c>
      <c r="E165">
        <v>5</v>
      </c>
      <c r="F165">
        <v>629.38689999999997</v>
      </c>
      <c r="G165" t="s">
        <v>18</v>
      </c>
      <c r="H165">
        <v>0.5</v>
      </c>
      <c r="I165">
        <v>630.09892500000001</v>
      </c>
      <c r="J165">
        <v>0.15138099999999999</v>
      </c>
      <c r="K165">
        <v>0.15721399999999999</v>
      </c>
      <c r="L165">
        <v>0.15901999999999999</v>
      </c>
      <c r="M165">
        <v>9.7790529999999993</v>
      </c>
      <c r="N165">
        <v>1.2611000000000001E-2</v>
      </c>
      <c r="O165">
        <v>3.1442800000000002</v>
      </c>
      <c r="P165">
        <v>3.1803999999999997</v>
      </c>
      <c r="Q165" t="s">
        <v>131</v>
      </c>
    </row>
    <row r="166" spans="1:18" hidden="1" x14ac:dyDescent="0.25">
      <c r="A166" t="s">
        <v>16</v>
      </c>
      <c r="B166">
        <v>93</v>
      </c>
      <c r="C166">
        <v>98</v>
      </c>
      <c r="D166" t="s">
        <v>31</v>
      </c>
      <c r="E166">
        <v>5</v>
      </c>
      <c r="F166">
        <v>629.38689999999997</v>
      </c>
      <c r="G166" t="s">
        <v>18</v>
      </c>
      <c r="H166">
        <v>1</v>
      </c>
      <c r="I166">
        <v>630.10883999999999</v>
      </c>
      <c r="J166">
        <v>6.2219999999999998E-2</v>
      </c>
      <c r="K166">
        <v>0.167129</v>
      </c>
      <c r="L166">
        <v>7.9008999999999996E-2</v>
      </c>
      <c r="M166">
        <v>9.801444</v>
      </c>
      <c r="N166">
        <v>2.4483000000000001E-2</v>
      </c>
      <c r="O166">
        <v>3.3425799999999999</v>
      </c>
      <c r="P166">
        <v>1.5801799999999997</v>
      </c>
      <c r="Q166" t="s">
        <v>131</v>
      </c>
    </row>
    <row r="167" spans="1:18" hidden="1" x14ac:dyDescent="0.25">
      <c r="A167" t="s">
        <v>16</v>
      </c>
      <c r="B167">
        <v>93</v>
      </c>
      <c r="C167">
        <v>98</v>
      </c>
      <c r="D167" t="s">
        <v>31</v>
      </c>
      <c r="E167">
        <v>5</v>
      </c>
      <c r="F167">
        <v>629.38689999999997</v>
      </c>
      <c r="G167" t="s">
        <v>18</v>
      </c>
      <c r="H167">
        <v>2</v>
      </c>
      <c r="I167">
        <v>630.14167999999995</v>
      </c>
      <c r="J167">
        <v>9.3140000000000001E-2</v>
      </c>
      <c r="K167">
        <v>0.19997000000000001</v>
      </c>
      <c r="L167">
        <v>0.1051</v>
      </c>
      <c r="M167">
        <v>9.8075209999999995</v>
      </c>
      <c r="N167">
        <v>1.4706E-2</v>
      </c>
      <c r="O167">
        <v>3.9994000000000001</v>
      </c>
      <c r="P167">
        <v>2.1019999999999999</v>
      </c>
      <c r="Q167" t="s">
        <v>131</v>
      </c>
    </row>
    <row r="168" spans="1:18" hidden="1" x14ac:dyDescent="0.25">
      <c r="A168" t="s">
        <v>16</v>
      </c>
      <c r="B168">
        <v>93</v>
      </c>
      <c r="C168">
        <v>98</v>
      </c>
      <c r="D168" t="s">
        <v>31</v>
      </c>
      <c r="E168">
        <v>5</v>
      </c>
      <c r="F168">
        <v>629.38689999999997</v>
      </c>
      <c r="G168" t="s">
        <v>18</v>
      </c>
      <c r="H168">
        <v>5</v>
      </c>
      <c r="I168">
        <v>630.05500600000005</v>
      </c>
      <c r="J168">
        <v>3.1433000000000003E-2</v>
      </c>
      <c r="K168">
        <v>0.11329599999999999</v>
      </c>
      <c r="L168">
        <v>5.7957000000000002E-2</v>
      </c>
      <c r="M168">
        <v>9.8099930000000004</v>
      </c>
      <c r="N168">
        <v>1.3017000000000001E-2</v>
      </c>
      <c r="O168">
        <v>2.2659199999999999</v>
      </c>
      <c r="P168">
        <v>1.1591400000000001</v>
      </c>
      <c r="Q168" t="s">
        <v>131</v>
      </c>
    </row>
    <row r="169" spans="1:18" hidden="1" x14ac:dyDescent="0.25">
      <c r="A169" t="s">
        <v>16</v>
      </c>
      <c r="B169">
        <v>93</v>
      </c>
      <c r="C169">
        <v>98</v>
      </c>
      <c r="D169" t="s">
        <v>31</v>
      </c>
      <c r="E169">
        <v>5</v>
      </c>
      <c r="F169">
        <v>629.38689999999997</v>
      </c>
      <c r="G169" t="s">
        <v>18</v>
      </c>
      <c r="H169">
        <v>15.000000999999999</v>
      </c>
      <c r="I169">
        <v>630.07297800000003</v>
      </c>
      <c r="J169">
        <v>8.2767999999999994E-2</v>
      </c>
      <c r="K169">
        <v>0.131268</v>
      </c>
      <c r="L169">
        <v>9.6029000000000003E-2</v>
      </c>
      <c r="M169">
        <v>9.8061869999999995</v>
      </c>
      <c r="N169">
        <v>6.2259999999999998E-3</v>
      </c>
      <c r="O169">
        <v>2.6253599999999997</v>
      </c>
      <c r="P169">
        <v>1.9205800000000002</v>
      </c>
      <c r="Q169" t="s">
        <v>131</v>
      </c>
    </row>
    <row r="170" spans="1:18" hidden="1" x14ac:dyDescent="0.25">
      <c r="A170" t="s">
        <v>16</v>
      </c>
      <c r="B170">
        <v>717</v>
      </c>
      <c r="C170">
        <v>727</v>
      </c>
      <c r="D170" t="s">
        <v>102</v>
      </c>
      <c r="E170">
        <v>10</v>
      </c>
      <c r="F170">
        <v>1164.6370999999999</v>
      </c>
      <c r="G170" t="s">
        <v>16</v>
      </c>
      <c r="H170">
        <v>0</v>
      </c>
      <c r="I170">
        <v>1165.539336</v>
      </c>
      <c r="J170">
        <v>2.0032999999999999E-2</v>
      </c>
      <c r="K170">
        <v>0</v>
      </c>
      <c r="L170">
        <v>0</v>
      </c>
      <c r="M170">
        <v>9.0840259999999997</v>
      </c>
      <c r="N170">
        <v>3.9683999999999997E-2</v>
      </c>
      <c r="O170">
        <v>0</v>
      </c>
      <c r="P170">
        <v>0</v>
      </c>
      <c r="Q170" t="s">
        <v>202</v>
      </c>
      <c r="R170">
        <v>0</v>
      </c>
    </row>
    <row r="171" spans="1:18" hidden="1" x14ac:dyDescent="0.25">
      <c r="A171" t="s">
        <v>16</v>
      </c>
      <c r="B171">
        <v>717</v>
      </c>
      <c r="C171">
        <v>730</v>
      </c>
      <c r="D171" t="s">
        <v>103</v>
      </c>
      <c r="E171">
        <v>13</v>
      </c>
      <c r="F171">
        <v>1473.7809</v>
      </c>
      <c r="G171" t="s">
        <v>16</v>
      </c>
      <c r="H171">
        <v>0</v>
      </c>
      <c r="I171">
        <v>1474.711256</v>
      </c>
      <c r="J171">
        <v>2.7598999999999999E-2</v>
      </c>
      <c r="K171">
        <v>0</v>
      </c>
      <c r="L171">
        <v>0</v>
      </c>
      <c r="M171">
        <v>8.268618</v>
      </c>
      <c r="N171">
        <v>2.5295999999999999E-2</v>
      </c>
      <c r="O171">
        <v>0</v>
      </c>
      <c r="P171">
        <v>0</v>
      </c>
      <c r="Q171" t="s">
        <v>203</v>
      </c>
      <c r="R171">
        <v>0</v>
      </c>
    </row>
    <row r="172" spans="1:18" hidden="1" x14ac:dyDescent="0.25">
      <c r="A172" t="s">
        <v>16</v>
      </c>
      <c r="B172">
        <v>731</v>
      </c>
      <c r="C172">
        <v>745</v>
      </c>
      <c r="D172" t="s">
        <v>104</v>
      </c>
      <c r="E172">
        <v>13</v>
      </c>
      <c r="F172">
        <v>1896.0966000000001</v>
      </c>
      <c r="G172" t="s">
        <v>16</v>
      </c>
      <c r="H172">
        <v>0</v>
      </c>
      <c r="I172">
        <v>1897.357029</v>
      </c>
      <c r="J172">
        <v>1.0833000000000001E-2</v>
      </c>
      <c r="K172">
        <v>0</v>
      </c>
      <c r="L172">
        <v>0</v>
      </c>
      <c r="M172">
        <v>7.3078880000000002</v>
      </c>
      <c r="N172">
        <v>2.2835000000000001E-2</v>
      </c>
      <c r="O172">
        <v>0</v>
      </c>
      <c r="P172">
        <v>0</v>
      </c>
      <c r="Q172" t="s">
        <v>204</v>
      </c>
      <c r="R172">
        <v>0</v>
      </c>
    </row>
    <row r="173" spans="1:18" hidden="1" x14ac:dyDescent="0.25">
      <c r="A173" t="s">
        <v>16</v>
      </c>
      <c r="B173">
        <v>746</v>
      </c>
      <c r="C173">
        <v>762</v>
      </c>
      <c r="D173" t="s">
        <v>105</v>
      </c>
      <c r="E173">
        <v>15</v>
      </c>
      <c r="F173">
        <v>2138.1617999999999</v>
      </c>
      <c r="G173" t="s">
        <v>16</v>
      </c>
      <c r="H173">
        <v>0</v>
      </c>
      <c r="I173">
        <v>2139.4989430000001</v>
      </c>
      <c r="J173">
        <v>6.679E-3</v>
      </c>
      <c r="K173">
        <v>0</v>
      </c>
      <c r="L173">
        <v>0</v>
      </c>
      <c r="M173">
        <v>8.4828869999999998</v>
      </c>
      <c r="N173">
        <v>2.9527999999999999E-2</v>
      </c>
      <c r="O173">
        <v>0</v>
      </c>
      <c r="P173">
        <v>0</v>
      </c>
      <c r="Q173" t="s">
        <v>205</v>
      </c>
      <c r="R173">
        <v>0</v>
      </c>
    </row>
    <row r="174" spans="1:18" hidden="1" x14ac:dyDescent="0.25">
      <c r="A174" t="s">
        <v>16</v>
      </c>
      <c r="B174">
        <v>777</v>
      </c>
      <c r="C174">
        <v>782</v>
      </c>
      <c r="D174" t="s">
        <v>106</v>
      </c>
      <c r="E174">
        <v>5</v>
      </c>
      <c r="F174">
        <v>754.38040000000001</v>
      </c>
      <c r="G174" t="s">
        <v>16</v>
      </c>
      <c r="H174">
        <v>0</v>
      </c>
      <c r="I174">
        <v>754.87158199999999</v>
      </c>
      <c r="J174">
        <v>4.4686999999999998E-2</v>
      </c>
      <c r="K174">
        <v>0</v>
      </c>
      <c r="L174">
        <v>0</v>
      </c>
      <c r="M174">
        <v>8.3543900000000004</v>
      </c>
      <c r="N174">
        <v>3.2367E-2</v>
      </c>
      <c r="O174">
        <v>0</v>
      </c>
      <c r="P174">
        <v>0</v>
      </c>
      <c r="Q174" t="s">
        <v>206</v>
      </c>
      <c r="R174">
        <v>0</v>
      </c>
    </row>
    <row r="175" spans="1:18" hidden="1" x14ac:dyDescent="0.25">
      <c r="A175" t="s">
        <v>16</v>
      </c>
      <c r="B175">
        <v>780</v>
      </c>
      <c r="C175">
        <v>794</v>
      </c>
      <c r="D175" t="s">
        <v>107</v>
      </c>
      <c r="E175">
        <v>14</v>
      </c>
      <c r="F175">
        <v>1754.8530000000001</v>
      </c>
      <c r="G175" t="s">
        <v>16</v>
      </c>
      <c r="H175">
        <v>0</v>
      </c>
      <c r="I175">
        <v>1755.8624159999999</v>
      </c>
      <c r="J175">
        <v>4.0249E-2</v>
      </c>
      <c r="K175">
        <v>0</v>
      </c>
      <c r="L175">
        <v>0</v>
      </c>
      <c r="M175">
        <v>8.5159040000000008</v>
      </c>
      <c r="N175">
        <v>3.7916999999999999E-2</v>
      </c>
      <c r="O175">
        <v>0</v>
      </c>
      <c r="P175">
        <v>0</v>
      </c>
      <c r="Q175" t="s">
        <v>207</v>
      </c>
      <c r="R175">
        <v>0</v>
      </c>
    </row>
    <row r="176" spans="1:18" hidden="1" x14ac:dyDescent="0.25">
      <c r="A176" t="s">
        <v>16</v>
      </c>
      <c r="B176">
        <v>99</v>
      </c>
      <c r="C176">
        <v>114</v>
      </c>
      <c r="D176" t="s">
        <v>32</v>
      </c>
      <c r="E176">
        <v>15</v>
      </c>
      <c r="F176">
        <v>1595.8686</v>
      </c>
      <c r="G176" t="s">
        <v>18</v>
      </c>
      <c r="H176">
        <v>0</v>
      </c>
      <c r="I176">
        <v>1597.0038509999999</v>
      </c>
      <c r="J176">
        <v>1.5861E-2</v>
      </c>
      <c r="K176">
        <v>0</v>
      </c>
      <c r="L176">
        <v>0</v>
      </c>
      <c r="M176">
        <v>7.8131219999999999</v>
      </c>
      <c r="N176">
        <v>1.7911E-2</v>
      </c>
      <c r="O176">
        <v>0</v>
      </c>
      <c r="P176">
        <v>0</v>
      </c>
      <c r="Q176" t="s">
        <v>132</v>
      </c>
    </row>
    <row r="177" spans="1:18" hidden="1" x14ac:dyDescent="0.25">
      <c r="A177" t="s">
        <v>16</v>
      </c>
      <c r="B177">
        <v>99</v>
      </c>
      <c r="C177">
        <v>114</v>
      </c>
      <c r="D177" t="s">
        <v>32</v>
      </c>
      <c r="E177">
        <v>15</v>
      </c>
      <c r="F177">
        <v>1595.8686</v>
      </c>
      <c r="G177" t="s">
        <v>18</v>
      </c>
      <c r="H177">
        <v>0.5</v>
      </c>
      <c r="I177">
        <v>1599.7585059999999</v>
      </c>
      <c r="J177">
        <v>8.0735000000000001E-2</v>
      </c>
      <c r="K177">
        <v>2.7546550000000001</v>
      </c>
      <c r="L177">
        <v>8.2279000000000005E-2</v>
      </c>
      <c r="M177">
        <v>7.7839689999999999</v>
      </c>
      <c r="N177">
        <v>9.0299999999999998E-3</v>
      </c>
      <c r="O177">
        <v>18.364366666666669</v>
      </c>
      <c r="P177">
        <v>0.54852666666666672</v>
      </c>
      <c r="Q177" t="s">
        <v>132</v>
      </c>
    </row>
    <row r="178" spans="1:18" hidden="1" x14ac:dyDescent="0.25">
      <c r="A178" t="s">
        <v>16</v>
      </c>
      <c r="B178">
        <v>99</v>
      </c>
      <c r="C178">
        <v>114</v>
      </c>
      <c r="D178" t="s">
        <v>32</v>
      </c>
      <c r="E178">
        <v>15</v>
      </c>
      <c r="F178">
        <v>1595.8686</v>
      </c>
      <c r="G178" t="s">
        <v>18</v>
      </c>
      <c r="H178">
        <v>1</v>
      </c>
      <c r="I178">
        <v>1599.6204399999999</v>
      </c>
      <c r="J178">
        <v>0.133303</v>
      </c>
      <c r="K178">
        <v>2.6165889999999998</v>
      </c>
      <c r="L178">
        <v>0.134243</v>
      </c>
      <c r="M178">
        <v>7.8062950000000004</v>
      </c>
      <c r="N178">
        <v>1.4048E-2</v>
      </c>
      <c r="O178">
        <v>17.443926666666666</v>
      </c>
      <c r="P178">
        <v>0.89495333333333338</v>
      </c>
      <c r="Q178" t="s">
        <v>132</v>
      </c>
    </row>
    <row r="179" spans="1:18" hidden="1" x14ac:dyDescent="0.25">
      <c r="A179" t="s">
        <v>16</v>
      </c>
      <c r="B179">
        <v>99</v>
      </c>
      <c r="C179">
        <v>114</v>
      </c>
      <c r="D179" t="s">
        <v>32</v>
      </c>
      <c r="E179">
        <v>15</v>
      </c>
      <c r="F179">
        <v>1595.8686</v>
      </c>
      <c r="G179" t="s">
        <v>18</v>
      </c>
      <c r="H179">
        <v>2</v>
      </c>
      <c r="I179">
        <v>1599.7140340000001</v>
      </c>
      <c r="J179">
        <v>2.7393000000000001E-2</v>
      </c>
      <c r="K179">
        <v>2.7101829999999998</v>
      </c>
      <c r="L179">
        <v>3.1654000000000002E-2</v>
      </c>
      <c r="M179">
        <v>7.8005550000000001</v>
      </c>
      <c r="N179">
        <v>8.1899999999999994E-3</v>
      </c>
      <c r="O179">
        <v>18.067886666666666</v>
      </c>
      <c r="P179">
        <v>0.21102666666666667</v>
      </c>
      <c r="Q179" t="s">
        <v>132</v>
      </c>
    </row>
    <row r="180" spans="1:18" hidden="1" x14ac:dyDescent="0.25">
      <c r="A180" t="s">
        <v>16</v>
      </c>
      <c r="B180">
        <v>99</v>
      </c>
      <c r="C180">
        <v>114</v>
      </c>
      <c r="D180" t="s">
        <v>32</v>
      </c>
      <c r="E180">
        <v>15</v>
      </c>
      <c r="F180">
        <v>1595.8686</v>
      </c>
      <c r="G180" t="s">
        <v>18</v>
      </c>
      <c r="H180">
        <v>5</v>
      </c>
      <c r="I180">
        <v>1599.447592</v>
      </c>
      <c r="J180">
        <v>8.3324999999999996E-2</v>
      </c>
      <c r="K180">
        <v>2.4437410000000002</v>
      </c>
      <c r="L180">
        <v>8.4821999999999995E-2</v>
      </c>
      <c r="M180">
        <v>7.8098260000000002</v>
      </c>
      <c r="N180">
        <v>1.3062000000000001E-2</v>
      </c>
      <c r="O180">
        <v>16.291606666666667</v>
      </c>
      <c r="P180">
        <v>0.56547999999999998</v>
      </c>
      <c r="Q180" t="s">
        <v>132</v>
      </c>
    </row>
    <row r="181" spans="1:18" hidden="1" x14ac:dyDescent="0.25">
      <c r="A181" t="s">
        <v>16</v>
      </c>
      <c r="B181">
        <v>99</v>
      </c>
      <c r="C181">
        <v>114</v>
      </c>
      <c r="D181" t="s">
        <v>32</v>
      </c>
      <c r="E181">
        <v>15</v>
      </c>
      <c r="F181">
        <v>1595.8686</v>
      </c>
      <c r="G181" t="s">
        <v>18</v>
      </c>
      <c r="H181">
        <v>15.000000999999999</v>
      </c>
      <c r="I181">
        <v>1599.797476</v>
      </c>
      <c r="J181">
        <v>0.25980999999999999</v>
      </c>
      <c r="K181">
        <v>2.793625</v>
      </c>
      <c r="L181">
        <v>0.26029400000000003</v>
      </c>
      <c r="M181">
        <v>7.80708</v>
      </c>
      <c r="N181">
        <v>7.6709999999999999E-3</v>
      </c>
      <c r="O181">
        <v>18.624166666666667</v>
      </c>
      <c r="P181">
        <v>1.7352933333333334</v>
      </c>
      <c r="Q181" t="s">
        <v>132</v>
      </c>
    </row>
    <row r="182" spans="1:18" hidden="1" x14ac:dyDescent="0.25">
      <c r="A182" t="s">
        <v>16</v>
      </c>
      <c r="B182">
        <v>782</v>
      </c>
      <c r="C182">
        <v>794</v>
      </c>
      <c r="D182" t="s">
        <v>108</v>
      </c>
      <c r="E182">
        <v>12</v>
      </c>
      <c r="F182">
        <v>1522.7648999999999</v>
      </c>
      <c r="G182" t="s">
        <v>16</v>
      </c>
      <c r="H182">
        <v>0</v>
      </c>
      <c r="I182">
        <v>1523.561627</v>
      </c>
      <c r="J182">
        <v>7.9260000000000008E-3</v>
      </c>
      <c r="K182">
        <v>0</v>
      </c>
      <c r="L182">
        <v>0</v>
      </c>
      <c r="M182">
        <v>8.0863929999999993</v>
      </c>
      <c r="N182">
        <v>2.4629999999999999E-2</v>
      </c>
      <c r="O182">
        <v>0</v>
      </c>
      <c r="P182">
        <v>0</v>
      </c>
      <c r="Q182" t="s">
        <v>208</v>
      </c>
      <c r="R182">
        <v>0</v>
      </c>
    </row>
    <row r="183" spans="1:18" hidden="1" x14ac:dyDescent="0.25">
      <c r="A183" t="s">
        <v>16</v>
      </c>
      <c r="B183">
        <v>783</v>
      </c>
      <c r="C183">
        <v>794</v>
      </c>
      <c r="D183" t="s">
        <v>109</v>
      </c>
      <c r="E183">
        <v>11</v>
      </c>
      <c r="F183">
        <v>1375.6965</v>
      </c>
      <c r="G183" t="s">
        <v>16</v>
      </c>
      <c r="H183">
        <v>0</v>
      </c>
      <c r="I183">
        <v>1376.5908830000001</v>
      </c>
      <c r="J183">
        <v>3.5385E-2</v>
      </c>
      <c r="K183">
        <v>0</v>
      </c>
      <c r="L183">
        <v>0</v>
      </c>
      <c r="M183">
        <v>7.7953070000000002</v>
      </c>
      <c r="N183">
        <v>2.5929000000000001E-2</v>
      </c>
      <c r="O183">
        <v>0</v>
      </c>
      <c r="P183">
        <v>0</v>
      </c>
      <c r="Q183" t="s">
        <v>209</v>
      </c>
      <c r="R183">
        <v>0</v>
      </c>
    </row>
    <row r="184" spans="1:18" hidden="1" x14ac:dyDescent="0.25">
      <c r="A184" t="s">
        <v>16</v>
      </c>
      <c r="B184">
        <v>798</v>
      </c>
      <c r="C184">
        <v>802</v>
      </c>
      <c r="D184" t="s">
        <v>110</v>
      </c>
      <c r="E184">
        <v>4</v>
      </c>
      <c r="F184">
        <v>694.33749999999998</v>
      </c>
      <c r="G184" t="s">
        <v>16</v>
      </c>
      <c r="H184">
        <v>0</v>
      </c>
      <c r="I184">
        <v>694.80782399999998</v>
      </c>
      <c r="J184">
        <v>1.1677999999999999E-2</v>
      </c>
      <c r="K184">
        <v>0</v>
      </c>
      <c r="L184">
        <v>0</v>
      </c>
      <c r="M184">
        <v>6.1250010000000001</v>
      </c>
      <c r="N184">
        <v>2.7882000000000001E-2</v>
      </c>
      <c r="O184">
        <v>0</v>
      </c>
      <c r="P184">
        <v>0</v>
      </c>
      <c r="Q184" t="s">
        <v>210</v>
      </c>
      <c r="R184">
        <v>0</v>
      </c>
    </row>
    <row r="185" spans="1:18" hidden="1" x14ac:dyDescent="0.25">
      <c r="A185" t="s">
        <v>16</v>
      </c>
      <c r="B185">
        <v>845</v>
      </c>
      <c r="C185">
        <v>855</v>
      </c>
      <c r="D185" t="s">
        <v>111</v>
      </c>
      <c r="E185">
        <v>9</v>
      </c>
      <c r="F185">
        <v>1134.5749000000001</v>
      </c>
      <c r="G185" t="s">
        <v>16</v>
      </c>
      <c r="H185">
        <v>0</v>
      </c>
      <c r="I185">
        <v>1135.2246439999999</v>
      </c>
      <c r="J185">
        <v>3.7692000000000003E-2</v>
      </c>
      <c r="K185">
        <v>0</v>
      </c>
      <c r="L185">
        <v>0</v>
      </c>
      <c r="M185">
        <v>5.9443080000000004</v>
      </c>
      <c r="N185">
        <v>1.2626999999999999E-2</v>
      </c>
      <c r="O185">
        <v>0</v>
      </c>
      <c r="P185">
        <v>0</v>
      </c>
      <c r="Q185" t="s">
        <v>211</v>
      </c>
      <c r="R185">
        <v>0</v>
      </c>
    </row>
    <row r="186" spans="1:18" hidden="1" x14ac:dyDescent="0.25">
      <c r="A186" t="s">
        <v>16</v>
      </c>
      <c r="B186">
        <v>856</v>
      </c>
      <c r="C186">
        <v>862</v>
      </c>
      <c r="D186" t="s">
        <v>112</v>
      </c>
      <c r="E186">
        <v>6</v>
      </c>
      <c r="F186">
        <v>907.46720000000005</v>
      </c>
      <c r="G186" t="s">
        <v>16</v>
      </c>
      <c r="H186">
        <v>0</v>
      </c>
      <c r="I186">
        <v>908.07483000000002</v>
      </c>
      <c r="J186">
        <v>8.9739999999999993E-3</v>
      </c>
      <c r="K186">
        <v>0</v>
      </c>
      <c r="L186">
        <v>0</v>
      </c>
      <c r="M186">
        <v>9.7177710000000008</v>
      </c>
      <c r="N186">
        <v>3.4523999999999999E-2</v>
      </c>
      <c r="O186">
        <v>0</v>
      </c>
      <c r="P186">
        <v>0</v>
      </c>
      <c r="Q186" t="s">
        <v>212</v>
      </c>
      <c r="R186">
        <v>0</v>
      </c>
    </row>
    <row r="187" spans="1:18" hidden="1" x14ac:dyDescent="0.25">
      <c r="A187" t="s">
        <v>16</v>
      </c>
      <c r="B187">
        <v>858</v>
      </c>
      <c r="C187">
        <v>862</v>
      </c>
      <c r="D187" t="s">
        <v>113</v>
      </c>
      <c r="E187">
        <v>4</v>
      </c>
      <c r="F187">
        <v>650.35080000000005</v>
      </c>
      <c r="G187" t="s">
        <v>16</v>
      </c>
      <c r="H187">
        <v>0</v>
      </c>
      <c r="I187">
        <v>650.67553399999997</v>
      </c>
      <c r="J187">
        <v>9.7909999999999994E-3</v>
      </c>
      <c r="K187">
        <v>0</v>
      </c>
      <c r="L187">
        <v>0</v>
      </c>
      <c r="M187">
        <v>7.6731119999999997</v>
      </c>
      <c r="N187">
        <v>2.0760000000000001E-2</v>
      </c>
      <c r="O187">
        <v>0</v>
      </c>
      <c r="P187">
        <v>0</v>
      </c>
      <c r="Q187" t="s">
        <v>213</v>
      </c>
      <c r="R187">
        <v>0</v>
      </c>
    </row>
    <row r="188" spans="1:18" hidden="1" x14ac:dyDescent="0.25">
      <c r="A188" t="s">
        <v>16</v>
      </c>
      <c r="B188">
        <v>113</v>
      </c>
      <c r="C188">
        <v>117</v>
      </c>
      <c r="D188" t="s">
        <v>33</v>
      </c>
      <c r="E188">
        <v>4</v>
      </c>
      <c r="F188">
        <v>575.32209999999998</v>
      </c>
      <c r="G188" t="s">
        <v>18</v>
      </c>
      <c r="H188">
        <v>0</v>
      </c>
      <c r="I188">
        <v>575.69691899999998</v>
      </c>
      <c r="J188">
        <v>1.6832E-2</v>
      </c>
      <c r="K188">
        <v>0</v>
      </c>
      <c r="L188">
        <v>0</v>
      </c>
      <c r="M188">
        <v>8.5313580000000009</v>
      </c>
      <c r="N188">
        <v>2.7616999999999999E-2</v>
      </c>
      <c r="O188">
        <v>0</v>
      </c>
      <c r="P188">
        <v>0</v>
      </c>
      <c r="Q188" t="s">
        <v>133</v>
      </c>
    </row>
    <row r="189" spans="1:18" hidden="1" x14ac:dyDescent="0.25">
      <c r="A189" t="s">
        <v>16</v>
      </c>
      <c r="B189">
        <v>113</v>
      </c>
      <c r="C189">
        <v>117</v>
      </c>
      <c r="D189" t="s">
        <v>33</v>
      </c>
      <c r="E189">
        <v>4</v>
      </c>
      <c r="F189">
        <v>575.32209999999998</v>
      </c>
      <c r="G189" t="s">
        <v>18</v>
      </c>
      <c r="H189">
        <v>0.5</v>
      </c>
      <c r="I189">
        <v>575.76978499999996</v>
      </c>
      <c r="J189">
        <v>2.1951999999999999E-2</v>
      </c>
      <c r="K189">
        <v>7.2866E-2</v>
      </c>
      <c r="L189">
        <v>2.7661999999999999E-2</v>
      </c>
      <c r="M189">
        <v>8.4951810000000005</v>
      </c>
      <c r="N189">
        <v>9.8849999999999997E-3</v>
      </c>
      <c r="O189">
        <v>1.82165</v>
      </c>
      <c r="P189">
        <v>0.69155</v>
      </c>
      <c r="Q189" t="s">
        <v>133</v>
      </c>
    </row>
    <row r="190" spans="1:18" hidden="1" x14ac:dyDescent="0.25">
      <c r="A190" t="s">
        <v>16</v>
      </c>
      <c r="B190">
        <v>113</v>
      </c>
      <c r="C190">
        <v>117</v>
      </c>
      <c r="D190" t="s">
        <v>33</v>
      </c>
      <c r="E190">
        <v>4</v>
      </c>
      <c r="F190">
        <v>575.32209999999998</v>
      </c>
      <c r="G190" t="s">
        <v>18</v>
      </c>
      <c r="H190">
        <v>1</v>
      </c>
      <c r="I190">
        <v>575.786159</v>
      </c>
      <c r="J190">
        <v>1.2574E-2</v>
      </c>
      <c r="K190">
        <v>8.924E-2</v>
      </c>
      <c r="L190">
        <v>2.1010000000000001E-2</v>
      </c>
      <c r="M190">
        <v>8.5212599999999998</v>
      </c>
      <c r="N190">
        <v>2.3106000000000002E-2</v>
      </c>
      <c r="O190">
        <v>2.2309999999999999</v>
      </c>
      <c r="P190">
        <v>0.52524999999999999</v>
      </c>
      <c r="Q190" t="s">
        <v>133</v>
      </c>
    </row>
    <row r="191" spans="1:18" hidden="1" x14ac:dyDescent="0.25">
      <c r="A191" t="s">
        <v>16</v>
      </c>
      <c r="B191">
        <v>113</v>
      </c>
      <c r="C191">
        <v>117</v>
      </c>
      <c r="D191" t="s">
        <v>33</v>
      </c>
      <c r="E191">
        <v>4</v>
      </c>
      <c r="F191">
        <v>575.32209999999998</v>
      </c>
      <c r="G191" t="s">
        <v>18</v>
      </c>
      <c r="H191">
        <v>2</v>
      </c>
      <c r="I191">
        <v>575.79298700000004</v>
      </c>
      <c r="J191">
        <v>3.1283999999999999E-2</v>
      </c>
      <c r="K191">
        <v>9.6068000000000001E-2</v>
      </c>
      <c r="L191">
        <v>3.5525000000000001E-2</v>
      </c>
      <c r="M191">
        <v>8.5183800000000005</v>
      </c>
      <c r="N191">
        <v>1.3209E-2</v>
      </c>
      <c r="O191">
        <v>2.4016999999999999</v>
      </c>
      <c r="P191">
        <v>0.88812500000000005</v>
      </c>
      <c r="Q191" t="s">
        <v>133</v>
      </c>
    </row>
    <row r="192" spans="1:18" hidden="1" x14ac:dyDescent="0.25">
      <c r="A192" t="s">
        <v>16</v>
      </c>
      <c r="B192">
        <v>113</v>
      </c>
      <c r="C192">
        <v>117</v>
      </c>
      <c r="D192" t="s">
        <v>33</v>
      </c>
      <c r="E192">
        <v>4</v>
      </c>
      <c r="F192">
        <v>575.32209999999998</v>
      </c>
      <c r="G192" t="s">
        <v>18</v>
      </c>
      <c r="H192">
        <v>5</v>
      </c>
      <c r="I192">
        <v>575.77014999999994</v>
      </c>
      <c r="J192">
        <v>2.0858000000000002E-2</v>
      </c>
      <c r="K192">
        <v>7.3232000000000005E-2</v>
      </c>
      <c r="L192">
        <v>2.6801999999999999E-2</v>
      </c>
      <c r="M192">
        <v>8.5309299999999997</v>
      </c>
      <c r="N192">
        <v>1.3469E-2</v>
      </c>
      <c r="O192">
        <v>1.8308000000000002</v>
      </c>
      <c r="P192">
        <v>0.67005000000000003</v>
      </c>
      <c r="Q192" t="s">
        <v>133</v>
      </c>
    </row>
    <row r="193" spans="1:22" hidden="1" x14ac:dyDescent="0.25">
      <c r="A193" t="s">
        <v>16</v>
      </c>
      <c r="B193">
        <v>113</v>
      </c>
      <c r="C193">
        <v>117</v>
      </c>
      <c r="D193" t="s">
        <v>33</v>
      </c>
      <c r="E193">
        <v>4</v>
      </c>
      <c r="F193">
        <v>575.32209999999998</v>
      </c>
      <c r="G193" t="s">
        <v>18</v>
      </c>
      <c r="H193">
        <v>15.000000999999999</v>
      </c>
      <c r="I193">
        <v>575.76401099999998</v>
      </c>
      <c r="J193">
        <v>8.293E-3</v>
      </c>
      <c r="K193">
        <v>6.7091999999999999E-2</v>
      </c>
      <c r="L193">
        <v>1.8763999999999999E-2</v>
      </c>
      <c r="M193">
        <v>8.5327380000000002</v>
      </c>
      <c r="N193">
        <v>1.6122999999999998E-2</v>
      </c>
      <c r="O193">
        <v>1.6773</v>
      </c>
      <c r="P193">
        <v>0.46909999999999996</v>
      </c>
      <c r="Q193" t="s">
        <v>133</v>
      </c>
    </row>
    <row r="194" spans="1:22" hidden="1" x14ac:dyDescent="0.25">
      <c r="A194" t="s">
        <v>16</v>
      </c>
      <c r="B194">
        <v>863</v>
      </c>
      <c r="C194">
        <v>874</v>
      </c>
      <c r="D194" t="s">
        <v>114</v>
      </c>
      <c r="E194">
        <v>11</v>
      </c>
      <c r="F194">
        <v>1470.8387</v>
      </c>
      <c r="G194" t="s">
        <v>16</v>
      </c>
      <c r="H194">
        <v>0</v>
      </c>
      <c r="I194">
        <v>1471.8662360000001</v>
      </c>
      <c r="J194">
        <v>9.2429999999999995E-3</v>
      </c>
      <c r="K194">
        <v>0</v>
      </c>
      <c r="L194">
        <v>0</v>
      </c>
      <c r="M194">
        <v>6.9947629999999998</v>
      </c>
      <c r="N194">
        <v>1.8506000000000002E-2</v>
      </c>
      <c r="O194">
        <v>0</v>
      </c>
      <c r="P194">
        <v>0</v>
      </c>
      <c r="Q194" t="s">
        <v>214</v>
      </c>
      <c r="R194">
        <v>0</v>
      </c>
    </row>
    <row r="195" spans="1:22" x14ac:dyDescent="0.25">
      <c r="A195" t="s">
        <v>16</v>
      </c>
      <c r="B195">
        <v>-26</v>
      </c>
      <c r="C195">
        <v>-4</v>
      </c>
      <c r="D195" t="s">
        <v>17</v>
      </c>
      <c r="E195">
        <v>21</v>
      </c>
      <c r="F195">
        <v>2537.1712000000002</v>
      </c>
      <c r="G195" t="s">
        <v>16</v>
      </c>
      <c r="H195">
        <v>0.5</v>
      </c>
      <c r="I195">
        <v>2542.157111</v>
      </c>
      <c r="J195">
        <v>0.274619</v>
      </c>
      <c r="K195">
        <v>3.209425</v>
      </c>
      <c r="L195">
        <v>0.28018799999999999</v>
      </c>
      <c r="M195">
        <v>6.0030549999999998</v>
      </c>
      <c r="N195">
        <v>3.7706000000000003E-2</v>
      </c>
      <c r="O195">
        <v>15.282976190476191</v>
      </c>
      <c r="P195">
        <v>1.3342285714285715</v>
      </c>
      <c r="Q195" t="s">
        <v>118</v>
      </c>
      <c r="R195">
        <v>1.3123047619047608</v>
      </c>
      <c r="V195" s="2"/>
    </row>
    <row r="196" spans="1:22" x14ac:dyDescent="0.25">
      <c r="A196" t="s">
        <v>16</v>
      </c>
      <c r="B196">
        <v>18</v>
      </c>
      <c r="C196">
        <v>38</v>
      </c>
      <c r="D196" t="s">
        <v>19</v>
      </c>
      <c r="E196">
        <v>18</v>
      </c>
      <c r="F196">
        <v>2465.2354</v>
      </c>
      <c r="G196" t="s">
        <v>16</v>
      </c>
      <c r="H196">
        <v>0.5</v>
      </c>
      <c r="I196">
        <v>2474.3654750000001</v>
      </c>
      <c r="J196">
        <v>0.301539</v>
      </c>
      <c r="K196">
        <v>7.6420500000000002</v>
      </c>
      <c r="L196">
        <v>0.30193399999999998</v>
      </c>
      <c r="M196">
        <v>8.3411960000000001</v>
      </c>
      <c r="N196">
        <v>3.8228999999999999E-2</v>
      </c>
      <c r="O196">
        <v>42.455833333333338</v>
      </c>
      <c r="P196">
        <v>1.6774111111111112</v>
      </c>
      <c r="Q196" t="s">
        <v>119</v>
      </c>
      <c r="R196">
        <v>5.0599500000000077</v>
      </c>
      <c r="V196" s="2"/>
    </row>
    <row r="197" spans="1:22" x14ac:dyDescent="0.25">
      <c r="A197" t="s">
        <v>16</v>
      </c>
      <c r="B197">
        <v>26</v>
      </c>
      <c r="C197">
        <v>38</v>
      </c>
      <c r="D197" t="s">
        <v>20</v>
      </c>
      <c r="E197">
        <v>11</v>
      </c>
      <c r="F197">
        <v>1514.7962</v>
      </c>
      <c r="G197" t="s">
        <v>16</v>
      </c>
      <c r="H197">
        <v>0.5</v>
      </c>
      <c r="I197">
        <v>1521.076667</v>
      </c>
      <c r="J197">
        <v>0.31700899999999999</v>
      </c>
      <c r="K197">
        <v>5.16404</v>
      </c>
      <c r="L197">
        <v>0.318129</v>
      </c>
      <c r="M197">
        <v>8.920382</v>
      </c>
      <c r="N197">
        <v>4.2680999999999997E-2</v>
      </c>
      <c r="O197">
        <v>46.945818181818183</v>
      </c>
      <c r="P197">
        <v>2.8920818181818184</v>
      </c>
      <c r="Q197" t="s">
        <v>120</v>
      </c>
      <c r="R197">
        <v>6.1859363636363653</v>
      </c>
      <c r="V197" s="2"/>
    </row>
    <row r="198" spans="1:22" x14ac:dyDescent="0.25">
      <c r="A198" t="s">
        <v>16</v>
      </c>
      <c r="B198">
        <v>29</v>
      </c>
      <c r="C198">
        <v>38</v>
      </c>
      <c r="D198" t="s">
        <v>21</v>
      </c>
      <c r="E198">
        <v>8</v>
      </c>
      <c r="F198">
        <v>1216.6321</v>
      </c>
      <c r="G198" t="s">
        <v>16</v>
      </c>
      <c r="H198">
        <v>0.5</v>
      </c>
      <c r="I198">
        <v>1220.9821529999999</v>
      </c>
      <c r="J198">
        <v>0.181946</v>
      </c>
      <c r="K198">
        <v>3.537506</v>
      </c>
      <c r="L198">
        <v>0.18317600000000001</v>
      </c>
      <c r="M198">
        <v>8.3981929999999991</v>
      </c>
      <c r="N198">
        <v>4.1502999999999998E-2</v>
      </c>
      <c r="O198">
        <v>44.218825000000002</v>
      </c>
      <c r="P198">
        <v>2.2896999999999998</v>
      </c>
      <c r="Q198" t="s">
        <v>121</v>
      </c>
      <c r="R198">
        <v>5.382825000000004</v>
      </c>
      <c r="V198" s="2"/>
    </row>
    <row r="199" spans="1:22" x14ac:dyDescent="0.25">
      <c r="A199" t="s">
        <v>16</v>
      </c>
      <c r="B199">
        <v>30</v>
      </c>
      <c r="C199">
        <v>38</v>
      </c>
      <c r="D199" t="s">
        <v>22</v>
      </c>
      <c r="E199">
        <v>7</v>
      </c>
      <c r="F199">
        <v>1103.548</v>
      </c>
      <c r="G199" t="s">
        <v>16</v>
      </c>
      <c r="H199">
        <v>0.5</v>
      </c>
      <c r="I199">
        <v>1107.2502059999999</v>
      </c>
      <c r="J199">
        <v>0.153585</v>
      </c>
      <c r="K199">
        <v>3.1518730000000001</v>
      </c>
      <c r="L199">
        <v>0.15390300000000001</v>
      </c>
      <c r="M199">
        <v>7.7842760000000002</v>
      </c>
      <c r="N199">
        <v>2.6023000000000001E-2</v>
      </c>
      <c r="O199">
        <v>45.026757142857143</v>
      </c>
      <c r="P199">
        <v>2.1986142857142861</v>
      </c>
      <c r="Q199" t="s">
        <v>122</v>
      </c>
      <c r="R199">
        <v>5.8675142857142859</v>
      </c>
      <c r="V199" s="2"/>
    </row>
    <row r="200" spans="1:22" hidden="1" x14ac:dyDescent="0.25">
      <c r="A200" t="s">
        <v>16</v>
      </c>
      <c r="B200">
        <v>116</v>
      </c>
      <c r="C200">
        <v>123</v>
      </c>
      <c r="D200" t="s">
        <v>34</v>
      </c>
      <c r="E200">
        <v>7</v>
      </c>
      <c r="F200">
        <v>829.46659999999997</v>
      </c>
      <c r="G200" t="s">
        <v>18</v>
      </c>
      <c r="H200">
        <v>0</v>
      </c>
      <c r="I200">
        <v>829.95768499999997</v>
      </c>
      <c r="J200">
        <v>4.633E-3</v>
      </c>
      <c r="K200">
        <v>0</v>
      </c>
      <c r="L200">
        <v>0</v>
      </c>
      <c r="M200">
        <v>9.2981850000000001</v>
      </c>
      <c r="N200">
        <v>2.7383999999999999E-2</v>
      </c>
      <c r="O200">
        <v>0</v>
      </c>
      <c r="P200">
        <v>0</v>
      </c>
      <c r="Q200" t="s">
        <v>134</v>
      </c>
    </row>
    <row r="201" spans="1:22" hidden="1" x14ac:dyDescent="0.25">
      <c r="A201" t="s">
        <v>16</v>
      </c>
      <c r="B201">
        <v>116</v>
      </c>
      <c r="C201">
        <v>123</v>
      </c>
      <c r="D201" t="s">
        <v>34</v>
      </c>
      <c r="E201">
        <v>7</v>
      </c>
      <c r="F201">
        <v>829.46659999999997</v>
      </c>
      <c r="G201" t="s">
        <v>18</v>
      </c>
      <c r="H201">
        <v>0.5</v>
      </c>
      <c r="I201">
        <v>830.31625499999996</v>
      </c>
      <c r="J201">
        <v>1.2456999999999999E-2</v>
      </c>
      <c r="K201">
        <v>0.35857</v>
      </c>
      <c r="L201">
        <v>1.329E-2</v>
      </c>
      <c r="M201">
        <v>9.2575970000000005</v>
      </c>
      <c r="N201">
        <v>7.3000000000000001E-3</v>
      </c>
      <c r="O201">
        <v>5.1224285714285713</v>
      </c>
      <c r="P201">
        <v>0.18985714285714286</v>
      </c>
      <c r="Q201" t="s">
        <v>134</v>
      </c>
    </row>
    <row r="202" spans="1:22" hidden="1" x14ac:dyDescent="0.25">
      <c r="A202" t="s">
        <v>16</v>
      </c>
      <c r="B202">
        <v>116</v>
      </c>
      <c r="C202">
        <v>123</v>
      </c>
      <c r="D202" t="s">
        <v>34</v>
      </c>
      <c r="E202">
        <v>7</v>
      </c>
      <c r="F202">
        <v>829.46659999999997</v>
      </c>
      <c r="G202" t="s">
        <v>18</v>
      </c>
      <c r="H202">
        <v>1</v>
      </c>
      <c r="I202">
        <v>830.32967799999994</v>
      </c>
      <c r="J202">
        <v>2.2020000000000001E-2</v>
      </c>
      <c r="K202">
        <v>0.37199300000000002</v>
      </c>
      <c r="L202">
        <v>2.2502000000000001E-2</v>
      </c>
      <c r="M202">
        <v>9.2808050000000009</v>
      </c>
      <c r="N202">
        <v>2.0327999999999999E-2</v>
      </c>
      <c r="O202">
        <v>5.3141857142857143</v>
      </c>
      <c r="P202">
        <v>0.32145714285714289</v>
      </c>
      <c r="Q202" t="s">
        <v>134</v>
      </c>
    </row>
    <row r="203" spans="1:22" hidden="1" x14ac:dyDescent="0.25">
      <c r="A203" t="s">
        <v>16</v>
      </c>
      <c r="B203">
        <v>116</v>
      </c>
      <c r="C203">
        <v>123</v>
      </c>
      <c r="D203" t="s">
        <v>34</v>
      </c>
      <c r="E203">
        <v>7</v>
      </c>
      <c r="F203">
        <v>829.46659999999997</v>
      </c>
      <c r="G203" t="s">
        <v>18</v>
      </c>
      <c r="H203">
        <v>2</v>
      </c>
      <c r="I203">
        <v>830.39390400000002</v>
      </c>
      <c r="J203">
        <v>7.5339000000000003E-2</v>
      </c>
      <c r="K203">
        <v>0.43621900000000002</v>
      </c>
      <c r="L203">
        <v>7.5481999999999994E-2</v>
      </c>
      <c r="M203">
        <v>9.2977729999999994</v>
      </c>
      <c r="N203">
        <v>1.2808999999999999E-2</v>
      </c>
      <c r="O203">
        <v>6.2317</v>
      </c>
      <c r="P203">
        <v>1.0783142857142856</v>
      </c>
      <c r="Q203" t="s">
        <v>134</v>
      </c>
    </row>
    <row r="204" spans="1:22" hidden="1" x14ac:dyDescent="0.25">
      <c r="A204" t="s">
        <v>16</v>
      </c>
      <c r="B204">
        <v>116</v>
      </c>
      <c r="C204">
        <v>123</v>
      </c>
      <c r="D204" t="s">
        <v>34</v>
      </c>
      <c r="E204">
        <v>7</v>
      </c>
      <c r="F204">
        <v>829.46659999999997</v>
      </c>
      <c r="G204" t="s">
        <v>18</v>
      </c>
      <c r="H204">
        <v>5</v>
      </c>
      <c r="I204">
        <v>830.45151799999996</v>
      </c>
      <c r="J204">
        <v>2.9453E-2</v>
      </c>
      <c r="K204">
        <v>0.49383300000000002</v>
      </c>
      <c r="L204">
        <v>2.9815000000000001E-2</v>
      </c>
      <c r="M204">
        <v>9.2904929999999997</v>
      </c>
      <c r="N204">
        <v>1.0854000000000001E-2</v>
      </c>
      <c r="O204">
        <v>7.0547571428571434</v>
      </c>
      <c r="P204">
        <v>0.42592857142857143</v>
      </c>
      <c r="Q204" t="s">
        <v>134</v>
      </c>
    </row>
    <row r="205" spans="1:22" hidden="1" x14ac:dyDescent="0.25">
      <c r="A205" t="s">
        <v>16</v>
      </c>
      <c r="B205">
        <v>116</v>
      </c>
      <c r="C205">
        <v>123</v>
      </c>
      <c r="D205" t="s">
        <v>34</v>
      </c>
      <c r="E205">
        <v>7</v>
      </c>
      <c r="F205">
        <v>829.46659999999997</v>
      </c>
      <c r="G205" t="s">
        <v>18</v>
      </c>
      <c r="H205">
        <v>15.000000999999999</v>
      </c>
      <c r="I205">
        <v>830.66871400000002</v>
      </c>
      <c r="J205">
        <v>3.7803999999999997E-2</v>
      </c>
      <c r="K205">
        <v>0.71102900000000002</v>
      </c>
      <c r="L205">
        <v>3.8087000000000003E-2</v>
      </c>
      <c r="M205">
        <v>9.2910690000000002</v>
      </c>
      <c r="N205">
        <v>1.4439E-2</v>
      </c>
      <c r="O205">
        <v>10.157557142857144</v>
      </c>
      <c r="P205">
        <v>0.54410000000000003</v>
      </c>
      <c r="Q205" t="s">
        <v>134</v>
      </c>
    </row>
    <row r="206" spans="1:22" x14ac:dyDescent="0.25">
      <c r="A206" t="s">
        <v>16</v>
      </c>
      <c r="B206">
        <v>39</v>
      </c>
      <c r="C206">
        <v>43</v>
      </c>
      <c r="D206" t="s">
        <v>23</v>
      </c>
      <c r="E206">
        <v>4</v>
      </c>
      <c r="F206">
        <v>610.27189999999996</v>
      </c>
      <c r="G206" t="s">
        <v>16</v>
      </c>
      <c r="H206">
        <v>0.5</v>
      </c>
      <c r="I206">
        <v>611.98124099999995</v>
      </c>
      <c r="J206">
        <v>0.106395</v>
      </c>
      <c r="K206">
        <v>1.320233</v>
      </c>
      <c r="L206">
        <v>0.108821</v>
      </c>
      <c r="M206">
        <v>9.3392499999999998</v>
      </c>
      <c r="N206">
        <v>4.4326999999999998E-2</v>
      </c>
      <c r="O206">
        <v>33.005825000000002</v>
      </c>
      <c r="P206">
        <v>2.7205249999999999</v>
      </c>
      <c r="Q206" t="s">
        <v>123</v>
      </c>
      <c r="R206">
        <v>5.447849999999999</v>
      </c>
    </row>
    <row r="207" spans="1:22" x14ac:dyDescent="0.25">
      <c r="A207" t="s">
        <v>16</v>
      </c>
      <c r="B207">
        <v>42</v>
      </c>
      <c r="C207">
        <v>47</v>
      </c>
      <c r="D207" t="s">
        <v>24</v>
      </c>
      <c r="E207">
        <v>5</v>
      </c>
      <c r="F207">
        <v>697.3039</v>
      </c>
      <c r="G207" t="s">
        <v>16</v>
      </c>
      <c r="H207">
        <v>0.5</v>
      </c>
      <c r="I207">
        <v>699.69243400000005</v>
      </c>
      <c r="J207">
        <v>8.3549999999999999E-2</v>
      </c>
      <c r="K207">
        <v>1.9278519999999999</v>
      </c>
      <c r="L207">
        <v>9.0175000000000005E-2</v>
      </c>
      <c r="M207">
        <v>8.7193919999999991</v>
      </c>
      <c r="N207">
        <v>3.4624000000000002E-2</v>
      </c>
      <c r="O207">
        <v>38.557040000000001</v>
      </c>
      <c r="P207">
        <v>1.8035000000000003</v>
      </c>
      <c r="Q207" t="s">
        <v>124</v>
      </c>
      <c r="R207">
        <v>5.7124999999999986</v>
      </c>
    </row>
    <row r="208" spans="1:22" x14ac:dyDescent="0.25">
      <c r="A208" t="s">
        <v>16</v>
      </c>
      <c r="B208">
        <v>43</v>
      </c>
      <c r="C208">
        <v>47</v>
      </c>
      <c r="D208" t="s">
        <v>25</v>
      </c>
      <c r="E208">
        <v>4</v>
      </c>
      <c r="F208">
        <v>582.27700000000004</v>
      </c>
      <c r="G208" t="s">
        <v>16</v>
      </c>
      <c r="H208">
        <v>0.5</v>
      </c>
      <c r="I208">
        <v>584.23442599999998</v>
      </c>
      <c r="J208">
        <v>0.15334600000000001</v>
      </c>
      <c r="K208">
        <v>1.589526</v>
      </c>
      <c r="L208">
        <v>0.154589</v>
      </c>
      <c r="M208">
        <v>8.173216</v>
      </c>
      <c r="N208">
        <v>2.9942E-2</v>
      </c>
      <c r="O208">
        <v>39.738149999999997</v>
      </c>
      <c r="P208">
        <v>3.864725</v>
      </c>
      <c r="Q208" t="s">
        <v>125</v>
      </c>
      <c r="R208">
        <v>4.6228749999999934</v>
      </c>
    </row>
    <row r="209" spans="1:18" x14ac:dyDescent="0.25">
      <c r="A209" t="s">
        <v>16</v>
      </c>
      <c r="B209">
        <v>53</v>
      </c>
      <c r="C209">
        <v>70</v>
      </c>
      <c r="D209" t="s">
        <v>26</v>
      </c>
      <c r="E209">
        <v>17</v>
      </c>
      <c r="F209">
        <v>2129.1985</v>
      </c>
      <c r="G209" t="s">
        <v>16</v>
      </c>
      <c r="H209">
        <v>0.5</v>
      </c>
      <c r="I209">
        <v>2132.1373979999998</v>
      </c>
      <c r="J209">
        <v>0.21944900000000001</v>
      </c>
      <c r="K209">
        <v>1.55643</v>
      </c>
      <c r="L209">
        <v>0.22722300000000001</v>
      </c>
      <c r="M209">
        <v>6.3966060000000002</v>
      </c>
      <c r="N209">
        <v>2.4566999999999999E-2</v>
      </c>
      <c r="O209">
        <v>9.1554705882352945</v>
      </c>
      <c r="P209">
        <v>1.3366058823529412</v>
      </c>
      <c r="Q209" t="s">
        <v>126</v>
      </c>
      <c r="R209">
        <v>-4.9086823529411774</v>
      </c>
    </row>
    <row r="210" spans="1:18" x14ac:dyDescent="0.25">
      <c r="A210" t="s">
        <v>16</v>
      </c>
      <c r="B210">
        <v>74</v>
      </c>
      <c r="C210">
        <v>83</v>
      </c>
      <c r="D210" t="s">
        <v>27</v>
      </c>
      <c r="E210">
        <v>9</v>
      </c>
      <c r="F210">
        <v>1369.8175000000001</v>
      </c>
      <c r="G210" t="s">
        <v>16</v>
      </c>
      <c r="H210">
        <v>0.5</v>
      </c>
      <c r="I210">
        <v>1372.5898810000001</v>
      </c>
      <c r="J210">
        <v>0.28940900000000003</v>
      </c>
      <c r="K210">
        <v>1.675797</v>
      </c>
      <c r="L210">
        <v>0.29067999999999999</v>
      </c>
      <c r="M210">
        <v>6.5289830000000002</v>
      </c>
      <c r="N210">
        <v>3.9752999999999997E-2</v>
      </c>
      <c r="O210">
        <v>18.619966666666667</v>
      </c>
      <c r="P210">
        <v>3.2297777777777781</v>
      </c>
      <c r="Q210" t="s">
        <v>127</v>
      </c>
      <c r="R210">
        <v>-0.62802222222222426</v>
      </c>
    </row>
    <row r="211" spans="1:18" x14ac:dyDescent="0.25">
      <c r="A211" t="s">
        <v>16</v>
      </c>
      <c r="B211">
        <v>84</v>
      </c>
      <c r="C211">
        <v>92</v>
      </c>
      <c r="D211" t="s">
        <v>28</v>
      </c>
      <c r="E211">
        <v>8</v>
      </c>
      <c r="F211">
        <v>1101.4564</v>
      </c>
      <c r="G211" t="s">
        <v>16</v>
      </c>
      <c r="H211">
        <v>0.5</v>
      </c>
      <c r="I211">
        <v>1102.61383</v>
      </c>
      <c r="J211">
        <v>3.0956999999999998E-2</v>
      </c>
      <c r="K211">
        <v>0.26290000000000002</v>
      </c>
      <c r="L211">
        <v>3.4368999999999997E-2</v>
      </c>
      <c r="M211">
        <v>5.5075669999999999</v>
      </c>
      <c r="N211">
        <v>2.0967E-2</v>
      </c>
      <c r="O211">
        <v>3.2862500000000003</v>
      </c>
      <c r="P211">
        <v>0.42961249999999995</v>
      </c>
      <c r="Q211" t="s">
        <v>128</v>
      </c>
      <c r="R211">
        <v>-2.3701000000000003</v>
      </c>
    </row>
    <row r="212" spans="1:18" hidden="1" x14ac:dyDescent="0.25">
      <c r="A212" t="s">
        <v>16</v>
      </c>
      <c r="B212">
        <v>118</v>
      </c>
      <c r="C212">
        <v>124</v>
      </c>
      <c r="D212" t="s">
        <v>35</v>
      </c>
      <c r="E212">
        <v>6</v>
      </c>
      <c r="F212">
        <v>720.32330000000002</v>
      </c>
      <c r="G212" t="s">
        <v>18</v>
      </c>
      <c r="H212">
        <v>0</v>
      </c>
      <c r="I212">
        <v>720.73164799999995</v>
      </c>
      <c r="J212">
        <v>1.8100999999999999E-2</v>
      </c>
      <c r="K212">
        <v>0</v>
      </c>
      <c r="L212">
        <v>0</v>
      </c>
      <c r="M212">
        <v>7.9792500000000004</v>
      </c>
      <c r="N212">
        <v>1.5265000000000001E-2</v>
      </c>
      <c r="O212">
        <v>0</v>
      </c>
      <c r="P212">
        <v>0</v>
      </c>
      <c r="Q212" t="s">
        <v>135</v>
      </c>
    </row>
    <row r="213" spans="1:18" hidden="1" x14ac:dyDescent="0.25">
      <c r="A213" t="s">
        <v>16</v>
      </c>
      <c r="B213">
        <v>118</v>
      </c>
      <c r="C213">
        <v>124</v>
      </c>
      <c r="D213" t="s">
        <v>35</v>
      </c>
      <c r="E213">
        <v>6</v>
      </c>
      <c r="F213">
        <v>720.32330000000002</v>
      </c>
      <c r="G213" t="s">
        <v>18</v>
      </c>
      <c r="H213">
        <v>0.5</v>
      </c>
      <c r="I213">
        <v>721.08739700000001</v>
      </c>
      <c r="J213">
        <v>3.0228999999999999E-2</v>
      </c>
      <c r="K213">
        <v>0.35574899999999998</v>
      </c>
      <c r="L213">
        <v>3.5234000000000001E-2</v>
      </c>
      <c r="M213">
        <v>7.9492339999999997</v>
      </c>
      <c r="N213">
        <v>7.3990000000000002E-3</v>
      </c>
      <c r="O213">
        <v>5.9291499999999999</v>
      </c>
      <c r="P213">
        <v>0.58723333333333338</v>
      </c>
      <c r="Q213" t="s">
        <v>135</v>
      </c>
    </row>
    <row r="214" spans="1:18" hidden="1" x14ac:dyDescent="0.25">
      <c r="A214" t="s">
        <v>16</v>
      </c>
      <c r="B214">
        <v>118</v>
      </c>
      <c r="C214">
        <v>124</v>
      </c>
      <c r="D214" t="s">
        <v>35</v>
      </c>
      <c r="E214">
        <v>6</v>
      </c>
      <c r="F214">
        <v>720.32330000000002</v>
      </c>
      <c r="G214" t="s">
        <v>18</v>
      </c>
      <c r="H214">
        <v>1</v>
      </c>
      <c r="I214">
        <v>721.134862</v>
      </c>
      <c r="J214">
        <v>2.7522999999999999E-2</v>
      </c>
      <c r="K214">
        <v>0.40321400000000002</v>
      </c>
      <c r="L214">
        <v>3.2941999999999999E-2</v>
      </c>
      <c r="M214">
        <v>7.9691559999999999</v>
      </c>
      <c r="N214">
        <v>1.388E-2</v>
      </c>
      <c r="O214">
        <v>6.7202333333333337</v>
      </c>
      <c r="P214">
        <v>0.54903333333333326</v>
      </c>
      <c r="Q214" t="s">
        <v>135</v>
      </c>
    </row>
    <row r="215" spans="1:18" hidden="1" x14ac:dyDescent="0.25">
      <c r="A215" t="s">
        <v>16</v>
      </c>
      <c r="B215">
        <v>118</v>
      </c>
      <c r="C215">
        <v>124</v>
      </c>
      <c r="D215" t="s">
        <v>35</v>
      </c>
      <c r="E215">
        <v>6</v>
      </c>
      <c r="F215">
        <v>720.32330000000002</v>
      </c>
      <c r="G215" t="s">
        <v>18</v>
      </c>
      <c r="H215">
        <v>2</v>
      </c>
      <c r="I215">
        <v>721.17766500000005</v>
      </c>
      <c r="J215">
        <v>4.7125E-2</v>
      </c>
      <c r="K215">
        <v>0.44601800000000003</v>
      </c>
      <c r="L215">
        <v>5.0481999999999999E-2</v>
      </c>
      <c r="M215">
        <v>7.971597</v>
      </c>
      <c r="N215">
        <v>6.992E-3</v>
      </c>
      <c r="O215">
        <v>7.4336333333333338</v>
      </c>
      <c r="P215">
        <v>0.8413666666666666</v>
      </c>
      <c r="Q215" t="s">
        <v>135</v>
      </c>
    </row>
    <row r="216" spans="1:18" hidden="1" x14ac:dyDescent="0.25">
      <c r="A216" t="s">
        <v>16</v>
      </c>
      <c r="B216">
        <v>118</v>
      </c>
      <c r="C216">
        <v>124</v>
      </c>
      <c r="D216" t="s">
        <v>35</v>
      </c>
      <c r="E216">
        <v>6</v>
      </c>
      <c r="F216">
        <v>720.32330000000002</v>
      </c>
      <c r="G216" t="s">
        <v>18</v>
      </c>
      <c r="H216">
        <v>5</v>
      </c>
      <c r="I216">
        <v>721.22855000000004</v>
      </c>
      <c r="J216">
        <v>5.4052000000000003E-2</v>
      </c>
      <c r="K216">
        <v>0.49690299999999998</v>
      </c>
      <c r="L216">
        <v>5.7002999999999998E-2</v>
      </c>
      <c r="M216">
        <v>7.9796659999999999</v>
      </c>
      <c r="N216">
        <v>1.0311000000000001E-2</v>
      </c>
      <c r="O216">
        <v>8.2817166666666662</v>
      </c>
      <c r="P216">
        <v>0.95005000000000006</v>
      </c>
      <c r="Q216" t="s">
        <v>135</v>
      </c>
    </row>
    <row r="217" spans="1:18" hidden="1" x14ac:dyDescent="0.25">
      <c r="A217" t="s">
        <v>16</v>
      </c>
      <c r="B217">
        <v>118</v>
      </c>
      <c r="C217">
        <v>124</v>
      </c>
      <c r="D217" t="s">
        <v>35</v>
      </c>
      <c r="E217">
        <v>6</v>
      </c>
      <c r="F217">
        <v>720.32330000000002</v>
      </c>
      <c r="G217" t="s">
        <v>18</v>
      </c>
      <c r="H217">
        <v>15.000000999999999</v>
      </c>
      <c r="I217">
        <v>721.47826099999997</v>
      </c>
      <c r="J217">
        <v>1.1556E-2</v>
      </c>
      <c r="K217">
        <v>0.74661299999999997</v>
      </c>
      <c r="L217">
        <v>2.1475000000000001E-2</v>
      </c>
      <c r="M217">
        <v>7.9740270000000004</v>
      </c>
      <c r="N217">
        <v>6.4029999999999998E-3</v>
      </c>
      <c r="O217">
        <v>12.443549999999998</v>
      </c>
      <c r="P217">
        <v>0.35791666666666666</v>
      </c>
      <c r="Q217" t="s">
        <v>135</v>
      </c>
    </row>
    <row r="218" spans="1:18" x14ac:dyDescent="0.25">
      <c r="A218" t="s">
        <v>16</v>
      </c>
      <c r="B218">
        <v>84</v>
      </c>
      <c r="C218">
        <v>98</v>
      </c>
      <c r="D218" t="s">
        <v>29</v>
      </c>
      <c r="E218">
        <v>14</v>
      </c>
      <c r="F218">
        <v>1711.8253999999999</v>
      </c>
      <c r="G218" t="s">
        <v>16</v>
      </c>
      <c r="H218">
        <v>0.5</v>
      </c>
      <c r="I218">
        <v>1713.4592190000001</v>
      </c>
      <c r="J218">
        <v>2.2214999999999999E-2</v>
      </c>
      <c r="K218">
        <v>0.41522199999999998</v>
      </c>
      <c r="L218">
        <v>3.9511999999999999E-2</v>
      </c>
      <c r="M218">
        <v>8.9365489999999994</v>
      </c>
      <c r="N218">
        <v>5.4234999999999998E-2</v>
      </c>
      <c r="O218">
        <v>2.9658714285714285</v>
      </c>
      <c r="P218">
        <v>0.28222857142857144</v>
      </c>
      <c r="Q218" t="s">
        <v>129</v>
      </c>
      <c r="R218">
        <v>-1.5461785714285718</v>
      </c>
    </row>
    <row r="219" spans="1:18" x14ac:dyDescent="0.25">
      <c r="A219" t="s">
        <v>16</v>
      </c>
      <c r="B219">
        <v>91</v>
      </c>
      <c r="C219">
        <v>98</v>
      </c>
      <c r="D219" t="s">
        <v>30</v>
      </c>
      <c r="E219">
        <v>7</v>
      </c>
      <c r="F219">
        <v>914.53060000000005</v>
      </c>
      <c r="G219" t="s">
        <v>16</v>
      </c>
      <c r="H219">
        <v>0.5</v>
      </c>
      <c r="I219">
        <v>915.20602799999995</v>
      </c>
      <c r="J219">
        <v>5.7053E-2</v>
      </c>
      <c r="K219">
        <v>0.141794</v>
      </c>
      <c r="L219">
        <v>5.9241000000000002E-2</v>
      </c>
      <c r="M219">
        <v>9.2013230000000004</v>
      </c>
      <c r="N219">
        <v>5.0289E-2</v>
      </c>
      <c r="O219">
        <v>2.0256285714285718</v>
      </c>
      <c r="P219">
        <v>0.84630000000000005</v>
      </c>
      <c r="Q219" t="s">
        <v>130</v>
      </c>
      <c r="R219">
        <v>-0.31188571428571388</v>
      </c>
    </row>
    <row r="220" spans="1:18" hidden="1" x14ac:dyDescent="0.25">
      <c r="A220" t="s">
        <v>16</v>
      </c>
      <c r="B220">
        <v>93</v>
      </c>
      <c r="C220">
        <v>98</v>
      </c>
      <c r="D220" t="s">
        <v>31</v>
      </c>
      <c r="E220">
        <v>5</v>
      </c>
      <c r="F220">
        <v>629.38689999999997</v>
      </c>
      <c r="G220" t="s">
        <v>16</v>
      </c>
      <c r="H220">
        <v>0.5</v>
      </c>
      <c r="I220">
        <v>630.00828000000001</v>
      </c>
      <c r="J220">
        <v>6.2293000000000001E-2</v>
      </c>
      <c r="K220">
        <v>4.7906999999999998E-2</v>
      </c>
      <c r="L220">
        <v>7.2612999999999997E-2</v>
      </c>
      <c r="M220">
        <v>9.9172349999999998</v>
      </c>
      <c r="N220">
        <v>4.8725999999999998E-2</v>
      </c>
      <c r="O220">
        <v>0.95813999999999999</v>
      </c>
      <c r="P220">
        <v>1.4522600000000001</v>
      </c>
      <c r="Q220" t="s">
        <v>131</v>
      </c>
      <c r="R220">
        <v>-2.18614</v>
      </c>
    </row>
    <row r="221" spans="1:18" x14ac:dyDescent="0.25">
      <c r="A221" t="s">
        <v>16</v>
      </c>
      <c r="B221">
        <v>99</v>
      </c>
      <c r="C221">
        <v>114</v>
      </c>
      <c r="D221" t="s">
        <v>32</v>
      </c>
      <c r="E221">
        <v>15</v>
      </c>
      <c r="F221">
        <v>1595.8686</v>
      </c>
      <c r="G221" t="s">
        <v>16</v>
      </c>
      <c r="H221">
        <v>0.5</v>
      </c>
      <c r="I221">
        <v>1599.989012</v>
      </c>
      <c r="J221">
        <v>0.34224399999999999</v>
      </c>
      <c r="K221">
        <v>3.0411190000000001</v>
      </c>
      <c r="L221">
        <v>0.34327400000000002</v>
      </c>
      <c r="M221">
        <v>7.8861030000000003</v>
      </c>
      <c r="N221">
        <v>3.1767999999999998E-2</v>
      </c>
      <c r="O221">
        <v>20.274126666666668</v>
      </c>
      <c r="P221">
        <v>2.2884933333333337</v>
      </c>
      <c r="Q221" t="s">
        <v>132</v>
      </c>
      <c r="R221">
        <v>1.9097599999999986</v>
      </c>
    </row>
    <row r="222" spans="1:18" x14ac:dyDescent="0.25">
      <c r="A222" t="s">
        <v>16</v>
      </c>
      <c r="B222">
        <v>113</v>
      </c>
      <c r="C222">
        <v>117</v>
      </c>
      <c r="D222" t="s">
        <v>33</v>
      </c>
      <c r="E222">
        <v>4</v>
      </c>
      <c r="F222">
        <v>575.32209999999998</v>
      </c>
      <c r="G222" t="s">
        <v>16</v>
      </c>
      <c r="H222">
        <v>0.5</v>
      </c>
      <c r="I222">
        <v>575.73035400000003</v>
      </c>
      <c r="J222">
        <v>6.574E-3</v>
      </c>
      <c r="K222">
        <v>6.3222E-2</v>
      </c>
      <c r="L222">
        <v>1.235E-2</v>
      </c>
      <c r="M222">
        <v>8.6260449999999995</v>
      </c>
      <c r="N222">
        <v>3.9996999999999998E-2</v>
      </c>
      <c r="O222">
        <v>1.5805500000000001</v>
      </c>
      <c r="P222">
        <v>0.30874999999999997</v>
      </c>
      <c r="Q222" t="s">
        <v>133</v>
      </c>
      <c r="R222">
        <v>-0.24109999999999987</v>
      </c>
    </row>
    <row r="223" spans="1:18" x14ac:dyDescent="0.25">
      <c r="A223" t="s">
        <v>16</v>
      </c>
      <c r="B223">
        <v>116</v>
      </c>
      <c r="C223">
        <v>123</v>
      </c>
      <c r="D223" t="s">
        <v>34</v>
      </c>
      <c r="E223">
        <v>7</v>
      </c>
      <c r="F223">
        <v>829.46659999999997</v>
      </c>
      <c r="G223" t="s">
        <v>16</v>
      </c>
      <c r="H223">
        <v>0.5</v>
      </c>
      <c r="I223">
        <v>830.22991000000002</v>
      </c>
      <c r="J223">
        <v>5.0602000000000001E-2</v>
      </c>
      <c r="K223">
        <v>0.28225600000000001</v>
      </c>
      <c r="L223">
        <v>5.0819999999999997E-2</v>
      </c>
      <c r="M223">
        <v>9.4007369999999995</v>
      </c>
      <c r="N223">
        <v>4.0994999999999997E-2</v>
      </c>
      <c r="O223">
        <v>4.0322285714285711</v>
      </c>
      <c r="P223">
        <v>0.72599999999999998</v>
      </c>
      <c r="Q223" t="s">
        <v>134</v>
      </c>
      <c r="R223">
        <v>-1.0902000000000003</v>
      </c>
    </row>
    <row r="224" spans="1:18" hidden="1" x14ac:dyDescent="0.25">
      <c r="A224" t="s">
        <v>16</v>
      </c>
      <c r="B224">
        <v>118</v>
      </c>
      <c r="C224">
        <v>132</v>
      </c>
      <c r="D224" t="s">
        <v>36</v>
      </c>
      <c r="E224">
        <v>14</v>
      </c>
      <c r="F224">
        <v>1740.8163</v>
      </c>
      <c r="G224" t="s">
        <v>18</v>
      </c>
      <c r="H224">
        <v>0</v>
      </c>
      <c r="I224">
        <v>1741.8662609999999</v>
      </c>
      <c r="J224">
        <v>1.3963E-2</v>
      </c>
      <c r="K224">
        <v>0</v>
      </c>
      <c r="L224">
        <v>0</v>
      </c>
      <c r="M224">
        <v>8.6522919999999992</v>
      </c>
      <c r="N224">
        <v>2.8882999999999999E-2</v>
      </c>
      <c r="O224">
        <v>0</v>
      </c>
      <c r="P224">
        <v>0</v>
      </c>
      <c r="Q224" t="s">
        <v>136</v>
      </c>
    </row>
    <row r="225" spans="1:18" hidden="1" x14ac:dyDescent="0.25">
      <c r="A225" t="s">
        <v>16</v>
      </c>
      <c r="B225">
        <v>118</v>
      </c>
      <c r="C225">
        <v>132</v>
      </c>
      <c r="D225" t="s">
        <v>36</v>
      </c>
      <c r="E225">
        <v>14</v>
      </c>
      <c r="F225">
        <v>1740.8163</v>
      </c>
      <c r="G225" t="s">
        <v>18</v>
      </c>
      <c r="H225">
        <v>0.5</v>
      </c>
      <c r="I225">
        <v>1743.684843</v>
      </c>
      <c r="J225">
        <v>0.229605</v>
      </c>
      <c r="K225">
        <v>1.8185830000000001</v>
      </c>
      <c r="L225">
        <v>0.23002900000000001</v>
      </c>
      <c r="M225">
        <v>8.6230119999999992</v>
      </c>
      <c r="N225">
        <v>8.6049999999999998E-3</v>
      </c>
      <c r="O225">
        <v>12.989878571428573</v>
      </c>
      <c r="P225">
        <v>1.6430642857142859</v>
      </c>
      <c r="Q225" t="s">
        <v>136</v>
      </c>
    </row>
    <row r="226" spans="1:18" hidden="1" x14ac:dyDescent="0.25">
      <c r="A226" t="s">
        <v>16</v>
      </c>
      <c r="B226">
        <v>118</v>
      </c>
      <c r="C226">
        <v>132</v>
      </c>
      <c r="D226" t="s">
        <v>36</v>
      </c>
      <c r="E226">
        <v>14</v>
      </c>
      <c r="F226">
        <v>1740.8163</v>
      </c>
      <c r="G226" t="s">
        <v>18</v>
      </c>
      <c r="H226">
        <v>1</v>
      </c>
      <c r="I226">
        <v>1744.1363180000001</v>
      </c>
      <c r="J226">
        <v>0.145649</v>
      </c>
      <c r="K226">
        <v>2.2700580000000001</v>
      </c>
      <c r="L226">
        <v>0.146317</v>
      </c>
      <c r="M226">
        <v>8.6482580000000002</v>
      </c>
      <c r="N226">
        <v>2.0777E-2</v>
      </c>
      <c r="O226">
        <v>16.214700000000001</v>
      </c>
      <c r="P226">
        <v>1.0451214285714285</v>
      </c>
      <c r="Q226" t="s">
        <v>136</v>
      </c>
    </row>
    <row r="227" spans="1:18" hidden="1" x14ac:dyDescent="0.25">
      <c r="A227" t="s">
        <v>16</v>
      </c>
      <c r="B227">
        <v>118</v>
      </c>
      <c r="C227">
        <v>132</v>
      </c>
      <c r="D227" t="s">
        <v>36</v>
      </c>
      <c r="E227">
        <v>14</v>
      </c>
      <c r="F227">
        <v>1740.8163</v>
      </c>
      <c r="G227" t="s">
        <v>18</v>
      </c>
      <c r="H227">
        <v>2</v>
      </c>
      <c r="I227">
        <v>1744.064781</v>
      </c>
      <c r="J227">
        <v>0.10627300000000001</v>
      </c>
      <c r="K227">
        <v>2.1985199999999998</v>
      </c>
      <c r="L227">
        <v>0.107187</v>
      </c>
      <c r="M227">
        <v>8.6487230000000004</v>
      </c>
      <c r="N227">
        <v>1.2452E-2</v>
      </c>
      <c r="O227">
        <v>15.703714285714284</v>
      </c>
      <c r="P227">
        <v>0.76562142857142856</v>
      </c>
      <c r="Q227" t="s">
        <v>136</v>
      </c>
    </row>
    <row r="228" spans="1:18" hidden="1" x14ac:dyDescent="0.25">
      <c r="A228" t="s">
        <v>16</v>
      </c>
      <c r="B228">
        <v>118</v>
      </c>
      <c r="C228">
        <v>132</v>
      </c>
      <c r="D228" t="s">
        <v>36</v>
      </c>
      <c r="E228">
        <v>14</v>
      </c>
      <c r="F228">
        <v>1740.8163</v>
      </c>
      <c r="G228" t="s">
        <v>18</v>
      </c>
      <c r="H228">
        <v>5</v>
      </c>
      <c r="I228">
        <v>1744.2518170000001</v>
      </c>
      <c r="J228">
        <v>0.165689</v>
      </c>
      <c r="K228">
        <v>2.3855559999999998</v>
      </c>
      <c r="L228">
        <v>0.16627600000000001</v>
      </c>
      <c r="M228">
        <v>8.6470920000000007</v>
      </c>
      <c r="N228">
        <v>1.2265E-2</v>
      </c>
      <c r="O228">
        <v>17.039685714285714</v>
      </c>
      <c r="P228">
        <v>1.1876857142857145</v>
      </c>
      <c r="Q228" t="s">
        <v>136</v>
      </c>
    </row>
    <row r="229" spans="1:18" hidden="1" x14ac:dyDescent="0.25">
      <c r="A229" t="s">
        <v>16</v>
      </c>
      <c r="B229">
        <v>118</v>
      </c>
      <c r="C229">
        <v>132</v>
      </c>
      <c r="D229" t="s">
        <v>36</v>
      </c>
      <c r="E229">
        <v>14</v>
      </c>
      <c r="F229">
        <v>1740.8163</v>
      </c>
      <c r="G229" t="s">
        <v>18</v>
      </c>
      <c r="H229">
        <v>15.000000999999999</v>
      </c>
      <c r="I229">
        <v>1744.359258</v>
      </c>
      <c r="J229">
        <v>0.13153999999999999</v>
      </c>
      <c r="K229">
        <v>2.4929969999999999</v>
      </c>
      <c r="L229">
        <v>0.13227900000000001</v>
      </c>
      <c r="M229">
        <v>8.6331019999999992</v>
      </c>
      <c r="N229">
        <v>8.6510000000000007E-3</v>
      </c>
      <c r="O229">
        <v>17.807121428571428</v>
      </c>
      <c r="P229">
        <v>0.94485000000000008</v>
      </c>
      <c r="Q229" t="s">
        <v>136</v>
      </c>
    </row>
    <row r="230" spans="1:18" x14ac:dyDescent="0.25">
      <c r="A230" t="s">
        <v>16</v>
      </c>
      <c r="B230">
        <v>118</v>
      </c>
      <c r="C230">
        <v>124</v>
      </c>
      <c r="D230" t="s">
        <v>35</v>
      </c>
      <c r="E230">
        <v>6</v>
      </c>
      <c r="F230">
        <v>720.32330000000002</v>
      </c>
      <c r="G230" t="s">
        <v>16</v>
      </c>
      <c r="H230">
        <v>0.5</v>
      </c>
      <c r="I230">
        <v>721.07665799999995</v>
      </c>
      <c r="J230">
        <v>5.6874000000000001E-2</v>
      </c>
      <c r="K230">
        <v>0.32811200000000001</v>
      </c>
      <c r="L230">
        <v>6.5684999999999993E-2</v>
      </c>
      <c r="M230">
        <v>8.0511680000000005</v>
      </c>
      <c r="N230">
        <v>3.2189000000000002E-2</v>
      </c>
      <c r="O230">
        <v>5.4685333333333332</v>
      </c>
      <c r="P230">
        <v>1.0947499999999999</v>
      </c>
      <c r="Q230" t="s">
        <v>135</v>
      </c>
      <c r="R230">
        <v>-0.46061666666666667</v>
      </c>
    </row>
    <row r="231" spans="1:18" x14ac:dyDescent="0.25">
      <c r="A231" t="s">
        <v>16</v>
      </c>
      <c r="B231">
        <v>118</v>
      </c>
      <c r="C231">
        <v>132</v>
      </c>
      <c r="D231" t="s">
        <v>36</v>
      </c>
      <c r="E231">
        <v>14</v>
      </c>
      <c r="F231">
        <v>1740.8163</v>
      </c>
      <c r="G231" t="s">
        <v>16</v>
      </c>
      <c r="H231">
        <v>0.5</v>
      </c>
      <c r="I231">
        <v>1743.381286</v>
      </c>
      <c r="J231">
        <v>0.106623</v>
      </c>
      <c r="K231">
        <v>1.502262</v>
      </c>
      <c r="L231">
        <v>0.112152</v>
      </c>
      <c r="M231">
        <v>8.7550190000000008</v>
      </c>
      <c r="N231">
        <v>4.0682000000000003E-2</v>
      </c>
      <c r="O231">
        <v>10.730442857142856</v>
      </c>
      <c r="P231">
        <v>0.80108571428571429</v>
      </c>
      <c r="Q231" t="s">
        <v>136</v>
      </c>
      <c r="R231">
        <v>-2.2594357142857167</v>
      </c>
    </row>
    <row r="232" spans="1:18" x14ac:dyDescent="0.25">
      <c r="A232" t="s">
        <v>16</v>
      </c>
      <c r="B232">
        <v>124</v>
      </c>
      <c r="C232">
        <v>132</v>
      </c>
      <c r="D232" t="s">
        <v>37</v>
      </c>
      <c r="E232">
        <v>8</v>
      </c>
      <c r="F232">
        <v>1142.52</v>
      </c>
      <c r="G232" t="s">
        <v>16</v>
      </c>
      <c r="H232">
        <v>0.5</v>
      </c>
      <c r="I232">
        <v>1144.273236</v>
      </c>
      <c r="J232">
        <v>8.2276000000000002E-2</v>
      </c>
      <c r="K232">
        <v>1.0100750000000001</v>
      </c>
      <c r="L232">
        <v>8.8200000000000001E-2</v>
      </c>
      <c r="M232">
        <v>7.9370570000000003</v>
      </c>
      <c r="N232">
        <v>3.7241000000000003E-2</v>
      </c>
      <c r="O232">
        <v>12.625937500000001</v>
      </c>
      <c r="P232">
        <v>1.1025</v>
      </c>
      <c r="Q232" t="s">
        <v>137</v>
      </c>
      <c r="R232">
        <v>-2.3513124999999988</v>
      </c>
    </row>
    <row r="233" spans="1:18" x14ac:dyDescent="0.25">
      <c r="A233" t="s">
        <v>16</v>
      </c>
      <c r="B233">
        <v>133</v>
      </c>
      <c r="C233">
        <v>139</v>
      </c>
      <c r="D233" t="s">
        <v>38</v>
      </c>
      <c r="E233">
        <v>6</v>
      </c>
      <c r="F233">
        <v>879.39549999999997</v>
      </c>
      <c r="G233" t="s">
        <v>16</v>
      </c>
      <c r="H233">
        <v>0.5</v>
      </c>
      <c r="I233">
        <v>880.86589700000002</v>
      </c>
      <c r="J233">
        <v>8.8274000000000005E-2</v>
      </c>
      <c r="K233">
        <v>0.958951</v>
      </c>
      <c r="L233">
        <v>8.9698E-2</v>
      </c>
      <c r="M233">
        <v>7.0541539999999996</v>
      </c>
      <c r="N233">
        <v>2.3275000000000001E-2</v>
      </c>
      <c r="O233">
        <v>15.982516666666665</v>
      </c>
      <c r="P233">
        <v>1.4949666666666666</v>
      </c>
      <c r="Q233" t="s">
        <v>138</v>
      </c>
      <c r="R233">
        <v>-1.5254499999999993</v>
      </c>
    </row>
    <row r="234" spans="1:18" x14ac:dyDescent="0.25">
      <c r="A234" t="s">
        <v>16</v>
      </c>
      <c r="B234">
        <v>140</v>
      </c>
      <c r="C234">
        <v>152</v>
      </c>
      <c r="D234" t="s">
        <v>39</v>
      </c>
      <c r="E234">
        <v>8</v>
      </c>
      <c r="F234">
        <v>1445.7059999999999</v>
      </c>
      <c r="G234" t="s">
        <v>16</v>
      </c>
      <c r="H234">
        <v>0.5</v>
      </c>
      <c r="I234">
        <v>1450.3950319999999</v>
      </c>
      <c r="J234">
        <v>0.11827799999999999</v>
      </c>
      <c r="K234">
        <v>3.8258299999999998</v>
      </c>
      <c r="L234">
        <v>0.118564</v>
      </c>
      <c r="M234">
        <v>7.8956080000000002</v>
      </c>
      <c r="N234">
        <v>2.3736E-2</v>
      </c>
      <c r="O234">
        <v>47.822874999999996</v>
      </c>
      <c r="P234">
        <v>1.4820500000000001</v>
      </c>
      <c r="Q234" t="s">
        <v>139</v>
      </c>
      <c r="R234">
        <v>3.5953749999999971</v>
      </c>
    </row>
    <row r="235" spans="1:18" x14ac:dyDescent="0.25">
      <c r="A235" t="s">
        <v>16</v>
      </c>
      <c r="B235">
        <v>140</v>
      </c>
      <c r="C235">
        <v>156</v>
      </c>
      <c r="D235" t="s">
        <v>40</v>
      </c>
      <c r="E235">
        <v>12</v>
      </c>
      <c r="F235">
        <v>1971.8905</v>
      </c>
      <c r="G235" t="s">
        <v>16</v>
      </c>
      <c r="H235">
        <v>0.5</v>
      </c>
      <c r="I235">
        <v>1977.7145599999999</v>
      </c>
      <c r="J235">
        <v>0.17368400000000001</v>
      </c>
      <c r="K235">
        <v>4.6158679999999999</v>
      </c>
      <c r="L235">
        <v>0.175036</v>
      </c>
      <c r="M235">
        <v>7.7176749999999998</v>
      </c>
      <c r="N235">
        <v>3.0120000000000001E-2</v>
      </c>
      <c r="O235">
        <v>38.465566666666668</v>
      </c>
      <c r="P235">
        <v>1.4586333333333332</v>
      </c>
      <c r="Q235" t="s">
        <v>140</v>
      </c>
      <c r="R235">
        <v>4.093391666666669</v>
      </c>
    </row>
    <row r="236" spans="1:18" hidden="1" x14ac:dyDescent="0.25">
      <c r="A236" t="s">
        <v>16</v>
      </c>
      <c r="B236">
        <v>124</v>
      </c>
      <c r="C236">
        <v>132</v>
      </c>
      <c r="D236" t="s">
        <v>37</v>
      </c>
      <c r="E236">
        <v>8</v>
      </c>
      <c r="F236">
        <v>1142.52</v>
      </c>
      <c r="G236" t="s">
        <v>18</v>
      </c>
      <c r="H236">
        <v>0</v>
      </c>
      <c r="I236">
        <v>1143.2349919999999</v>
      </c>
      <c r="J236">
        <v>4.8799999999999998E-3</v>
      </c>
      <c r="K236">
        <v>0</v>
      </c>
      <c r="L236">
        <v>0</v>
      </c>
      <c r="M236">
        <v>7.8439120000000004</v>
      </c>
      <c r="N236">
        <v>1.6834999999999999E-2</v>
      </c>
      <c r="O236">
        <v>0</v>
      </c>
      <c r="P236">
        <v>0</v>
      </c>
      <c r="Q236" t="s">
        <v>137</v>
      </c>
    </row>
    <row r="237" spans="1:18" hidden="1" x14ac:dyDescent="0.25">
      <c r="A237" t="s">
        <v>16</v>
      </c>
      <c r="B237">
        <v>124</v>
      </c>
      <c r="C237">
        <v>132</v>
      </c>
      <c r="D237" t="s">
        <v>37</v>
      </c>
      <c r="E237">
        <v>8</v>
      </c>
      <c r="F237">
        <v>1142.52</v>
      </c>
      <c r="G237" t="s">
        <v>18</v>
      </c>
      <c r="H237">
        <v>0.5</v>
      </c>
      <c r="I237">
        <v>1144.433172</v>
      </c>
      <c r="J237">
        <v>0.35475400000000001</v>
      </c>
      <c r="K237">
        <v>1.19818</v>
      </c>
      <c r="L237">
        <v>0.35478700000000002</v>
      </c>
      <c r="M237">
        <v>7.8159460000000003</v>
      </c>
      <c r="N237">
        <v>1.3315E-2</v>
      </c>
      <c r="O237">
        <v>14.97725</v>
      </c>
      <c r="P237">
        <v>4.4348375000000004</v>
      </c>
      <c r="Q237" t="s">
        <v>137</v>
      </c>
    </row>
    <row r="238" spans="1:18" hidden="1" x14ac:dyDescent="0.25">
      <c r="A238" t="s">
        <v>16</v>
      </c>
      <c r="B238">
        <v>124</v>
      </c>
      <c r="C238">
        <v>132</v>
      </c>
      <c r="D238" t="s">
        <v>37</v>
      </c>
      <c r="E238">
        <v>8</v>
      </c>
      <c r="F238">
        <v>1142.52</v>
      </c>
      <c r="G238" t="s">
        <v>18</v>
      </c>
      <c r="H238">
        <v>1</v>
      </c>
      <c r="I238">
        <v>1144.4043750000001</v>
      </c>
      <c r="J238">
        <v>6.0551000000000001E-2</v>
      </c>
      <c r="K238">
        <v>1.1693830000000001</v>
      </c>
      <c r="L238">
        <v>6.0748000000000003E-2</v>
      </c>
      <c r="M238">
        <v>7.846508</v>
      </c>
      <c r="N238">
        <v>1.8615E-2</v>
      </c>
      <c r="O238">
        <v>14.617287500000002</v>
      </c>
      <c r="P238">
        <v>0.75935000000000008</v>
      </c>
      <c r="Q238" t="s">
        <v>137</v>
      </c>
    </row>
    <row r="239" spans="1:18" hidden="1" x14ac:dyDescent="0.25">
      <c r="A239" t="s">
        <v>16</v>
      </c>
      <c r="B239">
        <v>124</v>
      </c>
      <c r="C239">
        <v>132</v>
      </c>
      <c r="D239" t="s">
        <v>37</v>
      </c>
      <c r="E239">
        <v>8</v>
      </c>
      <c r="F239">
        <v>1142.52</v>
      </c>
      <c r="G239" t="s">
        <v>18</v>
      </c>
      <c r="H239">
        <v>2</v>
      </c>
      <c r="I239">
        <v>1144.427512</v>
      </c>
      <c r="J239">
        <v>0.11009099999999999</v>
      </c>
      <c r="K239">
        <v>1.1925209999999999</v>
      </c>
      <c r="L239">
        <v>0.11019900000000001</v>
      </c>
      <c r="M239">
        <v>7.8289309999999999</v>
      </c>
      <c r="N239">
        <v>7.8480000000000008E-3</v>
      </c>
      <c r="O239">
        <v>14.9065125</v>
      </c>
      <c r="P239">
        <v>1.3774875</v>
      </c>
      <c r="Q239" t="s">
        <v>137</v>
      </c>
    </row>
    <row r="240" spans="1:18" hidden="1" x14ac:dyDescent="0.25">
      <c r="A240" t="s">
        <v>16</v>
      </c>
      <c r="B240">
        <v>124</v>
      </c>
      <c r="C240">
        <v>132</v>
      </c>
      <c r="D240" t="s">
        <v>37</v>
      </c>
      <c r="E240">
        <v>8</v>
      </c>
      <c r="F240">
        <v>1142.52</v>
      </c>
      <c r="G240" t="s">
        <v>18</v>
      </c>
      <c r="H240">
        <v>5</v>
      </c>
      <c r="I240">
        <v>1144.468404</v>
      </c>
      <c r="J240">
        <v>5.9053000000000001E-2</v>
      </c>
      <c r="K240">
        <v>1.233412</v>
      </c>
      <c r="L240">
        <v>5.9254000000000001E-2</v>
      </c>
      <c r="M240">
        <v>7.8499809999999997</v>
      </c>
      <c r="N240">
        <v>9.8040000000000002E-3</v>
      </c>
      <c r="O240">
        <v>15.41765</v>
      </c>
      <c r="P240">
        <v>0.74067499999999997</v>
      </c>
      <c r="Q240" t="s">
        <v>137</v>
      </c>
    </row>
    <row r="241" spans="1:18" hidden="1" x14ac:dyDescent="0.25">
      <c r="A241" t="s">
        <v>16</v>
      </c>
      <c r="B241">
        <v>124</v>
      </c>
      <c r="C241">
        <v>132</v>
      </c>
      <c r="D241" t="s">
        <v>37</v>
      </c>
      <c r="E241">
        <v>8</v>
      </c>
      <c r="F241">
        <v>1142.52</v>
      </c>
      <c r="G241" t="s">
        <v>18</v>
      </c>
      <c r="H241">
        <v>15.000000999999999</v>
      </c>
      <c r="I241">
        <v>1144.781037</v>
      </c>
      <c r="J241">
        <v>0.39091799999999999</v>
      </c>
      <c r="K241">
        <v>1.5460449999999999</v>
      </c>
      <c r="L241">
        <v>0.39094800000000002</v>
      </c>
      <c r="M241">
        <v>7.8406019999999996</v>
      </c>
      <c r="N241">
        <v>3.4039999999999999E-3</v>
      </c>
      <c r="O241">
        <v>19.3255625</v>
      </c>
      <c r="P241">
        <v>4.8868499999999999</v>
      </c>
      <c r="Q241" t="s">
        <v>137</v>
      </c>
    </row>
    <row r="242" spans="1:18" x14ac:dyDescent="0.25">
      <c r="A242" t="s">
        <v>16</v>
      </c>
      <c r="B242">
        <v>155</v>
      </c>
      <c r="C242">
        <v>159</v>
      </c>
      <c r="D242" t="s">
        <v>41</v>
      </c>
      <c r="E242">
        <v>4</v>
      </c>
      <c r="F242">
        <v>650.27020000000005</v>
      </c>
      <c r="G242" t="s">
        <v>16</v>
      </c>
      <c r="H242">
        <v>0.5</v>
      </c>
      <c r="I242">
        <v>652.03222800000003</v>
      </c>
      <c r="J242">
        <v>0.305149</v>
      </c>
      <c r="K242">
        <v>1.3509599999999999</v>
      </c>
      <c r="L242">
        <v>0.30536600000000003</v>
      </c>
      <c r="M242">
        <v>8.0267859999999995</v>
      </c>
      <c r="N242">
        <v>2.9565999999999999E-2</v>
      </c>
      <c r="O242">
        <v>33.774000000000001</v>
      </c>
      <c r="P242">
        <v>7.6341500000000009</v>
      </c>
      <c r="Q242" t="s">
        <v>141</v>
      </c>
      <c r="R242">
        <v>-1.1949249999999978</v>
      </c>
    </row>
    <row r="243" spans="1:18" x14ac:dyDescent="0.25">
      <c r="A243" t="s">
        <v>16</v>
      </c>
      <c r="B243">
        <v>162</v>
      </c>
      <c r="C243">
        <v>167</v>
      </c>
      <c r="D243" t="s">
        <v>42</v>
      </c>
      <c r="E243">
        <v>5</v>
      </c>
      <c r="F243">
        <v>573.36059999999998</v>
      </c>
      <c r="G243" t="s">
        <v>16</v>
      </c>
      <c r="H243">
        <v>0.5</v>
      </c>
      <c r="I243">
        <v>575.95020899999997</v>
      </c>
      <c r="J243">
        <v>4.4241000000000003E-2</v>
      </c>
      <c r="K243">
        <v>2.2780969999999998</v>
      </c>
      <c r="L243">
        <v>4.4269000000000003E-2</v>
      </c>
      <c r="M243">
        <v>8.3850149999999992</v>
      </c>
      <c r="N243">
        <v>3.9958E-2</v>
      </c>
      <c r="O243">
        <v>45.561939999999993</v>
      </c>
      <c r="P243">
        <v>0.88538000000000006</v>
      </c>
      <c r="Q243" t="s">
        <v>142</v>
      </c>
      <c r="R243">
        <v>4.0544399999999925</v>
      </c>
    </row>
    <row r="244" spans="1:18" x14ac:dyDescent="0.25">
      <c r="A244" t="s">
        <v>16</v>
      </c>
      <c r="B244">
        <v>166</v>
      </c>
      <c r="C244">
        <v>174</v>
      </c>
      <c r="D244" t="s">
        <v>43</v>
      </c>
      <c r="E244">
        <v>7</v>
      </c>
      <c r="F244">
        <v>956.51599999999996</v>
      </c>
      <c r="G244" t="s">
        <v>16</v>
      </c>
      <c r="H244">
        <v>0.5</v>
      </c>
      <c r="I244">
        <v>958.61359100000004</v>
      </c>
      <c r="J244">
        <v>0.27645799999999998</v>
      </c>
      <c r="K244">
        <v>1.52321</v>
      </c>
      <c r="L244">
        <v>0.27868500000000002</v>
      </c>
      <c r="M244">
        <v>7.1495819999999997</v>
      </c>
      <c r="N244">
        <v>2.1895999999999999E-2</v>
      </c>
      <c r="O244">
        <v>21.760142857142856</v>
      </c>
      <c r="P244">
        <v>3.981214285714286</v>
      </c>
      <c r="Q244" t="s">
        <v>143</v>
      </c>
      <c r="R244">
        <v>-7.4418714285714316</v>
      </c>
    </row>
    <row r="245" spans="1:18" x14ac:dyDescent="0.25">
      <c r="A245" t="s">
        <v>16</v>
      </c>
      <c r="B245">
        <v>166</v>
      </c>
      <c r="C245">
        <v>176</v>
      </c>
      <c r="D245" t="s">
        <v>44</v>
      </c>
      <c r="E245">
        <v>9</v>
      </c>
      <c r="F245">
        <v>1170.6477</v>
      </c>
      <c r="G245" t="s">
        <v>16</v>
      </c>
      <c r="H245">
        <v>0.5</v>
      </c>
      <c r="I245">
        <v>1173.278791</v>
      </c>
      <c r="J245">
        <v>0.38852100000000001</v>
      </c>
      <c r="K245">
        <v>1.9333940000000001</v>
      </c>
      <c r="L245">
        <v>0.388936</v>
      </c>
      <c r="M245">
        <v>7.8214579999999998</v>
      </c>
      <c r="N245">
        <v>3.0855E-2</v>
      </c>
      <c r="O245">
        <v>21.482155555555558</v>
      </c>
      <c r="P245">
        <v>4.3215111111111115</v>
      </c>
      <c r="Q245" t="s">
        <v>144</v>
      </c>
      <c r="R245">
        <v>-9.9271333333333338</v>
      </c>
    </row>
    <row r="246" spans="1:18" x14ac:dyDescent="0.25">
      <c r="A246" t="s">
        <v>16</v>
      </c>
      <c r="B246">
        <v>175</v>
      </c>
      <c r="C246">
        <v>190</v>
      </c>
      <c r="D246" t="s">
        <v>45</v>
      </c>
      <c r="E246">
        <v>13</v>
      </c>
      <c r="F246">
        <v>1809.9817</v>
      </c>
      <c r="G246" t="s">
        <v>16</v>
      </c>
      <c r="H246">
        <v>0.5</v>
      </c>
      <c r="I246">
        <v>1812.4871519999999</v>
      </c>
      <c r="J246">
        <v>6.3556000000000001E-2</v>
      </c>
      <c r="K246">
        <v>1.526635</v>
      </c>
      <c r="L246">
        <v>8.3044000000000007E-2</v>
      </c>
      <c r="M246">
        <v>6.354654</v>
      </c>
      <c r="N246">
        <v>2.1121000000000001E-2</v>
      </c>
      <c r="O246">
        <v>11.743346153846154</v>
      </c>
      <c r="P246">
        <v>0.63880000000000003</v>
      </c>
      <c r="Q246" t="s">
        <v>145</v>
      </c>
      <c r="R246">
        <v>0.26567692307692425</v>
      </c>
    </row>
    <row r="247" spans="1:18" x14ac:dyDescent="0.25">
      <c r="A247" t="s">
        <v>16</v>
      </c>
      <c r="B247">
        <v>176</v>
      </c>
      <c r="C247">
        <v>190</v>
      </c>
      <c r="D247" t="s">
        <v>46</v>
      </c>
      <c r="E247">
        <v>12</v>
      </c>
      <c r="F247">
        <v>1696.8977</v>
      </c>
      <c r="G247" t="s">
        <v>16</v>
      </c>
      <c r="H247">
        <v>0.5</v>
      </c>
      <c r="I247">
        <v>1699.5454480000001</v>
      </c>
      <c r="J247">
        <v>9.0039999999999995E-2</v>
      </c>
      <c r="K247">
        <v>1.598544</v>
      </c>
      <c r="L247">
        <v>9.4659999999999994E-2</v>
      </c>
      <c r="M247">
        <v>5.7304630000000003</v>
      </c>
      <c r="N247">
        <v>1.6052E-2</v>
      </c>
      <c r="O247">
        <v>13.321199999999999</v>
      </c>
      <c r="P247">
        <v>0.78883333333333328</v>
      </c>
      <c r="Q247" t="s">
        <v>146</v>
      </c>
      <c r="R247">
        <v>0.25722500000000004</v>
      </c>
    </row>
    <row r="248" spans="1:18" hidden="1" x14ac:dyDescent="0.25">
      <c r="A248" t="s">
        <v>16</v>
      </c>
      <c r="B248">
        <v>133</v>
      </c>
      <c r="C248">
        <v>139</v>
      </c>
      <c r="D248" t="s">
        <v>38</v>
      </c>
      <c r="E248">
        <v>6</v>
      </c>
      <c r="F248">
        <v>879.39549999999997</v>
      </c>
      <c r="G248" t="s">
        <v>18</v>
      </c>
      <c r="H248">
        <v>0</v>
      </c>
      <c r="I248">
        <v>879.97587499999997</v>
      </c>
      <c r="J248">
        <v>5.3940000000000004E-3</v>
      </c>
      <c r="K248">
        <v>0</v>
      </c>
      <c r="L248">
        <v>0</v>
      </c>
      <c r="M248">
        <v>6.9696819999999997</v>
      </c>
      <c r="N248">
        <v>1.2943E-2</v>
      </c>
      <c r="O248">
        <v>0</v>
      </c>
      <c r="P248">
        <v>0</v>
      </c>
      <c r="Q248" t="s">
        <v>138</v>
      </c>
    </row>
    <row r="249" spans="1:18" hidden="1" x14ac:dyDescent="0.25">
      <c r="A249" t="s">
        <v>16</v>
      </c>
      <c r="B249">
        <v>133</v>
      </c>
      <c r="C249">
        <v>139</v>
      </c>
      <c r="D249" t="s">
        <v>38</v>
      </c>
      <c r="E249">
        <v>6</v>
      </c>
      <c r="F249">
        <v>879.39549999999997</v>
      </c>
      <c r="G249" t="s">
        <v>18</v>
      </c>
      <c r="H249">
        <v>0.5</v>
      </c>
      <c r="I249">
        <v>881.02635299999997</v>
      </c>
      <c r="J249">
        <v>8.0563999999999997E-2</v>
      </c>
      <c r="K249">
        <v>1.050478</v>
      </c>
      <c r="L249">
        <v>8.0743999999999996E-2</v>
      </c>
      <c r="M249">
        <v>6.9380899999999999</v>
      </c>
      <c r="N249">
        <v>2.6790999999999999E-2</v>
      </c>
      <c r="O249">
        <v>17.507966666666665</v>
      </c>
      <c r="P249">
        <v>1.3457333333333332</v>
      </c>
      <c r="Q249" t="s">
        <v>138</v>
      </c>
    </row>
    <row r="250" spans="1:18" hidden="1" x14ac:dyDescent="0.25">
      <c r="A250" t="s">
        <v>16</v>
      </c>
      <c r="B250">
        <v>133</v>
      </c>
      <c r="C250">
        <v>139</v>
      </c>
      <c r="D250" t="s">
        <v>38</v>
      </c>
      <c r="E250">
        <v>6</v>
      </c>
      <c r="F250">
        <v>879.39549999999997</v>
      </c>
      <c r="G250" t="s">
        <v>18</v>
      </c>
      <c r="H250">
        <v>1</v>
      </c>
      <c r="I250">
        <v>881.11956399999997</v>
      </c>
      <c r="J250">
        <v>3.1104E-2</v>
      </c>
      <c r="K250">
        <v>1.143689</v>
      </c>
      <c r="L250">
        <v>3.1569E-2</v>
      </c>
      <c r="M250">
        <v>6.9639319999999998</v>
      </c>
      <c r="N250">
        <v>2.1749000000000001E-2</v>
      </c>
      <c r="O250">
        <v>19.061483333333332</v>
      </c>
      <c r="P250">
        <v>0.52615000000000001</v>
      </c>
      <c r="Q250" t="s">
        <v>138</v>
      </c>
    </row>
    <row r="251" spans="1:18" hidden="1" x14ac:dyDescent="0.25">
      <c r="A251" t="s">
        <v>16</v>
      </c>
      <c r="B251">
        <v>133</v>
      </c>
      <c r="C251">
        <v>139</v>
      </c>
      <c r="D251" t="s">
        <v>38</v>
      </c>
      <c r="E251">
        <v>6</v>
      </c>
      <c r="F251">
        <v>879.39549999999997</v>
      </c>
      <c r="G251" t="s">
        <v>18</v>
      </c>
      <c r="H251">
        <v>2</v>
      </c>
      <c r="I251">
        <v>881.36727499999995</v>
      </c>
      <c r="J251">
        <v>2.0281E-2</v>
      </c>
      <c r="K251">
        <v>1.3914</v>
      </c>
      <c r="L251">
        <v>2.0986999999999999E-2</v>
      </c>
      <c r="M251">
        <v>6.9563920000000001</v>
      </c>
      <c r="N251">
        <v>6.8430000000000001E-3</v>
      </c>
      <c r="O251">
        <v>23.189999999999998</v>
      </c>
      <c r="P251">
        <v>0.34978333333333333</v>
      </c>
      <c r="Q251" t="s">
        <v>138</v>
      </c>
    </row>
    <row r="252" spans="1:18" hidden="1" x14ac:dyDescent="0.25">
      <c r="A252" t="s">
        <v>16</v>
      </c>
      <c r="B252">
        <v>133</v>
      </c>
      <c r="C252">
        <v>139</v>
      </c>
      <c r="D252" t="s">
        <v>38</v>
      </c>
      <c r="E252">
        <v>6</v>
      </c>
      <c r="F252">
        <v>879.39549999999997</v>
      </c>
      <c r="G252" t="s">
        <v>18</v>
      </c>
      <c r="H252">
        <v>5</v>
      </c>
      <c r="I252">
        <v>881.53725699999995</v>
      </c>
      <c r="J252">
        <v>4.9894000000000001E-2</v>
      </c>
      <c r="K252">
        <v>1.561382</v>
      </c>
      <c r="L252">
        <v>5.0183999999999999E-2</v>
      </c>
      <c r="M252">
        <v>6.97384</v>
      </c>
      <c r="N252">
        <v>1.3701E-2</v>
      </c>
      <c r="O252">
        <v>26.023033333333334</v>
      </c>
      <c r="P252">
        <v>0.83640000000000003</v>
      </c>
      <c r="Q252" t="s">
        <v>138</v>
      </c>
    </row>
    <row r="253" spans="1:18" hidden="1" x14ac:dyDescent="0.25">
      <c r="A253" t="s">
        <v>16</v>
      </c>
      <c r="B253">
        <v>133</v>
      </c>
      <c r="C253">
        <v>139</v>
      </c>
      <c r="D253" t="s">
        <v>38</v>
      </c>
      <c r="E253">
        <v>6</v>
      </c>
      <c r="F253">
        <v>879.39549999999997</v>
      </c>
      <c r="G253" t="s">
        <v>18</v>
      </c>
      <c r="H253">
        <v>15.000000999999999</v>
      </c>
      <c r="I253">
        <v>881.84479099999999</v>
      </c>
      <c r="J253">
        <v>4.9834999999999997E-2</v>
      </c>
      <c r="K253">
        <v>1.868916</v>
      </c>
      <c r="L253">
        <v>5.0125999999999997E-2</v>
      </c>
      <c r="M253">
        <v>6.968572</v>
      </c>
      <c r="N253">
        <v>9.1299999999999992E-3</v>
      </c>
      <c r="O253">
        <v>31.148599999999998</v>
      </c>
      <c r="P253">
        <v>0.83543333333333336</v>
      </c>
      <c r="Q253" t="s">
        <v>138</v>
      </c>
    </row>
    <row r="254" spans="1:18" x14ac:dyDescent="0.25">
      <c r="A254" t="s">
        <v>16</v>
      </c>
      <c r="B254">
        <v>176</v>
      </c>
      <c r="C254">
        <v>191</v>
      </c>
      <c r="D254" t="s">
        <v>47</v>
      </c>
      <c r="E254">
        <v>13</v>
      </c>
      <c r="F254">
        <v>1809.9817</v>
      </c>
      <c r="G254" t="s">
        <v>16</v>
      </c>
      <c r="H254">
        <v>0.5</v>
      </c>
      <c r="I254">
        <v>1812.614965</v>
      </c>
      <c r="J254">
        <v>0.102217</v>
      </c>
      <c r="K254">
        <v>1.640066</v>
      </c>
      <c r="L254">
        <v>0.108417</v>
      </c>
      <c r="M254">
        <v>6.5916649999999999</v>
      </c>
      <c r="N254">
        <v>2.6950999999999999E-2</v>
      </c>
      <c r="O254">
        <v>12.615892307692308</v>
      </c>
      <c r="P254">
        <v>0.83397692307692306</v>
      </c>
      <c r="Q254" t="s">
        <v>147</v>
      </c>
      <c r="R254">
        <v>0.55498461538461541</v>
      </c>
    </row>
    <row r="255" spans="1:18" x14ac:dyDescent="0.25">
      <c r="A255" t="s">
        <v>16</v>
      </c>
      <c r="B255">
        <v>177</v>
      </c>
      <c r="C255">
        <v>190</v>
      </c>
      <c r="D255" t="s">
        <v>48</v>
      </c>
      <c r="E255">
        <v>11</v>
      </c>
      <c r="F255">
        <v>1595.85</v>
      </c>
      <c r="G255" t="s">
        <v>16</v>
      </c>
      <c r="H255">
        <v>0.5</v>
      </c>
      <c r="I255">
        <v>1598.2853070000001</v>
      </c>
      <c r="J255">
        <v>3.7582999999999998E-2</v>
      </c>
      <c r="K255">
        <v>1.581278</v>
      </c>
      <c r="L255">
        <v>4.4086E-2</v>
      </c>
      <c r="M255">
        <v>5.6102480000000003</v>
      </c>
      <c r="N255">
        <v>1.7260999999999999E-2</v>
      </c>
      <c r="O255">
        <v>14.375254545454544</v>
      </c>
      <c r="P255">
        <v>0.40078181818181818</v>
      </c>
      <c r="Q255" t="s">
        <v>148</v>
      </c>
      <c r="R255">
        <v>1.0325999999999969</v>
      </c>
    </row>
    <row r="256" spans="1:18" x14ac:dyDescent="0.25">
      <c r="A256" t="s">
        <v>16</v>
      </c>
      <c r="B256">
        <v>177</v>
      </c>
      <c r="C256">
        <v>191</v>
      </c>
      <c r="D256" t="s">
        <v>49</v>
      </c>
      <c r="E256">
        <v>12</v>
      </c>
      <c r="F256">
        <v>1708.9340999999999</v>
      </c>
      <c r="G256" t="s">
        <v>16</v>
      </c>
      <c r="H256">
        <v>0.5</v>
      </c>
      <c r="I256">
        <v>1711.4308390000001</v>
      </c>
      <c r="J256">
        <v>4.9905999999999999E-2</v>
      </c>
      <c r="K256">
        <v>1.5717620000000001</v>
      </c>
      <c r="L256">
        <v>5.1788000000000001E-2</v>
      </c>
      <c r="M256">
        <v>6.4955129999999999</v>
      </c>
      <c r="N256">
        <v>2.8483999999999999E-2</v>
      </c>
      <c r="O256">
        <v>13.098016666666668</v>
      </c>
      <c r="P256">
        <v>0.43156666666666665</v>
      </c>
      <c r="Q256" t="s">
        <v>149</v>
      </c>
      <c r="R256">
        <v>1.1564250000000023</v>
      </c>
    </row>
    <row r="257" spans="1:18" x14ac:dyDescent="0.25">
      <c r="A257" t="s">
        <v>16</v>
      </c>
      <c r="B257">
        <v>179</v>
      </c>
      <c r="C257">
        <v>191</v>
      </c>
      <c r="D257" t="s">
        <v>50</v>
      </c>
      <c r="E257">
        <v>10</v>
      </c>
      <c r="F257">
        <v>1538.8285000000001</v>
      </c>
      <c r="G257" t="s">
        <v>16</v>
      </c>
      <c r="H257">
        <v>0.5</v>
      </c>
      <c r="I257">
        <v>1541.1579609999999</v>
      </c>
      <c r="J257">
        <v>8.3426E-2</v>
      </c>
      <c r="K257">
        <v>1.419079</v>
      </c>
      <c r="L257">
        <v>8.9034000000000002E-2</v>
      </c>
      <c r="M257">
        <v>6.2390140000000001</v>
      </c>
      <c r="N257">
        <v>2.9343000000000001E-2</v>
      </c>
      <c r="O257">
        <v>14.19079</v>
      </c>
      <c r="P257">
        <v>0.89034000000000002</v>
      </c>
      <c r="Q257" t="s">
        <v>150</v>
      </c>
      <c r="R257">
        <v>0.62055999999999933</v>
      </c>
    </row>
    <row r="258" spans="1:18" x14ac:dyDescent="0.25">
      <c r="A258" t="s">
        <v>16</v>
      </c>
      <c r="B258">
        <v>191</v>
      </c>
      <c r="C258">
        <v>195</v>
      </c>
      <c r="D258" t="s">
        <v>51</v>
      </c>
      <c r="E258">
        <v>4</v>
      </c>
      <c r="F258">
        <v>620.36540000000002</v>
      </c>
      <c r="G258" t="s">
        <v>16</v>
      </c>
      <c r="H258">
        <v>0.5</v>
      </c>
      <c r="I258">
        <v>620.78240900000003</v>
      </c>
      <c r="J258">
        <v>3.01E-4</v>
      </c>
      <c r="K258">
        <v>8.7419999999999998E-2</v>
      </c>
      <c r="L258">
        <v>1.3838E-2</v>
      </c>
      <c r="M258">
        <v>11.494488</v>
      </c>
      <c r="N258">
        <v>5.0522999999999998E-2</v>
      </c>
      <c r="O258">
        <v>2.1854999999999998</v>
      </c>
      <c r="P258">
        <v>0.34594999999999998</v>
      </c>
      <c r="Q258" t="s">
        <v>151</v>
      </c>
      <c r="R258">
        <v>-0.33532500000000054</v>
      </c>
    </row>
    <row r="259" spans="1:18" x14ac:dyDescent="0.25">
      <c r="A259" t="s">
        <v>16</v>
      </c>
      <c r="B259">
        <v>194</v>
      </c>
      <c r="C259">
        <v>198</v>
      </c>
      <c r="D259" t="s">
        <v>52</v>
      </c>
      <c r="E259">
        <v>4</v>
      </c>
      <c r="F259">
        <v>650.33960000000002</v>
      </c>
      <c r="G259" t="s">
        <v>16</v>
      </c>
      <c r="H259">
        <v>0.5</v>
      </c>
      <c r="I259">
        <v>650.91765999999996</v>
      </c>
      <c r="J259">
        <v>2.9329999999999998E-2</v>
      </c>
      <c r="K259">
        <v>0.18774299999999999</v>
      </c>
      <c r="L259">
        <v>3.9171999999999998E-2</v>
      </c>
      <c r="M259">
        <v>9.6514589999999991</v>
      </c>
      <c r="N259">
        <v>4.4778999999999999E-2</v>
      </c>
      <c r="O259">
        <v>4.6935750000000001</v>
      </c>
      <c r="P259">
        <v>0.97929999999999995</v>
      </c>
      <c r="Q259" t="s">
        <v>152</v>
      </c>
      <c r="R259">
        <v>0.51560000000000006</v>
      </c>
    </row>
    <row r="260" spans="1:18" hidden="1" x14ac:dyDescent="0.25">
      <c r="A260" t="s">
        <v>16</v>
      </c>
      <c r="B260">
        <v>140</v>
      </c>
      <c r="C260">
        <v>152</v>
      </c>
      <c r="D260" t="s">
        <v>39</v>
      </c>
      <c r="E260">
        <v>8</v>
      </c>
      <c r="F260">
        <v>1445.7059999999999</v>
      </c>
      <c r="G260" t="s">
        <v>18</v>
      </c>
      <c r="H260">
        <v>0</v>
      </c>
      <c r="I260">
        <v>1446.5572460000001</v>
      </c>
      <c r="J260">
        <v>2.5552999999999999E-2</v>
      </c>
      <c r="K260">
        <v>0</v>
      </c>
      <c r="L260">
        <v>0</v>
      </c>
      <c r="M260">
        <v>7.8360320000000003</v>
      </c>
      <c r="N260">
        <v>1.8901000000000001E-2</v>
      </c>
      <c r="O260">
        <v>0</v>
      </c>
      <c r="P260">
        <v>0</v>
      </c>
      <c r="Q260" t="s">
        <v>139</v>
      </c>
    </row>
    <row r="261" spans="1:18" hidden="1" x14ac:dyDescent="0.25">
      <c r="A261" t="s">
        <v>16</v>
      </c>
      <c r="B261">
        <v>140</v>
      </c>
      <c r="C261">
        <v>152</v>
      </c>
      <c r="D261" t="s">
        <v>39</v>
      </c>
      <c r="E261">
        <v>8</v>
      </c>
      <c r="F261">
        <v>1445.7059999999999</v>
      </c>
      <c r="G261" t="s">
        <v>18</v>
      </c>
      <c r="H261">
        <v>0.5</v>
      </c>
      <c r="I261">
        <v>1450.095446</v>
      </c>
      <c r="J261">
        <v>0.106956</v>
      </c>
      <c r="K261">
        <v>3.5381999999999998</v>
      </c>
      <c r="L261">
        <v>0.10996599999999999</v>
      </c>
      <c r="M261">
        <v>7.8087429999999998</v>
      </c>
      <c r="N261">
        <v>5.3350000000000003E-3</v>
      </c>
      <c r="O261">
        <v>44.227499999999999</v>
      </c>
      <c r="P261">
        <v>1.3745749999999999</v>
      </c>
      <c r="Q261" t="s">
        <v>139</v>
      </c>
    </row>
    <row r="262" spans="1:18" hidden="1" x14ac:dyDescent="0.25">
      <c r="A262" t="s">
        <v>16</v>
      </c>
      <c r="B262">
        <v>140</v>
      </c>
      <c r="C262">
        <v>152</v>
      </c>
      <c r="D262" t="s">
        <v>39</v>
      </c>
      <c r="E262">
        <v>8</v>
      </c>
      <c r="F262">
        <v>1445.7059999999999</v>
      </c>
      <c r="G262" t="s">
        <v>18</v>
      </c>
      <c r="H262">
        <v>1</v>
      </c>
      <c r="I262">
        <v>1450.2596169999999</v>
      </c>
      <c r="J262">
        <v>0.105854</v>
      </c>
      <c r="K262">
        <v>3.702372</v>
      </c>
      <c r="L262">
        <v>0.108894</v>
      </c>
      <c r="M262">
        <v>7.8248220000000002</v>
      </c>
      <c r="N262">
        <v>1.4903E-2</v>
      </c>
      <c r="O262">
        <v>46.279649999999997</v>
      </c>
      <c r="P262">
        <v>1.361175</v>
      </c>
      <c r="Q262" t="s">
        <v>139</v>
      </c>
    </row>
    <row r="263" spans="1:18" hidden="1" x14ac:dyDescent="0.25">
      <c r="A263" t="s">
        <v>16</v>
      </c>
      <c r="B263">
        <v>140</v>
      </c>
      <c r="C263">
        <v>152</v>
      </c>
      <c r="D263" t="s">
        <v>39</v>
      </c>
      <c r="E263">
        <v>8</v>
      </c>
      <c r="F263">
        <v>1445.7059999999999</v>
      </c>
      <c r="G263" t="s">
        <v>18</v>
      </c>
      <c r="H263">
        <v>2</v>
      </c>
      <c r="I263">
        <v>1450.112971</v>
      </c>
      <c r="J263">
        <v>0.18081800000000001</v>
      </c>
      <c r="K263">
        <v>3.5557249999999998</v>
      </c>
      <c r="L263">
        <v>0.182614</v>
      </c>
      <c r="M263">
        <v>7.8309179999999996</v>
      </c>
      <c r="N263">
        <v>1.0621999999999999E-2</v>
      </c>
      <c r="O263">
        <v>44.446562499999999</v>
      </c>
      <c r="P263">
        <v>2.2826749999999998</v>
      </c>
      <c r="Q263" t="s">
        <v>139</v>
      </c>
    </row>
    <row r="264" spans="1:18" hidden="1" x14ac:dyDescent="0.25">
      <c r="A264" t="s">
        <v>16</v>
      </c>
      <c r="B264">
        <v>140</v>
      </c>
      <c r="C264">
        <v>152</v>
      </c>
      <c r="D264" t="s">
        <v>39</v>
      </c>
      <c r="E264">
        <v>8</v>
      </c>
      <c r="F264">
        <v>1445.7059999999999</v>
      </c>
      <c r="G264" t="s">
        <v>18</v>
      </c>
      <c r="H264">
        <v>5</v>
      </c>
      <c r="I264">
        <v>1450.1415730000001</v>
      </c>
      <c r="J264">
        <v>0.14239099999999999</v>
      </c>
      <c r="K264">
        <v>3.584327</v>
      </c>
      <c r="L264">
        <v>0.14466599999999999</v>
      </c>
      <c r="M264">
        <v>7.8294899999999998</v>
      </c>
      <c r="N264">
        <v>1.1695000000000001E-2</v>
      </c>
      <c r="O264">
        <v>44.804087500000001</v>
      </c>
      <c r="P264">
        <v>1.808325</v>
      </c>
      <c r="Q264" t="s">
        <v>139</v>
      </c>
    </row>
    <row r="265" spans="1:18" hidden="1" x14ac:dyDescent="0.25">
      <c r="A265" t="s">
        <v>16</v>
      </c>
      <c r="B265">
        <v>140</v>
      </c>
      <c r="C265">
        <v>152</v>
      </c>
      <c r="D265" t="s">
        <v>39</v>
      </c>
      <c r="E265">
        <v>8</v>
      </c>
      <c r="F265">
        <v>1445.7059999999999</v>
      </c>
      <c r="G265" t="s">
        <v>18</v>
      </c>
      <c r="H265">
        <v>15.000000999999999</v>
      </c>
      <c r="I265">
        <v>1450.1946869999999</v>
      </c>
      <c r="J265">
        <v>0.10964599999999999</v>
      </c>
      <c r="K265">
        <v>3.6374420000000001</v>
      </c>
      <c r="L265">
        <v>0.112585</v>
      </c>
      <c r="M265">
        <v>7.8286519999999999</v>
      </c>
      <c r="N265">
        <v>1.0984000000000001E-2</v>
      </c>
      <c r="O265">
        <v>45.468024999999997</v>
      </c>
      <c r="P265">
        <v>1.4073125</v>
      </c>
      <c r="Q265" t="s">
        <v>139</v>
      </c>
    </row>
    <row r="266" spans="1:18" x14ac:dyDescent="0.25">
      <c r="A266" t="s">
        <v>16</v>
      </c>
      <c r="B266">
        <v>199</v>
      </c>
      <c r="C266">
        <v>216</v>
      </c>
      <c r="D266" t="s">
        <v>53</v>
      </c>
      <c r="E266">
        <v>17</v>
      </c>
      <c r="F266">
        <v>1986.1606999999999</v>
      </c>
      <c r="G266" t="s">
        <v>16</v>
      </c>
      <c r="H266">
        <v>0.5</v>
      </c>
      <c r="I266">
        <v>1989.032189</v>
      </c>
      <c r="J266">
        <v>0.22151799999999999</v>
      </c>
      <c r="K266">
        <v>1.480443</v>
      </c>
      <c r="L266">
        <v>0.22765199999999999</v>
      </c>
      <c r="M266">
        <v>7.0118099999999997</v>
      </c>
      <c r="N266">
        <v>3.7752000000000001E-2</v>
      </c>
      <c r="O266">
        <v>8.7084882352941175</v>
      </c>
      <c r="P266">
        <v>1.3391294117647059</v>
      </c>
      <c r="Q266" t="s">
        <v>153</v>
      </c>
      <c r="R266">
        <v>0.64229411764705802</v>
      </c>
    </row>
    <row r="267" spans="1:18" x14ac:dyDescent="0.25">
      <c r="A267" t="s">
        <v>16</v>
      </c>
      <c r="B267">
        <v>218</v>
      </c>
      <c r="C267">
        <v>231</v>
      </c>
      <c r="D267" t="s">
        <v>54</v>
      </c>
      <c r="E267">
        <v>12</v>
      </c>
      <c r="F267">
        <v>1510.8628000000001</v>
      </c>
      <c r="G267" t="s">
        <v>16</v>
      </c>
      <c r="H267">
        <v>0.5</v>
      </c>
      <c r="I267">
        <v>1513.3738880000001</v>
      </c>
      <c r="J267">
        <v>3.8350000000000002E-2</v>
      </c>
      <c r="K267">
        <v>1.548748</v>
      </c>
      <c r="L267">
        <v>4.0777000000000001E-2</v>
      </c>
      <c r="M267">
        <v>8.6486110000000007</v>
      </c>
      <c r="N267">
        <v>4.7350999999999997E-2</v>
      </c>
      <c r="O267">
        <v>12.906233333333333</v>
      </c>
      <c r="P267">
        <v>0.33980833333333332</v>
      </c>
      <c r="Q267" t="s">
        <v>154</v>
      </c>
      <c r="R267">
        <v>-0.39996666666666592</v>
      </c>
    </row>
    <row r="268" spans="1:18" x14ac:dyDescent="0.25">
      <c r="A268" t="s">
        <v>16</v>
      </c>
      <c r="B268">
        <v>220</v>
      </c>
      <c r="C268">
        <v>231</v>
      </c>
      <c r="D268" t="s">
        <v>55</v>
      </c>
      <c r="E268">
        <v>10</v>
      </c>
      <c r="F268">
        <v>1298.7103</v>
      </c>
      <c r="G268" t="s">
        <v>16</v>
      </c>
      <c r="H268">
        <v>0.5</v>
      </c>
      <c r="I268">
        <v>1301.155591</v>
      </c>
      <c r="J268">
        <v>6.8384E-2</v>
      </c>
      <c r="K268">
        <v>1.389761</v>
      </c>
      <c r="L268">
        <v>6.8890000000000007E-2</v>
      </c>
      <c r="M268">
        <v>7.5118210000000003</v>
      </c>
      <c r="N268">
        <v>3.1786000000000002E-2</v>
      </c>
      <c r="O268">
        <v>13.897609999999998</v>
      </c>
      <c r="P268">
        <v>0.68890000000000007</v>
      </c>
      <c r="Q268" t="s">
        <v>155</v>
      </c>
      <c r="R268">
        <v>-0.26900000000000013</v>
      </c>
    </row>
    <row r="269" spans="1:18" x14ac:dyDescent="0.25">
      <c r="A269" t="s">
        <v>16</v>
      </c>
      <c r="B269">
        <v>232</v>
      </c>
      <c r="C269">
        <v>241</v>
      </c>
      <c r="D269" t="s">
        <v>56</v>
      </c>
      <c r="E269">
        <v>9</v>
      </c>
      <c r="F269">
        <v>1112.5007000000001</v>
      </c>
      <c r="G269" t="s">
        <v>16</v>
      </c>
      <c r="H269">
        <v>0.5</v>
      </c>
      <c r="I269">
        <v>1115.6630150000001</v>
      </c>
      <c r="J269">
        <v>0.30843700000000002</v>
      </c>
      <c r="K269">
        <v>2.3268439999999999</v>
      </c>
      <c r="L269">
        <v>0.30985400000000002</v>
      </c>
      <c r="M269">
        <v>7.6997629999999999</v>
      </c>
      <c r="N269">
        <v>3.1403E-2</v>
      </c>
      <c r="O269">
        <v>25.853822222222224</v>
      </c>
      <c r="P269">
        <v>3.442822222222222</v>
      </c>
      <c r="Q269" t="s">
        <v>156</v>
      </c>
      <c r="R269">
        <v>6.8421666666666674</v>
      </c>
    </row>
    <row r="270" spans="1:18" x14ac:dyDescent="0.25">
      <c r="A270" t="s">
        <v>16</v>
      </c>
      <c r="B270">
        <v>251</v>
      </c>
      <c r="C270">
        <v>262</v>
      </c>
      <c r="D270" t="s">
        <v>57</v>
      </c>
      <c r="E270">
        <v>11</v>
      </c>
      <c r="F270">
        <v>1224.731</v>
      </c>
      <c r="G270" t="s">
        <v>16</v>
      </c>
      <c r="H270">
        <v>0.5</v>
      </c>
      <c r="I270">
        <v>1228.794367</v>
      </c>
      <c r="J270">
        <v>0.25661600000000001</v>
      </c>
      <c r="K270">
        <v>3.1085159999999998</v>
      </c>
      <c r="L270">
        <v>0.25887199999999999</v>
      </c>
      <c r="M270">
        <v>7.3856869999999999</v>
      </c>
      <c r="N270">
        <v>3.4995999999999999E-2</v>
      </c>
      <c r="O270">
        <v>28.259236363636365</v>
      </c>
      <c r="P270">
        <v>2.353381818181818</v>
      </c>
      <c r="Q270" t="s">
        <v>157</v>
      </c>
      <c r="R270">
        <v>7.9589818181818188</v>
      </c>
    </row>
    <row r="271" spans="1:18" x14ac:dyDescent="0.25">
      <c r="A271" t="s">
        <v>16</v>
      </c>
      <c r="B271">
        <v>263</v>
      </c>
      <c r="C271">
        <v>271</v>
      </c>
      <c r="D271" t="s">
        <v>58</v>
      </c>
      <c r="E271">
        <v>8</v>
      </c>
      <c r="F271">
        <v>1017.4272</v>
      </c>
      <c r="G271" t="s">
        <v>16</v>
      </c>
      <c r="H271">
        <v>0.5</v>
      </c>
      <c r="I271">
        <v>1019.695523</v>
      </c>
      <c r="J271">
        <v>4.4684000000000001E-2</v>
      </c>
      <c r="K271">
        <v>1.6461300000000001</v>
      </c>
      <c r="L271">
        <v>0.11504</v>
      </c>
      <c r="M271">
        <v>8.1891390000000008</v>
      </c>
      <c r="N271">
        <v>3.082E-2</v>
      </c>
      <c r="O271">
        <v>20.576625</v>
      </c>
      <c r="P271">
        <v>1.4379999999999999</v>
      </c>
      <c r="Q271" t="s">
        <v>158</v>
      </c>
      <c r="R271">
        <v>5.4902749999999987</v>
      </c>
    </row>
    <row r="272" spans="1:18" hidden="1" x14ac:dyDescent="0.25">
      <c r="A272" t="s">
        <v>16</v>
      </c>
      <c r="B272">
        <v>140</v>
      </c>
      <c r="C272">
        <v>156</v>
      </c>
      <c r="D272" t="s">
        <v>40</v>
      </c>
      <c r="E272">
        <v>12</v>
      </c>
      <c r="F272">
        <v>1971.8905</v>
      </c>
      <c r="G272" t="s">
        <v>18</v>
      </c>
      <c r="H272">
        <v>0</v>
      </c>
      <c r="I272">
        <v>1973.0482420000001</v>
      </c>
      <c r="J272">
        <v>2.9013000000000001E-2</v>
      </c>
      <c r="K272">
        <v>0</v>
      </c>
      <c r="L272">
        <v>0</v>
      </c>
      <c r="M272">
        <v>7.6512779999999996</v>
      </c>
      <c r="N272">
        <v>1.7180999999999998E-2</v>
      </c>
      <c r="O272">
        <v>0</v>
      </c>
      <c r="P272">
        <v>0</v>
      </c>
      <c r="Q272" t="s">
        <v>140</v>
      </c>
    </row>
    <row r="273" spans="1:18" hidden="1" x14ac:dyDescent="0.25">
      <c r="A273" t="s">
        <v>16</v>
      </c>
      <c r="B273">
        <v>140</v>
      </c>
      <c r="C273">
        <v>156</v>
      </c>
      <c r="D273" t="s">
        <v>40</v>
      </c>
      <c r="E273">
        <v>12</v>
      </c>
      <c r="F273">
        <v>1971.8905</v>
      </c>
      <c r="G273" t="s">
        <v>18</v>
      </c>
      <c r="H273">
        <v>0.5</v>
      </c>
      <c r="I273">
        <v>1977.1729029999999</v>
      </c>
      <c r="J273">
        <v>8.8234999999999994E-2</v>
      </c>
      <c r="K273">
        <v>4.1246609999999997</v>
      </c>
      <c r="L273">
        <v>9.2882999999999993E-2</v>
      </c>
      <c r="M273">
        <v>7.6311169999999997</v>
      </c>
      <c r="N273">
        <v>6.9470000000000001E-3</v>
      </c>
      <c r="O273">
        <v>34.372174999999999</v>
      </c>
      <c r="P273">
        <v>0.77402499999999996</v>
      </c>
      <c r="Q273" t="s">
        <v>140</v>
      </c>
    </row>
    <row r="274" spans="1:18" hidden="1" x14ac:dyDescent="0.25">
      <c r="A274" t="s">
        <v>16</v>
      </c>
      <c r="B274">
        <v>140</v>
      </c>
      <c r="C274">
        <v>156</v>
      </c>
      <c r="D274" t="s">
        <v>40</v>
      </c>
      <c r="E274">
        <v>12</v>
      </c>
      <c r="F274">
        <v>1971.8905</v>
      </c>
      <c r="G274" t="s">
        <v>18</v>
      </c>
      <c r="H274">
        <v>1</v>
      </c>
      <c r="I274">
        <v>1977.432806</v>
      </c>
      <c r="J274">
        <v>4.3908000000000003E-2</v>
      </c>
      <c r="K274">
        <v>4.3845640000000001</v>
      </c>
      <c r="L274">
        <v>5.2628000000000001E-2</v>
      </c>
      <c r="M274">
        <v>7.6496139999999997</v>
      </c>
      <c r="N274">
        <v>1.4840000000000001E-2</v>
      </c>
      <c r="O274">
        <v>36.538033333333338</v>
      </c>
      <c r="P274">
        <v>0.43856666666666672</v>
      </c>
      <c r="Q274" t="s">
        <v>140</v>
      </c>
    </row>
    <row r="275" spans="1:18" hidden="1" x14ac:dyDescent="0.25">
      <c r="A275" t="s">
        <v>16</v>
      </c>
      <c r="B275">
        <v>140</v>
      </c>
      <c r="C275">
        <v>156</v>
      </c>
      <c r="D275" t="s">
        <v>40</v>
      </c>
      <c r="E275">
        <v>12</v>
      </c>
      <c r="F275">
        <v>1971.8905</v>
      </c>
      <c r="G275" t="s">
        <v>18</v>
      </c>
      <c r="H275">
        <v>2</v>
      </c>
      <c r="I275">
        <v>1977.016046</v>
      </c>
      <c r="J275">
        <v>0.17439099999999999</v>
      </c>
      <c r="K275">
        <v>3.967803</v>
      </c>
      <c r="L275">
        <v>0.176788</v>
      </c>
      <c r="M275">
        <v>7.647316</v>
      </c>
      <c r="N275">
        <v>1.3039E-2</v>
      </c>
      <c r="O275">
        <v>33.065024999999999</v>
      </c>
      <c r="P275">
        <v>1.4732333333333334</v>
      </c>
      <c r="Q275" t="s">
        <v>140</v>
      </c>
    </row>
    <row r="276" spans="1:18" hidden="1" x14ac:dyDescent="0.25">
      <c r="A276" t="s">
        <v>16</v>
      </c>
      <c r="B276">
        <v>140</v>
      </c>
      <c r="C276">
        <v>156</v>
      </c>
      <c r="D276" t="s">
        <v>40</v>
      </c>
      <c r="E276">
        <v>12</v>
      </c>
      <c r="F276">
        <v>1971.8905</v>
      </c>
      <c r="G276" t="s">
        <v>18</v>
      </c>
      <c r="H276">
        <v>5</v>
      </c>
      <c r="I276">
        <v>1977.424266</v>
      </c>
      <c r="J276">
        <v>5.1750999999999998E-2</v>
      </c>
      <c r="K276">
        <v>4.3760240000000001</v>
      </c>
      <c r="L276">
        <v>5.9327999999999999E-2</v>
      </c>
      <c r="M276">
        <v>7.6468959999999999</v>
      </c>
      <c r="N276">
        <v>8.3169999999999997E-3</v>
      </c>
      <c r="O276">
        <v>36.466866666666668</v>
      </c>
      <c r="P276">
        <v>0.49439999999999995</v>
      </c>
      <c r="Q276" t="s">
        <v>140</v>
      </c>
    </row>
    <row r="277" spans="1:18" hidden="1" x14ac:dyDescent="0.25">
      <c r="A277" t="s">
        <v>16</v>
      </c>
      <c r="B277">
        <v>140</v>
      </c>
      <c r="C277">
        <v>156</v>
      </c>
      <c r="D277" t="s">
        <v>40</v>
      </c>
      <c r="E277">
        <v>12</v>
      </c>
      <c r="F277">
        <v>1971.8905</v>
      </c>
      <c r="G277" t="s">
        <v>18</v>
      </c>
      <c r="H277">
        <v>15.000000999999999</v>
      </c>
      <c r="I277">
        <v>1977.175786</v>
      </c>
      <c r="J277">
        <v>7.2288000000000005E-2</v>
      </c>
      <c r="K277">
        <v>4.1275440000000003</v>
      </c>
      <c r="L277">
        <v>7.7893000000000004E-2</v>
      </c>
      <c r="M277">
        <v>7.6484779999999999</v>
      </c>
      <c r="N277">
        <v>7.509E-3</v>
      </c>
      <c r="O277">
        <v>34.396200000000007</v>
      </c>
      <c r="P277">
        <v>0.6491083333333334</v>
      </c>
      <c r="Q277" t="s">
        <v>140</v>
      </c>
    </row>
    <row r="278" spans="1:18" x14ac:dyDescent="0.25">
      <c r="A278" t="s">
        <v>16</v>
      </c>
      <c r="B278">
        <v>263</v>
      </c>
      <c r="C278">
        <v>273</v>
      </c>
      <c r="D278" t="s">
        <v>59</v>
      </c>
      <c r="E278">
        <v>10</v>
      </c>
      <c r="F278">
        <v>1201.5483999999999</v>
      </c>
      <c r="G278" t="s">
        <v>16</v>
      </c>
      <c r="H278">
        <v>0.5</v>
      </c>
      <c r="I278">
        <v>1205.20517</v>
      </c>
      <c r="J278">
        <v>0.12642500000000001</v>
      </c>
      <c r="K278">
        <v>2.919597</v>
      </c>
      <c r="L278">
        <v>0.12879499999999999</v>
      </c>
      <c r="M278">
        <v>9.2478099999999994</v>
      </c>
      <c r="N278">
        <v>4.8874000000000001E-2</v>
      </c>
      <c r="O278">
        <v>29.195969999999999</v>
      </c>
      <c r="P278">
        <v>1.2879499999999999</v>
      </c>
      <c r="Q278" t="s">
        <v>159</v>
      </c>
      <c r="R278">
        <v>13.337540000000001</v>
      </c>
    </row>
    <row r="279" spans="1:18" x14ac:dyDescent="0.25">
      <c r="A279" t="s">
        <v>16</v>
      </c>
      <c r="B279">
        <v>272</v>
      </c>
      <c r="C279">
        <v>282</v>
      </c>
      <c r="D279" t="s">
        <v>60</v>
      </c>
      <c r="E279">
        <v>9</v>
      </c>
      <c r="F279">
        <v>1098.5902000000001</v>
      </c>
      <c r="G279" t="s">
        <v>16</v>
      </c>
      <c r="H279">
        <v>0.5</v>
      </c>
      <c r="I279">
        <v>1103.1967440000001</v>
      </c>
      <c r="J279">
        <v>0.26827000000000001</v>
      </c>
      <c r="K279">
        <v>3.7386400000000002</v>
      </c>
      <c r="L279">
        <v>0.26861299999999999</v>
      </c>
      <c r="M279">
        <v>6.5153679999999996</v>
      </c>
      <c r="N279">
        <v>2.3858000000000001E-2</v>
      </c>
      <c r="O279">
        <v>41.540444444444447</v>
      </c>
      <c r="P279">
        <v>2.9845888888888887</v>
      </c>
      <c r="Q279" t="s">
        <v>160</v>
      </c>
      <c r="R279">
        <v>21.455388888888891</v>
      </c>
    </row>
    <row r="280" spans="1:18" x14ac:dyDescent="0.25">
      <c r="A280" t="s">
        <v>16</v>
      </c>
      <c r="B280">
        <v>286</v>
      </c>
      <c r="C280">
        <v>292</v>
      </c>
      <c r="D280" t="s">
        <v>61</v>
      </c>
      <c r="E280">
        <v>6</v>
      </c>
      <c r="F280">
        <v>920.36789999999996</v>
      </c>
      <c r="G280" t="s">
        <v>16</v>
      </c>
      <c r="H280">
        <v>0.5</v>
      </c>
      <c r="I280">
        <v>921.335104</v>
      </c>
      <c r="J280">
        <v>1.1214E-2</v>
      </c>
      <c r="K280">
        <v>0.14748600000000001</v>
      </c>
      <c r="L280">
        <v>2.2553E-2</v>
      </c>
      <c r="M280">
        <v>6.844144</v>
      </c>
      <c r="N280">
        <v>3.4021999999999997E-2</v>
      </c>
      <c r="O280">
        <v>2.4581000000000004</v>
      </c>
      <c r="P280">
        <v>0.37588333333333335</v>
      </c>
      <c r="Q280" t="s">
        <v>161</v>
      </c>
      <c r="R280">
        <v>0.70265000000000022</v>
      </c>
    </row>
    <row r="281" spans="1:18" x14ac:dyDescent="0.25">
      <c r="A281" t="s">
        <v>16</v>
      </c>
      <c r="B281">
        <v>293</v>
      </c>
      <c r="C281">
        <v>300</v>
      </c>
      <c r="D281" t="s">
        <v>62</v>
      </c>
      <c r="E281">
        <v>7</v>
      </c>
      <c r="F281">
        <v>1020.5473</v>
      </c>
      <c r="G281" t="s">
        <v>16</v>
      </c>
      <c r="H281">
        <v>0.5</v>
      </c>
      <c r="I281">
        <v>1022.474015</v>
      </c>
      <c r="J281">
        <v>4.632E-2</v>
      </c>
      <c r="K281">
        <v>1.292381</v>
      </c>
      <c r="L281">
        <v>5.3936999999999999E-2</v>
      </c>
      <c r="M281">
        <v>7.200761</v>
      </c>
      <c r="N281">
        <v>3.3660000000000002E-2</v>
      </c>
      <c r="O281">
        <v>18.462585714285716</v>
      </c>
      <c r="P281">
        <v>0.77052857142857145</v>
      </c>
      <c r="Q281" t="s">
        <v>162</v>
      </c>
      <c r="R281">
        <v>1.110628571428574</v>
      </c>
    </row>
    <row r="282" spans="1:18" x14ac:dyDescent="0.25">
      <c r="A282" t="s">
        <v>16</v>
      </c>
      <c r="B282">
        <v>293</v>
      </c>
      <c r="C282">
        <v>308</v>
      </c>
      <c r="D282" t="s">
        <v>63</v>
      </c>
      <c r="E282">
        <v>15</v>
      </c>
      <c r="F282">
        <v>1988.0923</v>
      </c>
      <c r="G282" t="s">
        <v>16</v>
      </c>
      <c r="H282">
        <v>0.5</v>
      </c>
      <c r="I282">
        <v>1994.2143940000001</v>
      </c>
      <c r="J282">
        <v>0.13528299999999999</v>
      </c>
      <c r="K282">
        <v>4.8061129999999999</v>
      </c>
      <c r="L282">
        <v>0.137076</v>
      </c>
      <c r="M282">
        <v>7.9904419999999998</v>
      </c>
      <c r="N282">
        <v>2.8320999999999999E-2</v>
      </c>
      <c r="O282">
        <v>32.040753333333335</v>
      </c>
      <c r="P282">
        <v>0.91383999999999999</v>
      </c>
      <c r="Q282" t="s">
        <v>163</v>
      </c>
      <c r="R282">
        <v>-3.6955933333333348</v>
      </c>
    </row>
    <row r="283" spans="1:18" x14ac:dyDescent="0.25">
      <c r="A283" t="s">
        <v>16</v>
      </c>
      <c r="B283">
        <v>301</v>
      </c>
      <c r="C283">
        <v>308</v>
      </c>
      <c r="D283" t="s">
        <v>64</v>
      </c>
      <c r="E283">
        <v>7</v>
      </c>
      <c r="F283">
        <v>986.56290000000001</v>
      </c>
      <c r="G283" t="s">
        <v>16</v>
      </c>
      <c r="H283">
        <v>0.5</v>
      </c>
      <c r="I283">
        <v>989.15913899999998</v>
      </c>
      <c r="J283">
        <v>0.15784000000000001</v>
      </c>
      <c r="K283">
        <v>1.868349</v>
      </c>
      <c r="L283">
        <v>0.160467</v>
      </c>
      <c r="M283">
        <v>6.3984810000000003</v>
      </c>
      <c r="N283">
        <v>2.3199000000000001E-2</v>
      </c>
      <c r="O283">
        <v>26.6907</v>
      </c>
      <c r="P283">
        <v>2.292385714285714</v>
      </c>
      <c r="Q283" t="s">
        <v>164</v>
      </c>
      <c r="R283">
        <v>-5.9126571428571424</v>
      </c>
    </row>
    <row r="284" spans="1:18" hidden="1" x14ac:dyDescent="0.25">
      <c r="A284" t="s">
        <v>16</v>
      </c>
      <c r="B284">
        <v>155</v>
      </c>
      <c r="C284">
        <v>159</v>
      </c>
      <c r="D284" t="s">
        <v>41</v>
      </c>
      <c r="E284">
        <v>4</v>
      </c>
      <c r="F284">
        <v>650.27020000000005</v>
      </c>
      <c r="G284" t="s">
        <v>18</v>
      </c>
      <c r="H284">
        <v>0</v>
      </c>
      <c r="I284">
        <v>650.75128099999995</v>
      </c>
      <c r="J284">
        <v>1.976E-2</v>
      </c>
      <c r="K284">
        <v>0</v>
      </c>
      <c r="L284">
        <v>0</v>
      </c>
      <c r="M284">
        <v>7.959803</v>
      </c>
      <c r="N284">
        <v>1.5039E-2</v>
      </c>
      <c r="O284">
        <v>0</v>
      </c>
      <c r="P284">
        <v>0</v>
      </c>
      <c r="Q284" t="s">
        <v>141</v>
      </c>
    </row>
    <row r="285" spans="1:18" hidden="1" x14ac:dyDescent="0.25">
      <c r="A285" t="s">
        <v>16</v>
      </c>
      <c r="B285">
        <v>155</v>
      </c>
      <c r="C285">
        <v>159</v>
      </c>
      <c r="D285" t="s">
        <v>41</v>
      </c>
      <c r="E285">
        <v>4</v>
      </c>
      <c r="F285">
        <v>650.27020000000005</v>
      </c>
      <c r="G285" t="s">
        <v>18</v>
      </c>
      <c r="H285">
        <v>0.5</v>
      </c>
      <c r="I285">
        <v>652.150038</v>
      </c>
      <c r="J285">
        <v>1.8162000000000001E-2</v>
      </c>
      <c r="K285">
        <v>1.398757</v>
      </c>
      <c r="L285">
        <v>2.6838000000000001E-2</v>
      </c>
      <c r="M285">
        <v>7.9363570000000001</v>
      </c>
      <c r="N285">
        <v>6.9849999999999999E-3</v>
      </c>
      <c r="O285">
        <v>34.968924999999999</v>
      </c>
      <c r="P285">
        <v>0.67095000000000005</v>
      </c>
      <c r="Q285" t="s">
        <v>141</v>
      </c>
    </row>
    <row r="286" spans="1:18" hidden="1" x14ac:dyDescent="0.25">
      <c r="A286" t="s">
        <v>16</v>
      </c>
      <c r="B286">
        <v>155</v>
      </c>
      <c r="C286">
        <v>159</v>
      </c>
      <c r="D286" t="s">
        <v>41</v>
      </c>
      <c r="E286">
        <v>4</v>
      </c>
      <c r="F286">
        <v>650.27020000000005</v>
      </c>
      <c r="G286" t="s">
        <v>18</v>
      </c>
      <c r="H286">
        <v>1</v>
      </c>
      <c r="I286">
        <v>652.186239</v>
      </c>
      <c r="J286">
        <v>2.0247999999999999E-2</v>
      </c>
      <c r="K286">
        <v>1.434958</v>
      </c>
      <c r="L286">
        <v>2.8292000000000001E-2</v>
      </c>
      <c r="M286">
        <v>7.9575240000000003</v>
      </c>
      <c r="N286">
        <v>1.4283000000000001E-2</v>
      </c>
      <c r="O286">
        <v>35.873950000000001</v>
      </c>
      <c r="P286">
        <v>0.70730000000000004</v>
      </c>
      <c r="Q286" t="s">
        <v>141</v>
      </c>
    </row>
    <row r="287" spans="1:18" hidden="1" x14ac:dyDescent="0.25">
      <c r="A287" t="s">
        <v>16</v>
      </c>
      <c r="B287">
        <v>155</v>
      </c>
      <c r="C287">
        <v>159</v>
      </c>
      <c r="D287" t="s">
        <v>41</v>
      </c>
      <c r="E287">
        <v>4</v>
      </c>
      <c r="F287">
        <v>650.27020000000005</v>
      </c>
      <c r="G287" t="s">
        <v>18</v>
      </c>
      <c r="H287">
        <v>2</v>
      </c>
      <c r="I287">
        <v>652.02046499999994</v>
      </c>
      <c r="J287">
        <v>4.6732000000000003E-2</v>
      </c>
      <c r="K287">
        <v>1.2691840000000001</v>
      </c>
      <c r="L287">
        <v>5.0737999999999998E-2</v>
      </c>
      <c r="M287">
        <v>7.9500869999999999</v>
      </c>
      <c r="N287">
        <v>1.2128E-2</v>
      </c>
      <c r="O287">
        <v>31.729600000000001</v>
      </c>
      <c r="P287">
        <v>1.2684499999999999</v>
      </c>
      <c r="Q287" t="s">
        <v>141</v>
      </c>
    </row>
    <row r="288" spans="1:18" hidden="1" x14ac:dyDescent="0.25">
      <c r="A288" t="s">
        <v>16</v>
      </c>
      <c r="B288">
        <v>155</v>
      </c>
      <c r="C288">
        <v>159</v>
      </c>
      <c r="D288" t="s">
        <v>41</v>
      </c>
      <c r="E288">
        <v>4</v>
      </c>
      <c r="F288">
        <v>650.27020000000005</v>
      </c>
      <c r="G288" t="s">
        <v>18</v>
      </c>
      <c r="H288">
        <v>5</v>
      </c>
      <c r="I288">
        <v>652.11647900000003</v>
      </c>
      <c r="J288">
        <v>2.9512E-2</v>
      </c>
      <c r="K288">
        <v>1.3651979999999999</v>
      </c>
      <c r="L288">
        <v>3.5515999999999999E-2</v>
      </c>
      <c r="M288">
        <v>7.9655990000000001</v>
      </c>
      <c r="N288">
        <v>1.1179E-2</v>
      </c>
      <c r="O288">
        <v>34.129950000000001</v>
      </c>
      <c r="P288">
        <v>0.88790000000000002</v>
      </c>
      <c r="Q288" t="s">
        <v>141</v>
      </c>
    </row>
    <row r="289" spans="1:18" hidden="1" x14ac:dyDescent="0.25">
      <c r="A289" t="s">
        <v>16</v>
      </c>
      <c r="B289">
        <v>155</v>
      </c>
      <c r="C289">
        <v>159</v>
      </c>
      <c r="D289" t="s">
        <v>41</v>
      </c>
      <c r="E289">
        <v>4</v>
      </c>
      <c r="F289">
        <v>650.27020000000005</v>
      </c>
      <c r="G289" t="s">
        <v>18</v>
      </c>
      <c r="H289">
        <v>15.000000999999999</v>
      </c>
      <c r="I289">
        <v>652.05822799999999</v>
      </c>
      <c r="J289">
        <v>2.2845000000000001E-2</v>
      </c>
      <c r="K289">
        <v>1.3069459999999999</v>
      </c>
      <c r="L289">
        <v>3.0204999999999999E-2</v>
      </c>
      <c r="M289">
        <v>7.9596840000000002</v>
      </c>
      <c r="N289">
        <v>1.0536E-2</v>
      </c>
      <c r="O289">
        <v>32.673649999999995</v>
      </c>
      <c r="P289">
        <v>0.75512499999999994</v>
      </c>
      <c r="Q289" t="s">
        <v>141</v>
      </c>
    </row>
    <row r="290" spans="1:18" x14ac:dyDescent="0.25">
      <c r="A290" t="s">
        <v>16</v>
      </c>
      <c r="B290">
        <v>301</v>
      </c>
      <c r="C290">
        <v>311</v>
      </c>
      <c r="D290" t="s">
        <v>65</v>
      </c>
      <c r="E290">
        <v>10</v>
      </c>
      <c r="F290">
        <v>1286.7427</v>
      </c>
      <c r="G290" t="s">
        <v>16</v>
      </c>
      <c r="H290">
        <v>0.5</v>
      </c>
      <c r="I290">
        <v>1291.211908</v>
      </c>
      <c r="J290">
        <v>0.28470299999999998</v>
      </c>
      <c r="K290">
        <v>3.720818</v>
      </c>
      <c r="L290">
        <v>0.28513300000000003</v>
      </c>
      <c r="M290">
        <v>6.5237410000000002</v>
      </c>
      <c r="N290">
        <v>2.9461000000000001E-2</v>
      </c>
      <c r="O290">
        <v>37.208179999999999</v>
      </c>
      <c r="P290">
        <v>2.8513300000000004</v>
      </c>
      <c r="Q290" t="s">
        <v>165</v>
      </c>
      <c r="R290">
        <v>-8.7057399999999987</v>
      </c>
    </row>
    <row r="291" spans="1:18" x14ac:dyDescent="0.25">
      <c r="A291" t="s">
        <v>16</v>
      </c>
      <c r="B291">
        <v>309</v>
      </c>
      <c r="C291">
        <v>322</v>
      </c>
      <c r="D291" t="s">
        <v>66</v>
      </c>
      <c r="E291">
        <v>13</v>
      </c>
      <c r="F291">
        <v>1610.9047</v>
      </c>
      <c r="G291" t="s">
        <v>16</v>
      </c>
      <c r="H291">
        <v>0.5</v>
      </c>
      <c r="I291">
        <v>1615.3511980000001</v>
      </c>
      <c r="J291">
        <v>0.24687700000000001</v>
      </c>
      <c r="K291">
        <v>3.386927</v>
      </c>
      <c r="L291">
        <v>0.24876100000000001</v>
      </c>
      <c r="M291">
        <v>6.9218279999999996</v>
      </c>
      <c r="N291">
        <v>3.2358999999999999E-2</v>
      </c>
      <c r="O291">
        <v>26.053284615384616</v>
      </c>
      <c r="P291">
        <v>1.9135461538461538</v>
      </c>
      <c r="Q291" t="s">
        <v>166</v>
      </c>
      <c r="R291">
        <v>0.46963846153845878</v>
      </c>
    </row>
    <row r="292" spans="1:18" x14ac:dyDescent="0.25">
      <c r="A292" t="s">
        <v>16</v>
      </c>
      <c r="B292">
        <v>315</v>
      </c>
      <c r="C292">
        <v>322</v>
      </c>
      <c r="D292" t="s">
        <v>67</v>
      </c>
      <c r="E292">
        <v>7</v>
      </c>
      <c r="F292">
        <v>910.49929999999995</v>
      </c>
      <c r="G292" t="s">
        <v>16</v>
      </c>
      <c r="H292">
        <v>0.5</v>
      </c>
      <c r="I292">
        <v>912.71526400000005</v>
      </c>
      <c r="J292">
        <v>0.12739300000000001</v>
      </c>
      <c r="K292">
        <v>1.59622</v>
      </c>
      <c r="L292">
        <v>0.12789</v>
      </c>
      <c r="M292">
        <v>6.7771780000000001</v>
      </c>
      <c r="N292">
        <v>3.0209E-2</v>
      </c>
      <c r="O292">
        <v>22.803142857142859</v>
      </c>
      <c r="P292">
        <v>1.8270000000000002</v>
      </c>
      <c r="Q292" t="s">
        <v>167</v>
      </c>
      <c r="R292">
        <v>-0.74291428571428142</v>
      </c>
    </row>
    <row r="293" spans="1:18" x14ac:dyDescent="0.25">
      <c r="A293" t="s">
        <v>16</v>
      </c>
      <c r="B293">
        <v>323</v>
      </c>
      <c r="C293">
        <v>347</v>
      </c>
      <c r="D293" t="s">
        <v>68</v>
      </c>
      <c r="E293">
        <v>20</v>
      </c>
      <c r="F293">
        <v>2697.4002</v>
      </c>
      <c r="G293" t="s">
        <v>16</v>
      </c>
      <c r="H293">
        <v>0.5</v>
      </c>
      <c r="I293">
        <v>2706.1183510000001</v>
      </c>
      <c r="J293">
        <v>0.53495899999999996</v>
      </c>
      <c r="K293">
        <v>7.0307050000000002</v>
      </c>
      <c r="L293">
        <v>0.53736700000000004</v>
      </c>
      <c r="M293">
        <v>6.6396699999999997</v>
      </c>
      <c r="N293">
        <v>2.9784999999999999E-2</v>
      </c>
      <c r="O293">
        <v>35.153525000000002</v>
      </c>
      <c r="P293">
        <v>2.6868350000000003</v>
      </c>
      <c r="Q293" t="s">
        <v>168</v>
      </c>
      <c r="R293">
        <v>5.4736900000000048</v>
      </c>
    </row>
    <row r="294" spans="1:18" x14ac:dyDescent="0.25">
      <c r="A294" t="s">
        <v>16</v>
      </c>
      <c r="B294">
        <v>348</v>
      </c>
      <c r="C294">
        <v>357</v>
      </c>
      <c r="D294" t="s">
        <v>69</v>
      </c>
      <c r="E294">
        <v>8</v>
      </c>
      <c r="F294">
        <v>1086.6041</v>
      </c>
      <c r="G294" t="s">
        <v>16</v>
      </c>
      <c r="H294">
        <v>0.5</v>
      </c>
      <c r="I294">
        <v>1088.1630419999999</v>
      </c>
      <c r="J294">
        <v>0.214505</v>
      </c>
      <c r="K294">
        <v>0.80534499999999998</v>
      </c>
      <c r="L294">
        <v>0.21549199999999999</v>
      </c>
      <c r="M294">
        <v>8.9261370000000007</v>
      </c>
      <c r="N294">
        <v>4.6817999999999999E-2</v>
      </c>
      <c r="O294">
        <v>10.066812499999999</v>
      </c>
      <c r="P294">
        <v>2.6936499999999999</v>
      </c>
      <c r="Q294" t="s">
        <v>169</v>
      </c>
      <c r="R294">
        <v>-2.5839250000000007</v>
      </c>
    </row>
    <row r="295" spans="1:18" x14ac:dyDescent="0.25">
      <c r="A295" t="s">
        <v>16</v>
      </c>
      <c r="B295">
        <v>348</v>
      </c>
      <c r="C295">
        <v>358</v>
      </c>
      <c r="D295" t="s">
        <v>70</v>
      </c>
      <c r="E295">
        <v>9</v>
      </c>
      <c r="F295">
        <v>1199.6882000000001</v>
      </c>
      <c r="G295" t="s">
        <v>16</v>
      </c>
      <c r="H295">
        <v>0.5</v>
      </c>
      <c r="I295">
        <v>1201.714796</v>
      </c>
      <c r="J295">
        <v>0.28734999999999999</v>
      </c>
      <c r="K295">
        <v>1.2493399999999999</v>
      </c>
      <c r="L295">
        <v>0.28821799999999997</v>
      </c>
      <c r="M295">
        <v>10.270374</v>
      </c>
      <c r="N295">
        <v>5.9031E-2</v>
      </c>
      <c r="O295">
        <v>13.881555555555556</v>
      </c>
      <c r="P295">
        <v>3.2024222222222218</v>
      </c>
      <c r="Q295" t="s">
        <v>170</v>
      </c>
      <c r="R295">
        <v>2.7629555555555552</v>
      </c>
    </row>
    <row r="296" spans="1:18" hidden="1" x14ac:dyDescent="0.25">
      <c r="A296" t="s">
        <v>16</v>
      </c>
      <c r="B296">
        <v>162</v>
      </c>
      <c r="C296">
        <v>167</v>
      </c>
      <c r="D296" t="s">
        <v>42</v>
      </c>
      <c r="E296">
        <v>5</v>
      </c>
      <c r="F296">
        <v>573.36059999999998</v>
      </c>
      <c r="G296" t="s">
        <v>18</v>
      </c>
      <c r="H296">
        <v>0</v>
      </c>
      <c r="I296">
        <v>573.70958700000006</v>
      </c>
      <c r="J296">
        <v>3.0162999999999999E-2</v>
      </c>
      <c r="K296">
        <v>0</v>
      </c>
      <c r="L296">
        <v>0</v>
      </c>
      <c r="M296">
        <v>8.3055050000000001</v>
      </c>
      <c r="N296">
        <v>2.0070000000000001E-2</v>
      </c>
      <c r="O296">
        <v>0</v>
      </c>
      <c r="P296">
        <v>0</v>
      </c>
      <c r="Q296" t="s">
        <v>142</v>
      </c>
    </row>
    <row r="297" spans="1:18" hidden="1" x14ac:dyDescent="0.25">
      <c r="A297" t="s">
        <v>16</v>
      </c>
      <c r="B297">
        <v>162</v>
      </c>
      <c r="C297">
        <v>167</v>
      </c>
      <c r="D297" t="s">
        <v>42</v>
      </c>
      <c r="E297">
        <v>5</v>
      </c>
      <c r="F297">
        <v>573.36059999999998</v>
      </c>
      <c r="G297" t="s">
        <v>18</v>
      </c>
      <c r="H297">
        <v>0.5</v>
      </c>
      <c r="I297">
        <v>575.78496099999995</v>
      </c>
      <c r="J297">
        <v>6.4754999999999993E-2</v>
      </c>
      <c r="K297">
        <v>2.0753750000000002</v>
      </c>
      <c r="L297">
        <v>7.1434999999999998E-2</v>
      </c>
      <c r="M297">
        <v>8.2715230000000002</v>
      </c>
      <c r="N297">
        <v>1.1856999999999999E-2</v>
      </c>
      <c r="O297">
        <v>41.5075</v>
      </c>
      <c r="P297">
        <v>1.4286999999999999</v>
      </c>
      <c r="Q297" t="s">
        <v>142</v>
      </c>
    </row>
    <row r="298" spans="1:18" hidden="1" x14ac:dyDescent="0.25">
      <c r="A298" t="s">
        <v>16</v>
      </c>
      <c r="B298">
        <v>162</v>
      </c>
      <c r="C298">
        <v>167</v>
      </c>
      <c r="D298" t="s">
        <v>42</v>
      </c>
      <c r="E298">
        <v>5</v>
      </c>
      <c r="F298">
        <v>573.36059999999998</v>
      </c>
      <c r="G298" t="s">
        <v>18</v>
      </c>
      <c r="H298">
        <v>1</v>
      </c>
      <c r="I298">
        <v>575.86448900000005</v>
      </c>
      <c r="J298">
        <v>1.9871E-2</v>
      </c>
      <c r="K298">
        <v>2.154903</v>
      </c>
      <c r="L298">
        <v>3.6119999999999999E-2</v>
      </c>
      <c r="M298">
        <v>8.2951770000000007</v>
      </c>
      <c r="N298">
        <v>2.0299000000000001E-2</v>
      </c>
      <c r="O298">
        <v>43.098059999999997</v>
      </c>
      <c r="P298">
        <v>0.72239999999999993</v>
      </c>
      <c r="Q298" t="s">
        <v>142</v>
      </c>
    </row>
    <row r="299" spans="1:18" hidden="1" x14ac:dyDescent="0.25">
      <c r="A299" t="s">
        <v>16</v>
      </c>
      <c r="B299">
        <v>162</v>
      </c>
      <c r="C299">
        <v>167</v>
      </c>
      <c r="D299" t="s">
        <v>42</v>
      </c>
      <c r="E299">
        <v>5</v>
      </c>
      <c r="F299">
        <v>573.36059999999998</v>
      </c>
      <c r="G299" t="s">
        <v>18</v>
      </c>
      <c r="H299">
        <v>2</v>
      </c>
      <c r="I299">
        <v>575.67715299999998</v>
      </c>
      <c r="J299">
        <v>0.171879</v>
      </c>
      <c r="K299">
        <v>1.9675670000000001</v>
      </c>
      <c r="L299">
        <v>0.17450599999999999</v>
      </c>
      <c r="M299">
        <v>8.291703</v>
      </c>
      <c r="N299">
        <v>1.1631000000000001E-2</v>
      </c>
      <c r="O299">
        <v>39.35134</v>
      </c>
      <c r="P299">
        <v>3.4901200000000001</v>
      </c>
      <c r="Q299" t="s">
        <v>142</v>
      </c>
    </row>
    <row r="300" spans="1:18" hidden="1" x14ac:dyDescent="0.25">
      <c r="A300" t="s">
        <v>16</v>
      </c>
      <c r="B300">
        <v>162</v>
      </c>
      <c r="C300">
        <v>167</v>
      </c>
      <c r="D300" t="s">
        <v>42</v>
      </c>
      <c r="E300">
        <v>5</v>
      </c>
      <c r="F300">
        <v>573.36059999999998</v>
      </c>
      <c r="G300" t="s">
        <v>18</v>
      </c>
      <c r="H300">
        <v>5</v>
      </c>
      <c r="I300">
        <v>575.85677499999997</v>
      </c>
      <c r="J300">
        <v>5.8587E-2</v>
      </c>
      <c r="K300">
        <v>2.1471879999999999</v>
      </c>
      <c r="L300">
        <v>6.5894999999999995E-2</v>
      </c>
      <c r="M300">
        <v>8.2958719999999992</v>
      </c>
      <c r="N300">
        <v>1.1285999999999999E-2</v>
      </c>
      <c r="O300">
        <v>42.943759999999997</v>
      </c>
      <c r="P300">
        <v>1.3179000000000001</v>
      </c>
      <c r="Q300" t="s">
        <v>142</v>
      </c>
    </row>
    <row r="301" spans="1:18" hidden="1" x14ac:dyDescent="0.25">
      <c r="A301" t="s">
        <v>16</v>
      </c>
      <c r="B301">
        <v>162</v>
      </c>
      <c r="C301">
        <v>167</v>
      </c>
      <c r="D301" t="s">
        <v>42</v>
      </c>
      <c r="E301">
        <v>5</v>
      </c>
      <c r="F301">
        <v>573.36059999999998</v>
      </c>
      <c r="G301" t="s">
        <v>18</v>
      </c>
      <c r="H301">
        <v>15.000000999999999</v>
      </c>
      <c r="I301">
        <v>575.77378199999998</v>
      </c>
      <c r="J301">
        <v>6.5403000000000003E-2</v>
      </c>
      <c r="K301">
        <v>2.0641949999999998</v>
      </c>
      <c r="L301">
        <v>7.2023000000000004E-2</v>
      </c>
      <c r="M301">
        <v>8.2961259999999992</v>
      </c>
      <c r="N301">
        <v>7.1130000000000004E-3</v>
      </c>
      <c r="O301">
        <v>41.283899999999996</v>
      </c>
      <c r="P301">
        <v>1.4404600000000001</v>
      </c>
      <c r="Q301" t="s">
        <v>142</v>
      </c>
    </row>
    <row r="302" spans="1:18" x14ac:dyDescent="0.25">
      <c r="A302" t="s">
        <v>16</v>
      </c>
      <c r="B302">
        <v>358</v>
      </c>
      <c r="C302">
        <v>374</v>
      </c>
      <c r="D302" t="s">
        <v>71</v>
      </c>
      <c r="E302">
        <v>14</v>
      </c>
      <c r="F302">
        <v>1770.7851000000001</v>
      </c>
      <c r="G302" t="s">
        <v>16</v>
      </c>
      <c r="H302">
        <v>0.5</v>
      </c>
      <c r="I302">
        <v>1775.6619410000001</v>
      </c>
      <c r="J302">
        <v>0.41884900000000003</v>
      </c>
      <c r="K302">
        <v>3.9408370000000001</v>
      </c>
      <c r="L302">
        <v>0.418991</v>
      </c>
      <c r="M302">
        <v>7.4019690000000002</v>
      </c>
      <c r="N302">
        <v>2.2305999999999999E-2</v>
      </c>
      <c r="O302">
        <v>28.148835714285713</v>
      </c>
      <c r="P302">
        <v>2.9927928571428573</v>
      </c>
      <c r="Q302" t="s">
        <v>171</v>
      </c>
      <c r="R302">
        <v>-1.7352142857142816</v>
      </c>
    </row>
    <row r="303" spans="1:18" x14ac:dyDescent="0.25">
      <c r="A303" t="s">
        <v>16</v>
      </c>
      <c r="B303">
        <v>358</v>
      </c>
      <c r="C303">
        <v>375</v>
      </c>
      <c r="D303" t="s">
        <v>72</v>
      </c>
      <c r="E303">
        <v>15</v>
      </c>
      <c r="F303">
        <v>1917.8534999999999</v>
      </c>
      <c r="G303" t="s">
        <v>16</v>
      </c>
      <c r="H303">
        <v>0.5</v>
      </c>
      <c r="I303">
        <v>1923.28619</v>
      </c>
      <c r="J303">
        <v>0.437612</v>
      </c>
      <c r="K303">
        <v>4.3281070000000001</v>
      </c>
      <c r="L303">
        <v>0.437917</v>
      </c>
      <c r="M303">
        <v>8.5550160000000002</v>
      </c>
      <c r="N303">
        <v>3.7768000000000003E-2</v>
      </c>
      <c r="O303">
        <v>28.854046666666665</v>
      </c>
      <c r="P303">
        <v>2.9194466666666665</v>
      </c>
      <c r="Q303" t="s">
        <v>172</v>
      </c>
      <c r="R303">
        <v>0.55561333333332996</v>
      </c>
    </row>
    <row r="304" spans="1:18" x14ac:dyDescent="0.25">
      <c r="A304" t="s">
        <v>16</v>
      </c>
      <c r="B304">
        <v>360</v>
      </c>
      <c r="C304">
        <v>375</v>
      </c>
      <c r="D304" t="s">
        <v>73</v>
      </c>
      <c r="E304">
        <v>13</v>
      </c>
      <c r="F304">
        <v>1691.6854000000001</v>
      </c>
      <c r="G304" t="s">
        <v>16</v>
      </c>
      <c r="H304">
        <v>0.5</v>
      </c>
      <c r="I304">
        <v>1696.468695</v>
      </c>
      <c r="J304">
        <v>0.388683</v>
      </c>
      <c r="K304">
        <v>3.8037019999999999</v>
      </c>
      <c r="L304">
        <v>0.38879900000000001</v>
      </c>
      <c r="M304">
        <v>7.7265740000000003</v>
      </c>
      <c r="N304">
        <v>2.7976000000000001E-2</v>
      </c>
      <c r="O304">
        <v>29.259246153846153</v>
      </c>
      <c r="P304">
        <v>2.9907615384615385</v>
      </c>
      <c r="Q304" t="s">
        <v>173</v>
      </c>
      <c r="R304">
        <v>1.1124384615384564</v>
      </c>
    </row>
    <row r="305" spans="1:18" x14ac:dyDescent="0.25">
      <c r="A305" t="s">
        <v>16</v>
      </c>
      <c r="B305">
        <v>375</v>
      </c>
      <c r="C305">
        <v>379</v>
      </c>
      <c r="D305" t="s">
        <v>74</v>
      </c>
      <c r="E305">
        <v>4</v>
      </c>
      <c r="F305">
        <v>628.29769999999996</v>
      </c>
      <c r="G305" t="s">
        <v>16</v>
      </c>
      <c r="H305">
        <v>0.5</v>
      </c>
      <c r="I305">
        <v>629.08931299999995</v>
      </c>
      <c r="J305">
        <v>0.159939</v>
      </c>
      <c r="K305">
        <v>0.43830999999999998</v>
      </c>
      <c r="L305">
        <v>0.16120899999999999</v>
      </c>
      <c r="M305">
        <v>10.166382</v>
      </c>
      <c r="N305">
        <v>4.8266000000000003E-2</v>
      </c>
      <c r="O305">
        <v>10.957749999999999</v>
      </c>
      <c r="P305">
        <v>4.0302249999999997</v>
      </c>
      <c r="Q305" t="s">
        <v>174</v>
      </c>
      <c r="R305">
        <v>1.9394249999999982</v>
      </c>
    </row>
    <row r="306" spans="1:18" x14ac:dyDescent="0.25">
      <c r="A306" t="s">
        <v>16</v>
      </c>
      <c r="B306">
        <v>380</v>
      </c>
      <c r="C306">
        <v>392</v>
      </c>
      <c r="D306" t="s">
        <v>75</v>
      </c>
      <c r="E306">
        <v>11</v>
      </c>
      <c r="F306">
        <v>1512.8354999999999</v>
      </c>
      <c r="G306" t="s">
        <v>16</v>
      </c>
      <c r="H306">
        <v>0.5</v>
      </c>
      <c r="I306">
        <v>1515.9689430000001</v>
      </c>
      <c r="J306">
        <v>0.32530300000000001</v>
      </c>
      <c r="K306">
        <v>2.1639119999999998</v>
      </c>
      <c r="L306">
        <v>0.32653700000000002</v>
      </c>
      <c r="M306">
        <v>8.2184259999999991</v>
      </c>
      <c r="N306">
        <v>3.7908999999999998E-2</v>
      </c>
      <c r="O306">
        <v>19.67192727272727</v>
      </c>
      <c r="P306">
        <v>2.9685181818181818</v>
      </c>
      <c r="Q306" t="s">
        <v>175</v>
      </c>
      <c r="R306">
        <v>2.4848363636363615</v>
      </c>
    </row>
    <row r="307" spans="1:18" x14ac:dyDescent="0.25">
      <c r="A307" t="s">
        <v>16</v>
      </c>
      <c r="B307">
        <v>385</v>
      </c>
      <c r="C307">
        <v>396</v>
      </c>
      <c r="D307" t="s">
        <v>76</v>
      </c>
      <c r="E307">
        <v>10</v>
      </c>
      <c r="F307">
        <v>1250.6271999999999</v>
      </c>
      <c r="G307" t="s">
        <v>16</v>
      </c>
      <c r="H307">
        <v>0.5</v>
      </c>
      <c r="I307">
        <v>1253.4900399999999</v>
      </c>
      <c r="J307">
        <v>2.0167000000000001E-2</v>
      </c>
      <c r="K307">
        <v>2.1965710000000001</v>
      </c>
      <c r="L307">
        <v>2.1006E-2</v>
      </c>
      <c r="M307">
        <v>7.9054650000000004</v>
      </c>
      <c r="N307">
        <v>3.5236000000000003E-2</v>
      </c>
      <c r="O307">
        <v>21.965709999999998</v>
      </c>
      <c r="P307">
        <v>0.21006000000000002</v>
      </c>
      <c r="Q307" t="s">
        <v>176</v>
      </c>
      <c r="R307">
        <v>-2.4697900000000033</v>
      </c>
    </row>
    <row r="308" spans="1:18" hidden="1" x14ac:dyDescent="0.25">
      <c r="A308" t="s">
        <v>16</v>
      </c>
      <c r="B308">
        <v>166</v>
      </c>
      <c r="C308">
        <v>174</v>
      </c>
      <c r="D308" t="s">
        <v>43</v>
      </c>
      <c r="E308">
        <v>7</v>
      </c>
      <c r="F308">
        <v>956.51599999999996</v>
      </c>
      <c r="G308" t="s">
        <v>18</v>
      </c>
      <c r="H308">
        <v>0</v>
      </c>
      <c r="I308">
        <v>957.16498300000001</v>
      </c>
      <c r="J308">
        <v>2.231E-2</v>
      </c>
      <c r="K308">
        <v>0</v>
      </c>
      <c r="L308">
        <v>0</v>
      </c>
      <c r="M308">
        <v>7.0782100000000003</v>
      </c>
      <c r="N308">
        <v>1.583E-2</v>
      </c>
      <c r="O308">
        <v>0</v>
      </c>
      <c r="P308">
        <v>0</v>
      </c>
      <c r="Q308" t="s">
        <v>143</v>
      </c>
    </row>
    <row r="309" spans="1:18" hidden="1" x14ac:dyDescent="0.25">
      <c r="A309" t="s">
        <v>16</v>
      </c>
      <c r="B309">
        <v>166</v>
      </c>
      <c r="C309">
        <v>174</v>
      </c>
      <c r="D309" t="s">
        <v>43</v>
      </c>
      <c r="E309">
        <v>7</v>
      </c>
      <c r="F309">
        <v>956.51599999999996</v>
      </c>
      <c r="G309" t="s">
        <v>18</v>
      </c>
      <c r="H309">
        <v>0.5</v>
      </c>
      <c r="I309">
        <v>959.20912499999997</v>
      </c>
      <c r="J309">
        <v>0.12763099999999999</v>
      </c>
      <c r="K309">
        <v>2.0441410000000002</v>
      </c>
      <c r="L309">
        <v>0.12956599999999999</v>
      </c>
      <c r="M309">
        <v>7.0388010000000003</v>
      </c>
      <c r="N309">
        <v>1.9717999999999999E-2</v>
      </c>
      <c r="O309">
        <v>29.202014285714288</v>
      </c>
      <c r="P309">
        <v>1.850942857142857</v>
      </c>
      <c r="Q309" t="s">
        <v>143</v>
      </c>
    </row>
    <row r="310" spans="1:18" hidden="1" x14ac:dyDescent="0.25">
      <c r="A310" t="s">
        <v>16</v>
      </c>
      <c r="B310">
        <v>166</v>
      </c>
      <c r="C310">
        <v>174</v>
      </c>
      <c r="D310" t="s">
        <v>43</v>
      </c>
      <c r="E310">
        <v>7</v>
      </c>
      <c r="F310">
        <v>956.51599999999996</v>
      </c>
      <c r="G310" t="s">
        <v>18</v>
      </c>
      <c r="H310">
        <v>1</v>
      </c>
      <c r="I310">
        <v>959.54939400000001</v>
      </c>
      <c r="J310">
        <v>7.1663000000000004E-2</v>
      </c>
      <c r="K310">
        <v>2.3844099999999999</v>
      </c>
      <c r="L310">
        <v>7.5055999999999998E-2</v>
      </c>
      <c r="M310">
        <v>7.0664879999999997</v>
      </c>
      <c r="N310">
        <v>1.6722000000000001E-2</v>
      </c>
      <c r="O310">
        <v>34.063000000000002</v>
      </c>
      <c r="P310">
        <v>1.0722285714285713</v>
      </c>
      <c r="Q310" t="s">
        <v>143</v>
      </c>
    </row>
    <row r="311" spans="1:18" hidden="1" x14ac:dyDescent="0.25">
      <c r="A311" t="s">
        <v>16</v>
      </c>
      <c r="B311">
        <v>166</v>
      </c>
      <c r="C311">
        <v>174</v>
      </c>
      <c r="D311" t="s">
        <v>43</v>
      </c>
      <c r="E311">
        <v>7</v>
      </c>
      <c r="F311">
        <v>956.51599999999996</v>
      </c>
      <c r="G311" t="s">
        <v>18</v>
      </c>
      <c r="H311">
        <v>2</v>
      </c>
      <c r="I311">
        <v>959.529991</v>
      </c>
      <c r="J311">
        <v>7.2107000000000004E-2</v>
      </c>
      <c r="K311">
        <v>2.365008</v>
      </c>
      <c r="L311">
        <v>7.5479000000000004E-2</v>
      </c>
      <c r="M311">
        <v>7.0660020000000001</v>
      </c>
      <c r="N311">
        <v>4.0489999999999996E-3</v>
      </c>
      <c r="O311">
        <v>33.785828571428574</v>
      </c>
      <c r="P311">
        <v>1.0782714285714285</v>
      </c>
      <c r="Q311" t="s">
        <v>143</v>
      </c>
    </row>
    <row r="312" spans="1:18" hidden="1" x14ac:dyDescent="0.25">
      <c r="A312" t="s">
        <v>16</v>
      </c>
      <c r="B312">
        <v>166</v>
      </c>
      <c r="C312">
        <v>174</v>
      </c>
      <c r="D312" t="s">
        <v>43</v>
      </c>
      <c r="E312">
        <v>7</v>
      </c>
      <c r="F312">
        <v>956.51599999999996</v>
      </c>
      <c r="G312" t="s">
        <v>18</v>
      </c>
      <c r="H312">
        <v>5</v>
      </c>
      <c r="I312">
        <v>959.691146</v>
      </c>
      <c r="J312">
        <v>8.7570999999999996E-2</v>
      </c>
      <c r="K312">
        <v>2.5261629999999999</v>
      </c>
      <c r="L312">
        <v>9.0368000000000004E-2</v>
      </c>
      <c r="M312">
        <v>7.0761729999999998</v>
      </c>
      <c r="N312">
        <v>9.3500000000000007E-3</v>
      </c>
      <c r="O312">
        <v>36.088042857142852</v>
      </c>
      <c r="P312">
        <v>1.2909714285714287</v>
      </c>
      <c r="Q312" t="s">
        <v>143</v>
      </c>
    </row>
    <row r="313" spans="1:18" hidden="1" x14ac:dyDescent="0.25">
      <c r="A313" t="s">
        <v>16</v>
      </c>
      <c r="B313">
        <v>166</v>
      </c>
      <c r="C313">
        <v>174</v>
      </c>
      <c r="D313" t="s">
        <v>43</v>
      </c>
      <c r="E313">
        <v>7</v>
      </c>
      <c r="F313">
        <v>956.51599999999996</v>
      </c>
      <c r="G313" t="s">
        <v>18</v>
      </c>
      <c r="H313">
        <v>15.000000999999999</v>
      </c>
      <c r="I313">
        <v>959.67564800000002</v>
      </c>
      <c r="J313">
        <v>4.1584999999999997E-2</v>
      </c>
      <c r="K313">
        <v>2.5106649999999999</v>
      </c>
      <c r="L313">
        <v>4.7191999999999998E-2</v>
      </c>
      <c r="M313">
        <v>7.0715630000000003</v>
      </c>
      <c r="N313">
        <v>5.4920000000000004E-3</v>
      </c>
      <c r="O313">
        <v>35.866642857142857</v>
      </c>
      <c r="P313">
        <v>0.67417142857142853</v>
      </c>
      <c r="Q313" t="s">
        <v>143</v>
      </c>
    </row>
    <row r="314" spans="1:18" x14ac:dyDescent="0.25">
      <c r="A314" t="s">
        <v>16</v>
      </c>
      <c r="B314">
        <v>434</v>
      </c>
      <c r="C314">
        <v>438</v>
      </c>
      <c r="D314" t="s">
        <v>77</v>
      </c>
      <c r="E314">
        <v>4</v>
      </c>
      <c r="F314">
        <v>570.25919999999996</v>
      </c>
      <c r="G314" t="s">
        <v>16</v>
      </c>
      <c r="H314">
        <v>0.5</v>
      </c>
      <c r="I314">
        <v>571.97238100000004</v>
      </c>
      <c r="J314">
        <v>0.10732</v>
      </c>
      <c r="K314">
        <v>1.130172</v>
      </c>
      <c r="L314">
        <v>0.10781300000000001</v>
      </c>
      <c r="M314">
        <v>8.7962150000000001</v>
      </c>
      <c r="N314">
        <v>4.3938999999999999E-2</v>
      </c>
      <c r="O314">
        <v>28.254300000000001</v>
      </c>
      <c r="P314">
        <v>2.695325</v>
      </c>
      <c r="Q314" t="s">
        <v>177</v>
      </c>
      <c r="R314">
        <v>-1.1394249999999992</v>
      </c>
    </row>
    <row r="315" spans="1:18" x14ac:dyDescent="0.25">
      <c r="A315" t="s">
        <v>16</v>
      </c>
      <c r="B315">
        <v>448</v>
      </c>
      <c r="C315">
        <v>454</v>
      </c>
      <c r="D315" t="s">
        <v>78</v>
      </c>
      <c r="E315">
        <v>6</v>
      </c>
      <c r="F315">
        <v>816.48249999999996</v>
      </c>
      <c r="G315" t="s">
        <v>16</v>
      </c>
      <c r="H315">
        <v>0.5</v>
      </c>
      <c r="I315">
        <v>817.94682599999999</v>
      </c>
      <c r="J315">
        <v>0.27537800000000001</v>
      </c>
      <c r="K315">
        <v>0.83147499999999996</v>
      </c>
      <c r="L315">
        <v>0.27636699999999997</v>
      </c>
      <c r="M315">
        <v>7.8213210000000002</v>
      </c>
      <c r="N315">
        <v>2.7956999999999999E-2</v>
      </c>
      <c r="O315">
        <v>13.857916666666666</v>
      </c>
      <c r="P315">
        <v>4.606116666666666</v>
      </c>
      <c r="Q315" t="s">
        <v>178</v>
      </c>
      <c r="R315">
        <v>-2.9138166666666709</v>
      </c>
    </row>
    <row r="316" spans="1:18" x14ac:dyDescent="0.25">
      <c r="A316" t="s">
        <v>16</v>
      </c>
      <c r="B316">
        <v>510</v>
      </c>
      <c r="C316">
        <v>530</v>
      </c>
      <c r="D316" t="s">
        <v>79</v>
      </c>
      <c r="E316">
        <v>18</v>
      </c>
      <c r="F316">
        <v>2328.1475</v>
      </c>
      <c r="G316" t="s">
        <v>16</v>
      </c>
      <c r="H316">
        <v>0.5</v>
      </c>
      <c r="I316">
        <v>2333.6630129999999</v>
      </c>
      <c r="J316">
        <v>0.92333799999999999</v>
      </c>
      <c r="K316">
        <v>3.9640819999999999</v>
      </c>
      <c r="L316">
        <v>0.92360500000000001</v>
      </c>
      <c r="M316">
        <v>8.2196429999999996</v>
      </c>
      <c r="N316">
        <v>2.6165000000000001E-2</v>
      </c>
      <c r="O316">
        <v>22.022677777777776</v>
      </c>
      <c r="P316">
        <v>5.1311388888888896</v>
      </c>
      <c r="Q316" t="s">
        <v>179</v>
      </c>
      <c r="R316">
        <v>0.89583888888888907</v>
      </c>
    </row>
    <row r="317" spans="1:18" x14ac:dyDescent="0.25">
      <c r="A317" t="s">
        <v>16</v>
      </c>
      <c r="B317">
        <v>512</v>
      </c>
      <c r="C317">
        <v>530</v>
      </c>
      <c r="D317" t="s">
        <v>80</v>
      </c>
      <c r="E317">
        <v>16</v>
      </c>
      <c r="F317">
        <v>2154.1012000000001</v>
      </c>
      <c r="G317" t="s">
        <v>16</v>
      </c>
      <c r="H317">
        <v>0.5</v>
      </c>
      <c r="I317">
        <v>2158.7761740000001</v>
      </c>
      <c r="J317">
        <v>0.75831000000000004</v>
      </c>
      <c r="K317">
        <v>3.33771</v>
      </c>
      <c r="L317">
        <v>0.75898200000000005</v>
      </c>
      <c r="M317">
        <v>8.0818279999999998</v>
      </c>
      <c r="N317">
        <v>2.6352E-2</v>
      </c>
      <c r="O317">
        <v>20.860687500000001</v>
      </c>
      <c r="P317">
        <v>4.7436375000000002</v>
      </c>
      <c r="Q317" t="s">
        <v>180</v>
      </c>
      <c r="R317">
        <v>2.2364250000000006</v>
      </c>
    </row>
    <row r="318" spans="1:18" x14ac:dyDescent="0.25">
      <c r="A318" t="s">
        <v>16</v>
      </c>
      <c r="B318">
        <v>531</v>
      </c>
      <c r="C318">
        <v>537</v>
      </c>
      <c r="D318" t="s">
        <v>81</v>
      </c>
      <c r="E318">
        <v>5</v>
      </c>
      <c r="F318">
        <v>789.41750000000002</v>
      </c>
      <c r="G318" t="s">
        <v>16</v>
      </c>
      <c r="H318">
        <v>0.5</v>
      </c>
      <c r="I318">
        <v>791.82962499999996</v>
      </c>
      <c r="J318">
        <v>0.25494699999999998</v>
      </c>
      <c r="K318">
        <v>1.943298</v>
      </c>
      <c r="L318">
        <v>0.25586199999999998</v>
      </c>
      <c r="M318">
        <v>8.0269779999999997</v>
      </c>
      <c r="N318">
        <v>2.9323999999999999E-2</v>
      </c>
      <c r="O318">
        <v>38.865960000000001</v>
      </c>
      <c r="P318">
        <v>5.1172399999999989</v>
      </c>
      <c r="Q318" t="s">
        <v>181</v>
      </c>
      <c r="R318">
        <v>1.6072199999999981</v>
      </c>
    </row>
    <row r="319" spans="1:18" x14ac:dyDescent="0.25">
      <c r="A319" t="s">
        <v>16</v>
      </c>
      <c r="B319">
        <v>531</v>
      </c>
      <c r="C319">
        <v>538</v>
      </c>
      <c r="D319" t="s">
        <v>82</v>
      </c>
      <c r="E319">
        <v>6</v>
      </c>
      <c r="F319">
        <v>860.45460000000003</v>
      </c>
      <c r="G319" t="s">
        <v>16</v>
      </c>
      <c r="H319">
        <v>0.5</v>
      </c>
      <c r="I319">
        <v>863.146657</v>
      </c>
      <c r="J319">
        <v>0.37765700000000002</v>
      </c>
      <c r="K319">
        <v>2.2150759999999998</v>
      </c>
      <c r="L319">
        <v>0.37801899999999999</v>
      </c>
      <c r="M319">
        <v>8.1580480000000009</v>
      </c>
      <c r="N319">
        <v>2.7104E-2</v>
      </c>
      <c r="O319">
        <v>36.91793333333333</v>
      </c>
      <c r="P319">
        <v>6.3003166666666663</v>
      </c>
      <c r="Q319" t="s">
        <v>182</v>
      </c>
      <c r="R319">
        <v>2.5368499999999941</v>
      </c>
    </row>
    <row r="320" spans="1:18" hidden="1" x14ac:dyDescent="0.25">
      <c r="A320" t="s">
        <v>16</v>
      </c>
      <c r="B320">
        <v>166</v>
      </c>
      <c r="C320">
        <v>176</v>
      </c>
      <c r="D320" t="s">
        <v>44</v>
      </c>
      <c r="E320">
        <v>9</v>
      </c>
      <c r="F320">
        <v>1170.6477</v>
      </c>
      <c r="G320" t="s">
        <v>18</v>
      </c>
      <c r="H320">
        <v>0</v>
      </c>
      <c r="I320">
        <v>1171.4008429999999</v>
      </c>
      <c r="J320">
        <v>1.0111999999999999E-2</v>
      </c>
      <c r="K320">
        <v>0</v>
      </c>
      <c r="L320">
        <v>0</v>
      </c>
      <c r="M320">
        <v>7.7518700000000003</v>
      </c>
      <c r="N320">
        <v>1.6029000000000002E-2</v>
      </c>
      <c r="O320">
        <v>0</v>
      </c>
      <c r="P320">
        <v>0</v>
      </c>
      <c r="Q320" t="s">
        <v>144</v>
      </c>
    </row>
    <row r="321" spans="1:18" hidden="1" x14ac:dyDescent="0.25">
      <c r="A321" t="s">
        <v>16</v>
      </c>
      <c r="B321">
        <v>166</v>
      </c>
      <c r="C321">
        <v>176</v>
      </c>
      <c r="D321" t="s">
        <v>44</v>
      </c>
      <c r="E321">
        <v>9</v>
      </c>
      <c r="F321">
        <v>1170.6477</v>
      </c>
      <c r="G321" t="s">
        <v>18</v>
      </c>
      <c r="H321">
        <v>0.5</v>
      </c>
      <c r="I321">
        <v>1174.22768</v>
      </c>
      <c r="J321">
        <v>0.114619</v>
      </c>
      <c r="K321">
        <v>2.8268360000000001</v>
      </c>
      <c r="L321">
        <v>0.115064</v>
      </c>
      <c r="M321">
        <v>7.7279960000000001</v>
      </c>
      <c r="N321">
        <v>9.8379999999999995E-3</v>
      </c>
      <c r="O321">
        <v>31.409288888888891</v>
      </c>
      <c r="P321">
        <v>1.278488888888889</v>
      </c>
      <c r="Q321" t="s">
        <v>144</v>
      </c>
    </row>
    <row r="322" spans="1:18" hidden="1" x14ac:dyDescent="0.25">
      <c r="A322" t="s">
        <v>16</v>
      </c>
      <c r="B322">
        <v>166</v>
      </c>
      <c r="C322">
        <v>176</v>
      </c>
      <c r="D322" t="s">
        <v>44</v>
      </c>
      <c r="E322">
        <v>9</v>
      </c>
      <c r="F322">
        <v>1170.6477</v>
      </c>
      <c r="G322" t="s">
        <v>18</v>
      </c>
      <c r="H322">
        <v>1</v>
      </c>
      <c r="I322">
        <v>1174.746848</v>
      </c>
      <c r="J322">
        <v>7.2021000000000002E-2</v>
      </c>
      <c r="K322">
        <v>3.3460040000000002</v>
      </c>
      <c r="L322">
        <v>7.2727E-2</v>
      </c>
      <c r="M322">
        <v>7.7454039999999997</v>
      </c>
      <c r="N322">
        <v>1.6740000000000001E-2</v>
      </c>
      <c r="O322">
        <v>37.177822222222225</v>
      </c>
      <c r="P322">
        <v>0.80807777777777767</v>
      </c>
      <c r="Q322" t="s">
        <v>144</v>
      </c>
    </row>
    <row r="323" spans="1:18" hidden="1" x14ac:dyDescent="0.25">
      <c r="A323" t="s">
        <v>16</v>
      </c>
      <c r="B323">
        <v>166</v>
      </c>
      <c r="C323">
        <v>176</v>
      </c>
      <c r="D323" t="s">
        <v>44</v>
      </c>
      <c r="E323">
        <v>9</v>
      </c>
      <c r="F323">
        <v>1170.6477</v>
      </c>
      <c r="G323" t="s">
        <v>18</v>
      </c>
      <c r="H323">
        <v>2</v>
      </c>
      <c r="I323">
        <v>1175.009051</v>
      </c>
      <c r="J323">
        <v>1.1035E-2</v>
      </c>
      <c r="K323">
        <v>3.6082079999999999</v>
      </c>
      <c r="L323">
        <v>1.4966999999999999E-2</v>
      </c>
      <c r="M323">
        <v>7.7329850000000002</v>
      </c>
      <c r="N323">
        <v>9.4280000000000006E-3</v>
      </c>
      <c r="O323">
        <v>40.091200000000001</v>
      </c>
      <c r="P323">
        <v>0.1663</v>
      </c>
      <c r="Q323" t="s">
        <v>144</v>
      </c>
    </row>
    <row r="324" spans="1:18" hidden="1" x14ac:dyDescent="0.25">
      <c r="A324" t="s">
        <v>16</v>
      </c>
      <c r="B324">
        <v>166</v>
      </c>
      <c r="C324">
        <v>176</v>
      </c>
      <c r="D324" t="s">
        <v>44</v>
      </c>
      <c r="E324">
        <v>9</v>
      </c>
      <c r="F324">
        <v>1170.6477</v>
      </c>
      <c r="G324" t="s">
        <v>18</v>
      </c>
      <c r="H324">
        <v>5</v>
      </c>
      <c r="I324">
        <v>1175.337771</v>
      </c>
      <c r="J324">
        <v>0.15829699999999999</v>
      </c>
      <c r="K324">
        <v>3.9369269999999998</v>
      </c>
      <c r="L324">
        <v>0.15862000000000001</v>
      </c>
      <c r="M324">
        <v>7.7522089999999997</v>
      </c>
      <c r="N324">
        <v>8.0599999999999995E-3</v>
      </c>
      <c r="O324">
        <v>43.743633333333335</v>
      </c>
      <c r="P324">
        <v>1.7624444444444447</v>
      </c>
      <c r="Q324" t="s">
        <v>144</v>
      </c>
    </row>
    <row r="325" spans="1:18" hidden="1" x14ac:dyDescent="0.25">
      <c r="A325" t="s">
        <v>16</v>
      </c>
      <c r="B325">
        <v>166</v>
      </c>
      <c r="C325">
        <v>176</v>
      </c>
      <c r="D325" t="s">
        <v>44</v>
      </c>
      <c r="E325">
        <v>9</v>
      </c>
      <c r="F325">
        <v>1170.6477</v>
      </c>
      <c r="G325" t="s">
        <v>18</v>
      </c>
      <c r="H325">
        <v>15.000000999999999</v>
      </c>
      <c r="I325">
        <v>1175.460589</v>
      </c>
      <c r="J325">
        <v>6.3246999999999998E-2</v>
      </c>
      <c r="K325">
        <v>4.0597450000000004</v>
      </c>
      <c r="L325">
        <v>6.4049999999999996E-2</v>
      </c>
      <c r="M325">
        <v>7.7405540000000004</v>
      </c>
      <c r="N325">
        <v>4.2760000000000003E-3</v>
      </c>
      <c r="O325">
        <v>45.108277777777786</v>
      </c>
      <c r="P325">
        <v>0.71166666666666656</v>
      </c>
      <c r="Q325" t="s">
        <v>144</v>
      </c>
    </row>
    <row r="326" spans="1:18" x14ac:dyDescent="0.25">
      <c r="A326" t="s">
        <v>16</v>
      </c>
      <c r="B326">
        <v>531</v>
      </c>
      <c r="C326">
        <v>539</v>
      </c>
      <c r="D326" t="s">
        <v>83</v>
      </c>
      <c r="E326">
        <v>7</v>
      </c>
      <c r="F326">
        <v>947.48659999999995</v>
      </c>
      <c r="G326" t="s">
        <v>16</v>
      </c>
      <c r="H326">
        <v>0.5</v>
      </c>
      <c r="I326">
        <v>948.18419600000004</v>
      </c>
      <c r="J326">
        <v>0.129693</v>
      </c>
      <c r="K326">
        <v>0.18835199999999999</v>
      </c>
      <c r="L326">
        <v>0.13126599999999999</v>
      </c>
      <c r="M326">
        <v>7.7422630000000003</v>
      </c>
      <c r="N326">
        <v>3.3612000000000003E-2</v>
      </c>
      <c r="O326">
        <v>2.6907428571428573</v>
      </c>
      <c r="P326">
        <v>1.8752285714285715</v>
      </c>
      <c r="Q326" t="s">
        <v>183</v>
      </c>
      <c r="R326">
        <v>1.871057142857143</v>
      </c>
    </row>
    <row r="327" spans="1:18" x14ac:dyDescent="0.25">
      <c r="A327" t="s">
        <v>16</v>
      </c>
      <c r="B327">
        <v>531</v>
      </c>
      <c r="C327">
        <v>544</v>
      </c>
      <c r="D327" t="s">
        <v>84</v>
      </c>
      <c r="E327">
        <v>12</v>
      </c>
      <c r="F327">
        <v>1561.8077000000001</v>
      </c>
      <c r="G327" t="s">
        <v>16</v>
      </c>
      <c r="H327">
        <v>0.5</v>
      </c>
      <c r="I327">
        <v>1566.397606</v>
      </c>
      <c r="J327">
        <v>0.117562</v>
      </c>
      <c r="K327">
        <v>2.8038240000000001</v>
      </c>
      <c r="L327">
        <v>0.117641</v>
      </c>
      <c r="M327">
        <v>8.8306609999999992</v>
      </c>
      <c r="N327">
        <v>4.2361000000000003E-2</v>
      </c>
      <c r="O327">
        <v>23.365200000000002</v>
      </c>
      <c r="P327">
        <v>0.98034166666666667</v>
      </c>
      <c r="Q327" t="s">
        <v>184</v>
      </c>
      <c r="R327">
        <v>-1.7905499999999961</v>
      </c>
    </row>
    <row r="328" spans="1:18" x14ac:dyDescent="0.25">
      <c r="A328" t="s">
        <v>16</v>
      </c>
      <c r="B328">
        <v>547</v>
      </c>
      <c r="C328">
        <v>559</v>
      </c>
      <c r="D328" t="s">
        <v>85</v>
      </c>
      <c r="E328">
        <v>12</v>
      </c>
      <c r="F328">
        <v>1444.7430999999999</v>
      </c>
      <c r="G328" t="s">
        <v>16</v>
      </c>
      <c r="H328">
        <v>0.5</v>
      </c>
      <c r="I328">
        <v>1449.8589119999999</v>
      </c>
      <c r="J328">
        <v>0.16261200000000001</v>
      </c>
      <c r="K328">
        <v>4.3337310000000002</v>
      </c>
      <c r="L328">
        <v>0.16329299999999999</v>
      </c>
      <c r="M328">
        <v>8.4584510000000002</v>
      </c>
      <c r="N328">
        <v>3.9523000000000003E-2</v>
      </c>
      <c r="O328">
        <v>36.114424999999997</v>
      </c>
      <c r="P328">
        <v>1.3607750000000001</v>
      </c>
      <c r="Q328" t="s">
        <v>185</v>
      </c>
      <c r="R328">
        <v>0.97445000000000448</v>
      </c>
    </row>
    <row r="329" spans="1:18" x14ac:dyDescent="0.25">
      <c r="A329" t="s">
        <v>16</v>
      </c>
      <c r="B329">
        <v>548</v>
      </c>
      <c r="C329">
        <v>559</v>
      </c>
      <c r="D329" t="s">
        <v>86</v>
      </c>
      <c r="E329">
        <v>11</v>
      </c>
      <c r="F329">
        <v>1331.6590000000001</v>
      </c>
      <c r="G329" t="s">
        <v>16</v>
      </c>
      <c r="H329">
        <v>0.5</v>
      </c>
      <c r="I329">
        <v>1336.2945279999999</v>
      </c>
      <c r="J329">
        <v>8.1392000000000006E-2</v>
      </c>
      <c r="K329">
        <v>3.6739890000000002</v>
      </c>
      <c r="L329">
        <v>8.2594000000000001E-2</v>
      </c>
      <c r="M329">
        <v>8.2349759999999996</v>
      </c>
      <c r="N329">
        <v>3.2242E-2</v>
      </c>
      <c r="O329">
        <v>33.399900000000002</v>
      </c>
      <c r="P329">
        <v>0.75085454545454544</v>
      </c>
      <c r="Q329" t="s">
        <v>186</v>
      </c>
      <c r="R329">
        <v>2.4664545454545461</v>
      </c>
    </row>
    <row r="330" spans="1:18" x14ac:dyDescent="0.25">
      <c r="A330" t="s">
        <v>16</v>
      </c>
      <c r="B330">
        <v>560</v>
      </c>
      <c r="C330">
        <v>584</v>
      </c>
      <c r="D330" t="s">
        <v>87</v>
      </c>
      <c r="E330">
        <v>23</v>
      </c>
      <c r="F330">
        <v>2409.3096</v>
      </c>
      <c r="G330" t="s">
        <v>16</v>
      </c>
      <c r="H330">
        <v>0.5</v>
      </c>
      <c r="I330">
        <v>2417.1647290000001</v>
      </c>
      <c r="J330">
        <v>1.1959340000000001</v>
      </c>
      <c r="K330">
        <v>6.2445459999999997</v>
      </c>
      <c r="L330">
        <v>1.1963220000000001</v>
      </c>
      <c r="M330">
        <v>9.0658379999999994</v>
      </c>
      <c r="N330">
        <v>4.6678999999999998E-2</v>
      </c>
      <c r="O330">
        <v>27.150199999999998</v>
      </c>
      <c r="P330">
        <v>5.2014000000000005</v>
      </c>
      <c r="Q330" t="s">
        <v>187</v>
      </c>
      <c r="R330">
        <v>-0.38496086956521935</v>
      </c>
    </row>
    <row r="331" spans="1:18" x14ac:dyDescent="0.25">
      <c r="A331" t="s">
        <v>16</v>
      </c>
      <c r="B331">
        <v>569</v>
      </c>
      <c r="C331">
        <v>584</v>
      </c>
      <c r="D331" t="s">
        <v>88</v>
      </c>
      <c r="E331">
        <v>14</v>
      </c>
      <c r="F331">
        <v>1567.8802000000001</v>
      </c>
      <c r="G331" t="s">
        <v>16</v>
      </c>
      <c r="H331">
        <v>0.5</v>
      </c>
      <c r="I331">
        <v>1573.0846879999999</v>
      </c>
      <c r="J331">
        <v>1.1281699999999999</v>
      </c>
      <c r="K331">
        <v>4.2700529999999999</v>
      </c>
      <c r="L331">
        <v>1.12842</v>
      </c>
      <c r="M331">
        <v>9.5268239999999995</v>
      </c>
      <c r="N331">
        <v>4.5232000000000001E-2</v>
      </c>
      <c r="O331">
        <v>30.50037857142857</v>
      </c>
      <c r="P331">
        <v>8.0601428571428571</v>
      </c>
      <c r="Q331" t="s">
        <v>188</v>
      </c>
      <c r="R331">
        <v>0.98012142857142592</v>
      </c>
    </row>
    <row r="332" spans="1:18" hidden="1" x14ac:dyDescent="0.25">
      <c r="A332" t="s">
        <v>16</v>
      </c>
      <c r="B332">
        <v>175</v>
      </c>
      <c r="C332">
        <v>190</v>
      </c>
      <c r="D332" t="s">
        <v>45</v>
      </c>
      <c r="E332">
        <v>13</v>
      </c>
      <c r="F332">
        <v>1809.9817</v>
      </c>
      <c r="G332" t="s">
        <v>18</v>
      </c>
      <c r="H332">
        <v>0</v>
      </c>
      <c r="I332">
        <v>1810.9866529999999</v>
      </c>
      <c r="J332">
        <v>5.2331999999999997E-2</v>
      </c>
      <c r="K332">
        <v>0</v>
      </c>
      <c r="L332">
        <v>0</v>
      </c>
      <c r="M332">
        <v>6.4458399999999996</v>
      </c>
      <c r="N332">
        <v>0.12775900000000001</v>
      </c>
      <c r="O332">
        <v>0</v>
      </c>
      <c r="P332">
        <v>0</v>
      </c>
      <c r="Q332" t="s">
        <v>145</v>
      </c>
    </row>
    <row r="333" spans="1:18" hidden="1" x14ac:dyDescent="0.25">
      <c r="A333" t="s">
        <v>16</v>
      </c>
      <c r="B333">
        <v>175</v>
      </c>
      <c r="C333">
        <v>190</v>
      </c>
      <c r="D333" t="s">
        <v>45</v>
      </c>
      <c r="E333">
        <v>13</v>
      </c>
      <c r="F333">
        <v>1809.9817</v>
      </c>
      <c r="G333" t="s">
        <v>18</v>
      </c>
      <c r="H333">
        <v>0.5</v>
      </c>
      <c r="I333">
        <v>1812.47875</v>
      </c>
      <c r="J333">
        <v>5.8170000000000001E-3</v>
      </c>
      <c r="K333">
        <v>1.492097</v>
      </c>
      <c r="L333">
        <v>5.2653999999999999E-2</v>
      </c>
      <c r="M333">
        <v>6.4649760000000001</v>
      </c>
      <c r="N333">
        <v>7.7781000000000003E-2</v>
      </c>
      <c r="O333">
        <v>11.47766923076923</v>
      </c>
      <c r="P333">
        <v>0.40503076923076925</v>
      </c>
      <c r="Q333" t="s">
        <v>145</v>
      </c>
    </row>
    <row r="334" spans="1:18" hidden="1" x14ac:dyDescent="0.25">
      <c r="A334" t="s">
        <v>16</v>
      </c>
      <c r="B334">
        <v>175</v>
      </c>
      <c r="C334">
        <v>190</v>
      </c>
      <c r="D334" t="s">
        <v>45</v>
      </c>
      <c r="E334">
        <v>13</v>
      </c>
      <c r="F334">
        <v>1809.9817</v>
      </c>
      <c r="G334" t="s">
        <v>18</v>
      </c>
      <c r="H334">
        <v>1</v>
      </c>
      <c r="I334">
        <v>1812.6181260000001</v>
      </c>
      <c r="J334">
        <v>5.7674000000000003E-2</v>
      </c>
      <c r="K334">
        <v>1.631473</v>
      </c>
      <c r="L334">
        <v>7.7877000000000002E-2</v>
      </c>
      <c r="M334">
        <v>6.3032069999999996</v>
      </c>
      <c r="N334">
        <v>1.2576E-2</v>
      </c>
      <c r="O334">
        <v>12.549792307692305</v>
      </c>
      <c r="P334">
        <v>0.59905384615384616</v>
      </c>
      <c r="Q334" t="s">
        <v>145</v>
      </c>
    </row>
    <row r="335" spans="1:18" hidden="1" x14ac:dyDescent="0.25">
      <c r="A335" t="s">
        <v>16</v>
      </c>
      <c r="B335">
        <v>175</v>
      </c>
      <c r="C335">
        <v>190</v>
      </c>
      <c r="D335" t="s">
        <v>45</v>
      </c>
      <c r="E335">
        <v>13</v>
      </c>
      <c r="F335">
        <v>1809.9817</v>
      </c>
      <c r="G335" t="s">
        <v>18</v>
      </c>
      <c r="H335">
        <v>2</v>
      </c>
      <c r="I335">
        <v>1812.5587049999999</v>
      </c>
      <c r="J335">
        <v>0.109223</v>
      </c>
      <c r="K335">
        <v>1.5720510000000001</v>
      </c>
      <c r="L335">
        <v>0.121113</v>
      </c>
      <c r="M335">
        <v>6.4572240000000001</v>
      </c>
      <c r="N335">
        <v>8.7193999999999994E-2</v>
      </c>
      <c r="O335">
        <v>12.092700000000001</v>
      </c>
      <c r="P335">
        <v>0.93163846153846153</v>
      </c>
      <c r="Q335" t="s">
        <v>145</v>
      </c>
    </row>
    <row r="336" spans="1:18" hidden="1" x14ac:dyDescent="0.25">
      <c r="A336" t="s">
        <v>16</v>
      </c>
      <c r="B336">
        <v>175</v>
      </c>
      <c r="C336">
        <v>190</v>
      </c>
      <c r="D336" t="s">
        <v>45</v>
      </c>
      <c r="E336">
        <v>13</v>
      </c>
      <c r="F336">
        <v>1809.9817</v>
      </c>
      <c r="G336" t="s">
        <v>18</v>
      </c>
      <c r="H336">
        <v>5</v>
      </c>
      <c r="I336">
        <v>1812.83655</v>
      </c>
      <c r="J336">
        <v>9.5741000000000007E-2</v>
      </c>
      <c r="K336">
        <v>1.849896</v>
      </c>
      <c r="L336">
        <v>0.109109</v>
      </c>
      <c r="M336">
        <v>6.3072210000000002</v>
      </c>
      <c r="N336">
        <v>6.803E-3</v>
      </c>
      <c r="O336">
        <v>14.22996923076923</v>
      </c>
      <c r="P336">
        <v>0.83929999999999993</v>
      </c>
      <c r="Q336" t="s">
        <v>145</v>
      </c>
    </row>
    <row r="337" spans="1:18" hidden="1" x14ac:dyDescent="0.25">
      <c r="A337" t="s">
        <v>16</v>
      </c>
      <c r="B337">
        <v>175</v>
      </c>
      <c r="C337">
        <v>190</v>
      </c>
      <c r="D337" t="s">
        <v>45</v>
      </c>
      <c r="E337">
        <v>13</v>
      </c>
      <c r="F337">
        <v>1809.9817</v>
      </c>
      <c r="G337" t="s">
        <v>18</v>
      </c>
      <c r="H337">
        <v>15.000000999999999</v>
      </c>
      <c r="I337">
        <v>1813.0238850000001</v>
      </c>
      <c r="J337">
        <v>4.1328999999999998E-2</v>
      </c>
      <c r="K337">
        <v>2.0372319999999999</v>
      </c>
      <c r="L337">
        <v>6.6683000000000006E-2</v>
      </c>
      <c r="M337">
        <v>6.3038959999999999</v>
      </c>
      <c r="N337">
        <v>1.0226000000000001E-2</v>
      </c>
      <c r="O337">
        <v>15.671015384615384</v>
      </c>
      <c r="P337">
        <v>0.51294615384615394</v>
      </c>
      <c r="Q337" t="s">
        <v>145</v>
      </c>
    </row>
    <row r="338" spans="1:18" x14ac:dyDescent="0.25">
      <c r="A338" t="s">
        <v>16</v>
      </c>
      <c r="B338">
        <v>618</v>
      </c>
      <c r="C338">
        <v>635</v>
      </c>
      <c r="D338" t="s">
        <v>89</v>
      </c>
      <c r="E338">
        <v>17</v>
      </c>
      <c r="F338">
        <v>1969.0025000000001</v>
      </c>
      <c r="G338" t="s">
        <v>16</v>
      </c>
      <c r="H338">
        <v>0.5</v>
      </c>
      <c r="I338">
        <v>1973.0689130000001</v>
      </c>
      <c r="J338">
        <v>0.843615</v>
      </c>
      <c r="K338">
        <v>2.809625</v>
      </c>
      <c r="L338">
        <v>0.84393200000000002</v>
      </c>
      <c r="M338">
        <v>9.6620080000000002</v>
      </c>
      <c r="N338">
        <v>4.7544999999999997E-2</v>
      </c>
      <c r="O338">
        <v>16.527205882352941</v>
      </c>
      <c r="P338">
        <v>4.9643058823529413</v>
      </c>
      <c r="Q338" t="s">
        <v>189</v>
      </c>
      <c r="R338">
        <v>1.5838000000000001</v>
      </c>
    </row>
    <row r="339" spans="1:18" x14ac:dyDescent="0.25">
      <c r="A339" t="s">
        <v>16</v>
      </c>
      <c r="B339">
        <v>619</v>
      </c>
      <c r="C339">
        <v>635</v>
      </c>
      <c r="D339" t="s">
        <v>90</v>
      </c>
      <c r="E339">
        <v>16</v>
      </c>
      <c r="F339">
        <v>1855.9185</v>
      </c>
      <c r="G339" t="s">
        <v>16</v>
      </c>
      <c r="H339">
        <v>0.5</v>
      </c>
      <c r="I339">
        <v>1859.396941</v>
      </c>
      <c r="J339">
        <v>0.83089400000000002</v>
      </c>
      <c r="K339">
        <v>2.2602359999999999</v>
      </c>
      <c r="L339">
        <v>0.830905</v>
      </c>
      <c r="M339">
        <v>9.4104279999999996</v>
      </c>
      <c r="N339">
        <v>4.0106999999999997E-2</v>
      </c>
      <c r="O339">
        <v>14.126474999999999</v>
      </c>
      <c r="P339">
        <v>5.1931562500000004</v>
      </c>
      <c r="Q339" t="s">
        <v>190</v>
      </c>
      <c r="R339">
        <v>1.5083624999999987</v>
      </c>
    </row>
    <row r="340" spans="1:18" x14ac:dyDescent="0.25">
      <c r="A340" t="s">
        <v>16</v>
      </c>
      <c r="B340">
        <v>621</v>
      </c>
      <c r="C340">
        <v>635</v>
      </c>
      <c r="D340" t="s">
        <v>91</v>
      </c>
      <c r="E340">
        <v>14</v>
      </c>
      <c r="F340">
        <v>1669.818</v>
      </c>
      <c r="G340" t="s">
        <v>16</v>
      </c>
      <c r="H340">
        <v>0.5</v>
      </c>
      <c r="I340">
        <v>1672.5212389999999</v>
      </c>
      <c r="J340">
        <v>0.56677500000000003</v>
      </c>
      <c r="K340">
        <v>1.4309190000000001</v>
      </c>
      <c r="L340">
        <v>0.57032700000000003</v>
      </c>
      <c r="M340">
        <v>9.1136149999999994</v>
      </c>
      <c r="N340">
        <v>5.1251999999999999E-2</v>
      </c>
      <c r="O340">
        <v>10.22085</v>
      </c>
      <c r="P340">
        <v>4.0737642857142857</v>
      </c>
      <c r="Q340" t="s">
        <v>191</v>
      </c>
      <c r="R340">
        <v>2.1840642857142853</v>
      </c>
    </row>
    <row r="341" spans="1:18" x14ac:dyDescent="0.25">
      <c r="A341" t="s">
        <v>16</v>
      </c>
      <c r="B341">
        <v>629</v>
      </c>
      <c r="C341">
        <v>635</v>
      </c>
      <c r="D341" t="s">
        <v>92</v>
      </c>
      <c r="E341">
        <v>6</v>
      </c>
      <c r="F341">
        <v>873.37369999999999</v>
      </c>
      <c r="G341" t="s">
        <v>16</v>
      </c>
      <c r="H341">
        <v>0.5</v>
      </c>
      <c r="I341">
        <v>874.15407500000003</v>
      </c>
      <c r="J341">
        <v>0.23005400000000001</v>
      </c>
      <c r="K341">
        <v>0.38045699999999999</v>
      </c>
      <c r="L341">
        <v>0.23109499999999999</v>
      </c>
      <c r="M341">
        <v>8.7994230000000009</v>
      </c>
      <c r="N341">
        <v>4.2291000000000002E-2</v>
      </c>
      <c r="O341">
        <v>6.3409499999999994</v>
      </c>
      <c r="P341">
        <v>3.8515833333333331</v>
      </c>
      <c r="Q341" t="s">
        <v>192</v>
      </c>
      <c r="R341">
        <v>2.5932166666666658</v>
      </c>
    </row>
    <row r="342" spans="1:18" x14ac:dyDescent="0.25">
      <c r="A342" t="s">
        <v>16</v>
      </c>
      <c r="B342">
        <v>636</v>
      </c>
      <c r="C342">
        <v>644</v>
      </c>
      <c r="D342" t="s">
        <v>93</v>
      </c>
      <c r="E342">
        <v>8</v>
      </c>
      <c r="F342">
        <v>1086.5578</v>
      </c>
      <c r="G342" t="s">
        <v>16</v>
      </c>
      <c r="H342">
        <v>0.5</v>
      </c>
      <c r="I342">
        <v>1087.9137350000001</v>
      </c>
      <c r="J342">
        <v>0.31723499999999999</v>
      </c>
      <c r="K342">
        <v>0.685392</v>
      </c>
      <c r="L342">
        <v>0.31815599999999999</v>
      </c>
      <c r="M342">
        <v>8.2495659999999997</v>
      </c>
      <c r="N342">
        <v>3.8455000000000003E-2</v>
      </c>
      <c r="O342">
        <v>8.5673999999999992</v>
      </c>
      <c r="P342">
        <v>3.97695</v>
      </c>
      <c r="Q342" t="s">
        <v>193</v>
      </c>
      <c r="R342">
        <v>2.4230999999999998</v>
      </c>
    </row>
    <row r="343" spans="1:18" x14ac:dyDescent="0.25">
      <c r="A343" t="s">
        <v>16</v>
      </c>
      <c r="B343">
        <v>645</v>
      </c>
      <c r="C343">
        <v>656</v>
      </c>
      <c r="D343" t="s">
        <v>94</v>
      </c>
      <c r="E343">
        <v>10</v>
      </c>
      <c r="F343">
        <v>1447.7805000000001</v>
      </c>
      <c r="G343" t="s">
        <v>16</v>
      </c>
      <c r="H343">
        <v>0.5</v>
      </c>
      <c r="I343">
        <v>1449.9494090000001</v>
      </c>
      <c r="J343">
        <v>6.9755999999999999E-2</v>
      </c>
      <c r="K343">
        <v>1.43838</v>
      </c>
      <c r="L343">
        <v>7.0247000000000004E-2</v>
      </c>
      <c r="M343">
        <v>7.1514639999999998</v>
      </c>
      <c r="N343">
        <v>1.8815999999999999E-2</v>
      </c>
      <c r="O343">
        <v>14.383799999999999</v>
      </c>
      <c r="P343">
        <v>0.70247000000000004</v>
      </c>
      <c r="Q343" t="s">
        <v>194</v>
      </c>
      <c r="R343">
        <v>3.7888799999999989</v>
      </c>
    </row>
    <row r="344" spans="1:18" hidden="1" x14ac:dyDescent="0.25">
      <c r="A344" t="s">
        <v>16</v>
      </c>
      <c r="B344">
        <v>176</v>
      </c>
      <c r="C344">
        <v>190</v>
      </c>
      <c r="D344" t="s">
        <v>46</v>
      </c>
      <c r="E344">
        <v>12</v>
      </c>
      <c r="F344">
        <v>1696.8977</v>
      </c>
      <c r="G344" t="s">
        <v>18</v>
      </c>
      <c r="H344">
        <v>0</v>
      </c>
      <c r="I344">
        <v>1697.8985279999999</v>
      </c>
      <c r="J344">
        <v>2.3259999999999999E-3</v>
      </c>
      <c r="K344">
        <v>0</v>
      </c>
      <c r="L344">
        <v>0</v>
      </c>
      <c r="M344">
        <v>5.6977479999999998</v>
      </c>
      <c r="N344">
        <v>1.1872000000000001E-2</v>
      </c>
      <c r="O344">
        <v>0</v>
      </c>
      <c r="P344">
        <v>0</v>
      </c>
      <c r="Q344" t="s">
        <v>146</v>
      </c>
    </row>
    <row r="345" spans="1:18" hidden="1" x14ac:dyDescent="0.25">
      <c r="A345" t="s">
        <v>16</v>
      </c>
      <c r="B345">
        <v>176</v>
      </c>
      <c r="C345">
        <v>190</v>
      </c>
      <c r="D345" t="s">
        <v>46</v>
      </c>
      <c r="E345">
        <v>12</v>
      </c>
      <c r="F345">
        <v>1696.8977</v>
      </c>
      <c r="G345" t="s">
        <v>18</v>
      </c>
      <c r="H345">
        <v>0.5</v>
      </c>
      <c r="I345">
        <v>1699.4662049999999</v>
      </c>
      <c r="J345">
        <v>6.3343999999999998E-2</v>
      </c>
      <c r="K345">
        <v>1.567677</v>
      </c>
      <c r="L345">
        <v>6.3386999999999999E-2</v>
      </c>
      <c r="M345">
        <v>5.6775130000000003</v>
      </c>
      <c r="N345">
        <v>4.4559999999999999E-3</v>
      </c>
      <c r="O345">
        <v>13.063974999999999</v>
      </c>
      <c r="P345">
        <v>0.52822499999999994</v>
      </c>
      <c r="Q345" t="s">
        <v>146</v>
      </c>
    </row>
    <row r="346" spans="1:18" hidden="1" x14ac:dyDescent="0.25">
      <c r="A346" t="s">
        <v>16</v>
      </c>
      <c r="B346">
        <v>176</v>
      </c>
      <c r="C346">
        <v>190</v>
      </c>
      <c r="D346" t="s">
        <v>46</v>
      </c>
      <c r="E346">
        <v>12</v>
      </c>
      <c r="F346">
        <v>1696.8977</v>
      </c>
      <c r="G346" t="s">
        <v>18</v>
      </c>
      <c r="H346">
        <v>1</v>
      </c>
      <c r="I346">
        <v>1699.627939</v>
      </c>
      <c r="J346">
        <v>3.5532000000000001E-2</v>
      </c>
      <c r="K346">
        <v>1.729411</v>
      </c>
      <c r="L346">
        <v>3.5608000000000001E-2</v>
      </c>
      <c r="M346">
        <v>5.6909900000000002</v>
      </c>
      <c r="N346">
        <v>6.7400000000000003E-3</v>
      </c>
      <c r="O346">
        <v>14.411758333333333</v>
      </c>
      <c r="P346">
        <v>0.29673333333333335</v>
      </c>
      <c r="Q346" t="s">
        <v>146</v>
      </c>
    </row>
    <row r="347" spans="1:18" hidden="1" x14ac:dyDescent="0.25">
      <c r="A347" t="s">
        <v>16</v>
      </c>
      <c r="B347">
        <v>176</v>
      </c>
      <c r="C347">
        <v>190</v>
      </c>
      <c r="D347" t="s">
        <v>46</v>
      </c>
      <c r="E347">
        <v>12</v>
      </c>
      <c r="F347">
        <v>1696.8977</v>
      </c>
      <c r="G347" t="s">
        <v>18</v>
      </c>
      <c r="H347">
        <v>2</v>
      </c>
      <c r="I347">
        <v>1699.6180730000001</v>
      </c>
      <c r="J347">
        <v>2.6505999999999998E-2</v>
      </c>
      <c r="K347">
        <v>1.719546</v>
      </c>
      <c r="L347">
        <v>2.6608E-2</v>
      </c>
      <c r="M347">
        <v>5.6851909999999997</v>
      </c>
      <c r="N347">
        <v>1.1853000000000001E-2</v>
      </c>
      <c r="O347">
        <v>14.329549999999999</v>
      </c>
      <c r="P347">
        <v>0.22173333333333334</v>
      </c>
      <c r="Q347" t="s">
        <v>146</v>
      </c>
    </row>
    <row r="348" spans="1:18" hidden="1" x14ac:dyDescent="0.25">
      <c r="A348" t="s">
        <v>16</v>
      </c>
      <c r="B348">
        <v>176</v>
      </c>
      <c r="C348">
        <v>190</v>
      </c>
      <c r="D348" t="s">
        <v>46</v>
      </c>
      <c r="E348">
        <v>12</v>
      </c>
      <c r="F348">
        <v>1696.8977</v>
      </c>
      <c r="G348" t="s">
        <v>18</v>
      </c>
      <c r="H348">
        <v>5</v>
      </c>
      <c r="I348">
        <v>1699.722203</v>
      </c>
      <c r="J348">
        <v>8.2976999999999995E-2</v>
      </c>
      <c r="K348">
        <v>1.8236760000000001</v>
      </c>
      <c r="L348">
        <v>8.3008999999999999E-2</v>
      </c>
      <c r="M348">
        <v>5.695875</v>
      </c>
      <c r="N348">
        <v>2.31E-3</v>
      </c>
      <c r="O348">
        <v>15.1973</v>
      </c>
      <c r="P348">
        <v>0.69174166666666659</v>
      </c>
      <c r="Q348" t="s">
        <v>146</v>
      </c>
    </row>
    <row r="349" spans="1:18" hidden="1" x14ac:dyDescent="0.25">
      <c r="A349" t="s">
        <v>16</v>
      </c>
      <c r="B349">
        <v>176</v>
      </c>
      <c r="C349">
        <v>190</v>
      </c>
      <c r="D349" t="s">
        <v>46</v>
      </c>
      <c r="E349">
        <v>12</v>
      </c>
      <c r="F349">
        <v>1696.8977</v>
      </c>
      <c r="G349" t="s">
        <v>18</v>
      </c>
      <c r="H349">
        <v>15.000000999999999</v>
      </c>
      <c r="I349">
        <v>1699.9416200000001</v>
      </c>
      <c r="J349">
        <v>9.9469999999999992E-3</v>
      </c>
      <c r="K349">
        <v>2.0430920000000001</v>
      </c>
      <c r="L349">
        <v>1.0215E-2</v>
      </c>
      <c r="M349">
        <v>5.6911839999999998</v>
      </c>
      <c r="N349">
        <v>1.0312E-2</v>
      </c>
      <c r="O349">
        <v>17.025766666666666</v>
      </c>
      <c r="P349">
        <v>8.5125000000000006E-2</v>
      </c>
      <c r="Q349" t="s">
        <v>146</v>
      </c>
    </row>
    <row r="350" spans="1:18" x14ac:dyDescent="0.25">
      <c r="A350" t="s">
        <v>16</v>
      </c>
      <c r="B350">
        <v>649</v>
      </c>
      <c r="C350">
        <v>656</v>
      </c>
      <c r="D350" t="s">
        <v>95</v>
      </c>
      <c r="E350">
        <v>6</v>
      </c>
      <c r="F350">
        <v>935.50570000000005</v>
      </c>
      <c r="G350" t="s">
        <v>16</v>
      </c>
      <c r="H350">
        <v>0.5</v>
      </c>
      <c r="I350">
        <v>937.31635400000005</v>
      </c>
      <c r="J350">
        <v>0.215915</v>
      </c>
      <c r="K350">
        <v>1.237179</v>
      </c>
      <c r="L350">
        <v>0.21598400000000001</v>
      </c>
      <c r="M350">
        <v>7.1543210000000004</v>
      </c>
      <c r="N350">
        <v>2.1663000000000002E-2</v>
      </c>
      <c r="O350">
        <v>20.61965</v>
      </c>
      <c r="P350">
        <v>3.5997333333333335</v>
      </c>
      <c r="Q350" t="s">
        <v>195</v>
      </c>
      <c r="R350">
        <v>2.5752166666666696</v>
      </c>
    </row>
    <row r="351" spans="1:18" x14ac:dyDescent="0.25">
      <c r="A351" t="s">
        <v>16</v>
      </c>
      <c r="B351">
        <v>650</v>
      </c>
      <c r="C351">
        <v>656</v>
      </c>
      <c r="D351" t="s">
        <v>96</v>
      </c>
      <c r="E351">
        <v>5</v>
      </c>
      <c r="F351">
        <v>822.42169999999999</v>
      </c>
      <c r="G351" t="s">
        <v>16</v>
      </c>
      <c r="H351">
        <v>0.5</v>
      </c>
      <c r="I351">
        <v>824.16719899999998</v>
      </c>
      <c r="J351">
        <v>0.134355</v>
      </c>
      <c r="K351">
        <v>1.122668</v>
      </c>
      <c r="L351">
        <v>0.134607</v>
      </c>
      <c r="M351">
        <v>7.1568480000000001</v>
      </c>
      <c r="N351">
        <v>2.2431E-2</v>
      </c>
      <c r="O351">
        <v>22.45336</v>
      </c>
      <c r="P351">
        <v>2.6921400000000002</v>
      </c>
      <c r="Q351" t="s">
        <v>196</v>
      </c>
      <c r="R351">
        <v>1.5418999999999983</v>
      </c>
    </row>
    <row r="352" spans="1:18" x14ac:dyDescent="0.25">
      <c r="A352" t="s">
        <v>16</v>
      </c>
      <c r="B352">
        <v>666</v>
      </c>
      <c r="C352">
        <v>674</v>
      </c>
      <c r="D352" t="s">
        <v>97</v>
      </c>
      <c r="E352">
        <v>8</v>
      </c>
      <c r="F352">
        <v>1256.6205</v>
      </c>
      <c r="G352" t="s">
        <v>16</v>
      </c>
      <c r="H352">
        <v>0.5</v>
      </c>
      <c r="I352">
        <v>1257.8013820000001</v>
      </c>
      <c r="J352">
        <v>0.285856</v>
      </c>
      <c r="K352">
        <v>0.25983899999999999</v>
      </c>
      <c r="L352">
        <v>0.28616200000000003</v>
      </c>
      <c r="M352">
        <v>7.7340330000000002</v>
      </c>
      <c r="N352">
        <v>3.4554000000000001E-2</v>
      </c>
      <c r="O352">
        <v>3.2479874999999998</v>
      </c>
      <c r="P352">
        <v>3.5770250000000003</v>
      </c>
      <c r="Q352" t="s">
        <v>197</v>
      </c>
      <c r="R352">
        <v>1.1401374999999998</v>
      </c>
    </row>
    <row r="353" spans="1:18" x14ac:dyDescent="0.25">
      <c r="A353" t="s">
        <v>16</v>
      </c>
      <c r="B353">
        <v>675</v>
      </c>
      <c r="C353">
        <v>680</v>
      </c>
      <c r="D353" t="s">
        <v>98</v>
      </c>
      <c r="E353">
        <v>5</v>
      </c>
      <c r="F353">
        <v>718.37699999999995</v>
      </c>
      <c r="G353" t="s">
        <v>16</v>
      </c>
      <c r="H353">
        <v>0.5</v>
      </c>
      <c r="I353">
        <v>719.01590499999998</v>
      </c>
      <c r="J353">
        <v>0.20178599999999999</v>
      </c>
      <c r="K353">
        <v>0.19311200000000001</v>
      </c>
      <c r="L353">
        <v>0.20213300000000001</v>
      </c>
      <c r="M353">
        <v>9.6040100000000006</v>
      </c>
      <c r="N353">
        <v>4.5798999999999999E-2</v>
      </c>
      <c r="O353">
        <v>3.8622399999999999</v>
      </c>
      <c r="P353">
        <v>4.0426599999999997</v>
      </c>
      <c r="Q353" t="s">
        <v>198</v>
      </c>
      <c r="R353">
        <v>1.5159600000000002</v>
      </c>
    </row>
    <row r="354" spans="1:18" x14ac:dyDescent="0.25">
      <c r="A354" t="s">
        <v>16</v>
      </c>
      <c r="B354">
        <v>683</v>
      </c>
      <c r="C354">
        <v>692</v>
      </c>
      <c r="D354" t="s">
        <v>99</v>
      </c>
      <c r="E354">
        <v>6</v>
      </c>
      <c r="F354">
        <v>1037.5561</v>
      </c>
      <c r="G354" t="s">
        <v>16</v>
      </c>
      <c r="H354">
        <v>0.5</v>
      </c>
      <c r="I354">
        <v>1039.7166669999999</v>
      </c>
      <c r="J354">
        <v>0.33615499999999998</v>
      </c>
      <c r="K354">
        <v>1.460361</v>
      </c>
      <c r="L354">
        <v>0.33676400000000001</v>
      </c>
      <c r="M354">
        <v>7.2827460000000004</v>
      </c>
      <c r="N354">
        <v>2.7484999999999999E-2</v>
      </c>
      <c r="O354">
        <v>24.33935</v>
      </c>
      <c r="P354">
        <v>5.6127333333333338</v>
      </c>
      <c r="Q354" t="s">
        <v>199</v>
      </c>
      <c r="R354">
        <v>5.0620499999999993</v>
      </c>
    </row>
    <row r="355" spans="1:18" x14ac:dyDescent="0.25">
      <c r="A355" t="s">
        <v>16</v>
      </c>
      <c r="B355">
        <v>700</v>
      </c>
      <c r="C355">
        <v>712</v>
      </c>
      <c r="D355" t="s">
        <v>100</v>
      </c>
      <c r="E355">
        <v>12</v>
      </c>
      <c r="F355">
        <v>1499.7964999999999</v>
      </c>
      <c r="G355" t="s">
        <v>16</v>
      </c>
      <c r="H355">
        <v>0.5</v>
      </c>
      <c r="I355">
        <v>1501.2709279999999</v>
      </c>
      <c r="J355">
        <v>0.41388000000000003</v>
      </c>
      <c r="K355">
        <v>0.51889600000000002</v>
      </c>
      <c r="L355">
        <v>0.41467700000000002</v>
      </c>
      <c r="M355">
        <v>6.7388120000000002</v>
      </c>
      <c r="N355">
        <v>3.6346000000000003E-2</v>
      </c>
      <c r="O355">
        <v>4.3241333333333332</v>
      </c>
      <c r="P355">
        <v>3.4556416666666667</v>
      </c>
      <c r="Q355" t="s">
        <v>200</v>
      </c>
      <c r="R355">
        <v>2.497408333333333</v>
      </c>
    </row>
    <row r="356" spans="1:18" hidden="1" x14ac:dyDescent="0.25">
      <c r="A356" t="s">
        <v>16</v>
      </c>
      <c r="B356">
        <v>176</v>
      </c>
      <c r="C356">
        <v>191</v>
      </c>
      <c r="D356" t="s">
        <v>47</v>
      </c>
      <c r="E356">
        <v>13</v>
      </c>
      <c r="F356">
        <v>1809.9817</v>
      </c>
      <c r="G356" t="s">
        <v>18</v>
      </c>
      <c r="H356">
        <v>0</v>
      </c>
      <c r="I356">
        <v>1811.002467</v>
      </c>
      <c r="J356">
        <v>2.4001999999999999E-2</v>
      </c>
      <c r="K356">
        <v>0</v>
      </c>
      <c r="L356">
        <v>0</v>
      </c>
      <c r="M356">
        <v>6.4883519999999999</v>
      </c>
      <c r="N356">
        <v>7.6137999999999997E-2</v>
      </c>
      <c r="O356">
        <v>0</v>
      </c>
      <c r="P356">
        <v>0</v>
      </c>
      <c r="Q356" t="s">
        <v>147</v>
      </c>
    </row>
    <row r="357" spans="1:18" hidden="1" x14ac:dyDescent="0.25">
      <c r="A357" t="s">
        <v>16</v>
      </c>
      <c r="B357">
        <v>176</v>
      </c>
      <c r="C357">
        <v>191</v>
      </c>
      <c r="D357" t="s">
        <v>47</v>
      </c>
      <c r="E357">
        <v>13</v>
      </c>
      <c r="F357">
        <v>1809.9817</v>
      </c>
      <c r="G357" t="s">
        <v>18</v>
      </c>
      <c r="H357">
        <v>0.5</v>
      </c>
      <c r="I357">
        <v>1812.5703860000001</v>
      </c>
      <c r="J357">
        <v>0.123255</v>
      </c>
      <c r="K357">
        <v>1.5679179999999999</v>
      </c>
      <c r="L357">
        <v>0.12556999999999999</v>
      </c>
      <c r="M357">
        <v>6.4277879999999996</v>
      </c>
      <c r="N357">
        <v>0.11301</v>
      </c>
      <c r="O357">
        <v>12.060907692307692</v>
      </c>
      <c r="P357">
        <v>0.96592307692307688</v>
      </c>
      <c r="Q357" t="s">
        <v>147</v>
      </c>
    </row>
    <row r="358" spans="1:18" hidden="1" x14ac:dyDescent="0.25">
      <c r="A358" t="s">
        <v>16</v>
      </c>
      <c r="B358">
        <v>176</v>
      </c>
      <c r="C358">
        <v>191</v>
      </c>
      <c r="D358" t="s">
        <v>47</v>
      </c>
      <c r="E358">
        <v>13</v>
      </c>
      <c r="F358">
        <v>1809.9817</v>
      </c>
      <c r="G358" t="s">
        <v>18</v>
      </c>
      <c r="H358">
        <v>1</v>
      </c>
      <c r="I358">
        <v>1812.6539399999999</v>
      </c>
      <c r="J358">
        <v>2.9648000000000001E-2</v>
      </c>
      <c r="K358">
        <v>1.651473</v>
      </c>
      <c r="L358">
        <v>3.8145999999999999E-2</v>
      </c>
      <c r="M358">
        <v>6.5232910000000004</v>
      </c>
      <c r="N358">
        <v>1.728E-2</v>
      </c>
      <c r="O358">
        <v>12.703638461538461</v>
      </c>
      <c r="P358">
        <v>0.29343076923076922</v>
      </c>
      <c r="Q358" t="s">
        <v>147</v>
      </c>
    </row>
    <row r="359" spans="1:18" hidden="1" x14ac:dyDescent="0.25">
      <c r="A359" t="s">
        <v>16</v>
      </c>
      <c r="B359">
        <v>176</v>
      </c>
      <c r="C359">
        <v>191</v>
      </c>
      <c r="D359" t="s">
        <v>47</v>
      </c>
      <c r="E359">
        <v>13</v>
      </c>
      <c r="F359">
        <v>1809.9817</v>
      </c>
      <c r="G359" t="s">
        <v>18</v>
      </c>
      <c r="H359">
        <v>2</v>
      </c>
      <c r="I359">
        <v>1812.5476060000001</v>
      </c>
      <c r="J359">
        <v>0.19673299999999999</v>
      </c>
      <c r="K359">
        <v>1.545139</v>
      </c>
      <c r="L359">
        <v>0.19819200000000001</v>
      </c>
      <c r="M359">
        <v>6.472855</v>
      </c>
      <c r="N359">
        <v>0.104613</v>
      </c>
      <c r="O359">
        <v>11.885684615384616</v>
      </c>
      <c r="P359">
        <v>1.5245538461538461</v>
      </c>
      <c r="Q359" t="s">
        <v>147</v>
      </c>
    </row>
    <row r="360" spans="1:18" hidden="1" x14ac:dyDescent="0.25">
      <c r="A360" t="s">
        <v>16</v>
      </c>
      <c r="B360">
        <v>176</v>
      </c>
      <c r="C360">
        <v>191</v>
      </c>
      <c r="D360" t="s">
        <v>47</v>
      </c>
      <c r="E360">
        <v>13</v>
      </c>
      <c r="F360">
        <v>1809.9817</v>
      </c>
      <c r="G360" t="s">
        <v>18</v>
      </c>
      <c r="H360">
        <v>5</v>
      </c>
      <c r="I360">
        <v>1812.705483</v>
      </c>
      <c r="J360">
        <v>0.157276</v>
      </c>
      <c r="K360">
        <v>1.7030160000000001</v>
      </c>
      <c r="L360">
        <v>0.15909699999999999</v>
      </c>
      <c r="M360">
        <v>6.5308380000000001</v>
      </c>
      <c r="N360">
        <v>1.1282E-2</v>
      </c>
      <c r="O360">
        <v>13.100123076923079</v>
      </c>
      <c r="P360">
        <v>1.2238230769230769</v>
      </c>
      <c r="Q360" t="s">
        <v>147</v>
      </c>
    </row>
    <row r="361" spans="1:18" hidden="1" x14ac:dyDescent="0.25">
      <c r="A361" t="s">
        <v>16</v>
      </c>
      <c r="B361">
        <v>176</v>
      </c>
      <c r="C361">
        <v>191</v>
      </c>
      <c r="D361" t="s">
        <v>47</v>
      </c>
      <c r="E361">
        <v>13</v>
      </c>
      <c r="F361">
        <v>1809.9817</v>
      </c>
      <c r="G361" t="s">
        <v>18</v>
      </c>
      <c r="H361">
        <v>15.000000999999999</v>
      </c>
      <c r="I361">
        <v>1812.910474</v>
      </c>
      <c r="J361">
        <v>8.5461999999999996E-2</v>
      </c>
      <c r="K361">
        <v>1.9080060000000001</v>
      </c>
      <c r="L361">
        <v>8.8769000000000001E-2</v>
      </c>
      <c r="M361">
        <v>6.524165</v>
      </c>
      <c r="N361">
        <v>5.6230000000000004E-3</v>
      </c>
      <c r="O361">
        <v>14.676969230769233</v>
      </c>
      <c r="P361">
        <v>0.68283846153846151</v>
      </c>
      <c r="Q361" t="s">
        <v>147</v>
      </c>
    </row>
    <row r="362" spans="1:18" x14ac:dyDescent="0.25">
      <c r="A362" t="s">
        <v>16</v>
      </c>
      <c r="B362">
        <v>700</v>
      </c>
      <c r="C362">
        <v>713</v>
      </c>
      <c r="D362" t="s">
        <v>101</v>
      </c>
      <c r="E362">
        <v>13</v>
      </c>
      <c r="F362">
        <v>1646.8649</v>
      </c>
      <c r="G362" t="s">
        <v>16</v>
      </c>
      <c r="H362">
        <v>0.5</v>
      </c>
      <c r="I362">
        <v>1648.5291850000001</v>
      </c>
      <c r="J362">
        <v>0.48181099999999999</v>
      </c>
      <c r="K362">
        <v>0.62549200000000005</v>
      </c>
      <c r="L362">
        <v>0.481908</v>
      </c>
      <c r="M362">
        <v>8.2371009999999991</v>
      </c>
      <c r="N362">
        <v>4.2855999999999998E-2</v>
      </c>
      <c r="O362">
        <v>4.8114769230769232</v>
      </c>
      <c r="P362">
        <v>3.7069846153846155</v>
      </c>
      <c r="Q362" t="s">
        <v>201</v>
      </c>
      <c r="R362">
        <v>2.2249923076923075</v>
      </c>
    </row>
    <row r="363" spans="1:18" x14ac:dyDescent="0.25">
      <c r="A363" t="s">
        <v>16</v>
      </c>
      <c r="B363">
        <v>717</v>
      </c>
      <c r="C363">
        <v>727</v>
      </c>
      <c r="D363" t="s">
        <v>102</v>
      </c>
      <c r="E363">
        <v>10</v>
      </c>
      <c r="F363">
        <v>1164.6370999999999</v>
      </c>
      <c r="G363" t="s">
        <v>16</v>
      </c>
      <c r="H363">
        <v>0.5</v>
      </c>
      <c r="I363">
        <v>1166.6278569999999</v>
      </c>
      <c r="J363">
        <v>0.43176399999999998</v>
      </c>
      <c r="K363">
        <v>1.0885210000000001</v>
      </c>
      <c r="L363">
        <v>0.432228</v>
      </c>
      <c r="M363">
        <v>9.0501419999999992</v>
      </c>
      <c r="N363">
        <v>4.9021000000000002E-2</v>
      </c>
      <c r="O363">
        <v>10.885210000000001</v>
      </c>
      <c r="P363">
        <v>4.3222800000000001</v>
      </c>
      <c r="Q363" t="s">
        <v>202</v>
      </c>
      <c r="R363">
        <v>1.228530000000001</v>
      </c>
    </row>
    <row r="364" spans="1:18" x14ac:dyDescent="0.25">
      <c r="A364" t="s">
        <v>16</v>
      </c>
      <c r="B364">
        <v>717</v>
      </c>
      <c r="C364">
        <v>730</v>
      </c>
      <c r="D364" t="s">
        <v>103</v>
      </c>
      <c r="E364">
        <v>13</v>
      </c>
      <c r="F364">
        <v>1473.7809</v>
      </c>
      <c r="G364" t="s">
        <v>16</v>
      </c>
      <c r="H364">
        <v>0.5</v>
      </c>
      <c r="I364">
        <v>1476.278945</v>
      </c>
      <c r="J364">
        <v>0.44287100000000001</v>
      </c>
      <c r="K364">
        <v>1.567688</v>
      </c>
      <c r="L364">
        <v>0.44373000000000001</v>
      </c>
      <c r="M364">
        <v>8.2367889999999999</v>
      </c>
      <c r="N364">
        <v>3.5711E-2</v>
      </c>
      <c r="O364">
        <v>12.059138461538462</v>
      </c>
      <c r="P364">
        <v>3.4133076923076926</v>
      </c>
      <c r="Q364" t="s">
        <v>203</v>
      </c>
      <c r="R364">
        <v>0.55481538461538449</v>
      </c>
    </row>
    <row r="365" spans="1:18" x14ac:dyDescent="0.25">
      <c r="A365" t="s">
        <v>16</v>
      </c>
      <c r="B365">
        <v>731</v>
      </c>
      <c r="C365">
        <v>745</v>
      </c>
      <c r="D365" t="s">
        <v>104</v>
      </c>
      <c r="E365">
        <v>13</v>
      </c>
      <c r="F365">
        <v>1896.0966000000001</v>
      </c>
      <c r="G365" t="s">
        <v>16</v>
      </c>
      <c r="H365">
        <v>0.5</v>
      </c>
      <c r="I365">
        <v>1898.1005150000001</v>
      </c>
      <c r="J365">
        <v>0.178148</v>
      </c>
      <c r="K365">
        <v>0.74348599999999998</v>
      </c>
      <c r="L365">
        <v>0.178477</v>
      </c>
      <c r="M365">
        <v>7.2983500000000001</v>
      </c>
      <c r="N365">
        <v>2.9097999999999999E-2</v>
      </c>
      <c r="O365">
        <v>5.7191230769230765</v>
      </c>
      <c r="P365">
        <v>1.3729</v>
      </c>
      <c r="Q365" t="s">
        <v>204</v>
      </c>
      <c r="R365">
        <v>-1.9728307692307689</v>
      </c>
    </row>
    <row r="366" spans="1:18" x14ac:dyDescent="0.25">
      <c r="A366" t="s">
        <v>16</v>
      </c>
      <c r="B366">
        <v>746</v>
      </c>
      <c r="C366">
        <v>762</v>
      </c>
      <c r="D366" t="s">
        <v>105</v>
      </c>
      <c r="E366">
        <v>15</v>
      </c>
      <c r="F366">
        <v>2138.1617999999999</v>
      </c>
      <c r="G366" t="s">
        <v>16</v>
      </c>
      <c r="H366">
        <v>0.5</v>
      </c>
      <c r="I366">
        <v>2140.714868</v>
      </c>
      <c r="J366">
        <v>0.437168</v>
      </c>
      <c r="K366">
        <v>1.2159249999999999</v>
      </c>
      <c r="L366">
        <v>0.43721900000000002</v>
      </c>
      <c r="M366">
        <v>8.4569480000000006</v>
      </c>
      <c r="N366">
        <v>3.6615000000000002E-2</v>
      </c>
      <c r="O366">
        <v>8.106166666666665</v>
      </c>
      <c r="P366">
        <v>2.9147933333333333</v>
      </c>
      <c r="Q366" t="s">
        <v>205</v>
      </c>
      <c r="R366">
        <v>2.8276399999999979</v>
      </c>
    </row>
    <row r="367" spans="1:18" x14ac:dyDescent="0.25">
      <c r="A367" t="s">
        <v>16</v>
      </c>
      <c r="B367">
        <v>777</v>
      </c>
      <c r="C367">
        <v>782</v>
      </c>
      <c r="D367" t="s">
        <v>106</v>
      </c>
      <c r="E367">
        <v>5</v>
      </c>
      <c r="F367">
        <v>754.38040000000001</v>
      </c>
      <c r="G367" t="s">
        <v>16</v>
      </c>
      <c r="H367">
        <v>0.5</v>
      </c>
      <c r="I367">
        <v>755.18533400000001</v>
      </c>
      <c r="J367">
        <v>9.1963000000000003E-2</v>
      </c>
      <c r="K367">
        <v>0.313753</v>
      </c>
      <c r="L367">
        <v>0.102245</v>
      </c>
      <c r="M367">
        <v>8.3330690000000001</v>
      </c>
      <c r="N367">
        <v>4.2932999999999999E-2</v>
      </c>
      <c r="O367">
        <v>6.2750600000000007</v>
      </c>
      <c r="P367">
        <v>2.0449000000000002</v>
      </c>
      <c r="Q367" t="s">
        <v>206</v>
      </c>
      <c r="R367">
        <v>-4.7912999999999988</v>
      </c>
    </row>
    <row r="368" spans="1:18" hidden="1" x14ac:dyDescent="0.25">
      <c r="A368" t="s">
        <v>16</v>
      </c>
      <c r="B368">
        <v>177</v>
      </c>
      <c r="C368">
        <v>190</v>
      </c>
      <c r="D368" t="s">
        <v>48</v>
      </c>
      <c r="E368">
        <v>11</v>
      </c>
      <c r="F368">
        <v>1595.85</v>
      </c>
      <c r="G368" t="s">
        <v>18</v>
      </c>
      <c r="H368">
        <v>0</v>
      </c>
      <c r="I368">
        <v>1596.7170160000001</v>
      </c>
      <c r="J368">
        <v>1.2455000000000001E-2</v>
      </c>
      <c r="K368">
        <v>0</v>
      </c>
      <c r="L368">
        <v>0</v>
      </c>
      <c r="M368">
        <v>5.5951019999999998</v>
      </c>
      <c r="N368">
        <v>1.4114E-2</v>
      </c>
      <c r="O368">
        <v>0</v>
      </c>
      <c r="P368">
        <v>0</v>
      </c>
      <c r="Q368" t="s">
        <v>148</v>
      </c>
    </row>
    <row r="369" spans="1:18" hidden="1" x14ac:dyDescent="0.25">
      <c r="A369" t="s">
        <v>16</v>
      </c>
      <c r="B369">
        <v>177</v>
      </c>
      <c r="C369">
        <v>190</v>
      </c>
      <c r="D369" t="s">
        <v>48</v>
      </c>
      <c r="E369">
        <v>11</v>
      </c>
      <c r="F369">
        <v>1595.85</v>
      </c>
      <c r="G369" t="s">
        <v>18</v>
      </c>
      <c r="H369">
        <v>0.5</v>
      </c>
      <c r="I369">
        <v>1598.184708</v>
      </c>
      <c r="J369">
        <v>4.6531000000000003E-2</v>
      </c>
      <c r="K369">
        <v>1.467692</v>
      </c>
      <c r="L369">
        <v>4.8168999999999997E-2</v>
      </c>
      <c r="M369">
        <v>5.5823210000000003</v>
      </c>
      <c r="N369">
        <v>1.2520999999999999E-2</v>
      </c>
      <c r="O369">
        <v>13.342654545454547</v>
      </c>
      <c r="P369">
        <v>0.43790000000000001</v>
      </c>
      <c r="Q369" t="s">
        <v>148</v>
      </c>
    </row>
    <row r="370" spans="1:18" hidden="1" x14ac:dyDescent="0.25">
      <c r="A370" t="s">
        <v>16</v>
      </c>
      <c r="B370">
        <v>177</v>
      </c>
      <c r="C370">
        <v>190</v>
      </c>
      <c r="D370" t="s">
        <v>48</v>
      </c>
      <c r="E370">
        <v>11</v>
      </c>
      <c r="F370">
        <v>1595.85</v>
      </c>
      <c r="G370" t="s">
        <v>18</v>
      </c>
      <c r="H370">
        <v>1</v>
      </c>
      <c r="I370">
        <v>1598.3792020000001</v>
      </c>
      <c r="J370">
        <v>5.8712E-2</v>
      </c>
      <c r="K370">
        <v>1.6621859999999999</v>
      </c>
      <c r="L370">
        <v>6.0019000000000003E-2</v>
      </c>
      <c r="M370">
        <v>5.5808720000000003</v>
      </c>
      <c r="N370">
        <v>1.5805E-2</v>
      </c>
      <c r="O370">
        <v>15.110781818181817</v>
      </c>
      <c r="P370">
        <v>0.54562727272727274</v>
      </c>
      <c r="Q370" t="s">
        <v>148</v>
      </c>
    </row>
    <row r="371" spans="1:18" hidden="1" x14ac:dyDescent="0.25">
      <c r="A371" t="s">
        <v>16</v>
      </c>
      <c r="B371">
        <v>177</v>
      </c>
      <c r="C371">
        <v>190</v>
      </c>
      <c r="D371" t="s">
        <v>48</v>
      </c>
      <c r="E371">
        <v>11</v>
      </c>
      <c r="F371">
        <v>1595.85</v>
      </c>
      <c r="G371" t="s">
        <v>18</v>
      </c>
      <c r="H371">
        <v>2</v>
      </c>
      <c r="I371">
        <v>1598.309111</v>
      </c>
      <c r="J371">
        <v>3.1137000000000001E-2</v>
      </c>
      <c r="K371">
        <v>1.592095</v>
      </c>
      <c r="L371">
        <v>3.3536000000000003E-2</v>
      </c>
      <c r="M371">
        <v>5.5770850000000003</v>
      </c>
      <c r="N371">
        <v>1.3978000000000001E-2</v>
      </c>
      <c r="O371">
        <v>14.473590909090909</v>
      </c>
      <c r="P371">
        <v>0.3048727272727273</v>
      </c>
      <c r="Q371" t="s">
        <v>148</v>
      </c>
    </row>
    <row r="372" spans="1:18" hidden="1" x14ac:dyDescent="0.25">
      <c r="A372" t="s">
        <v>16</v>
      </c>
      <c r="B372">
        <v>177</v>
      </c>
      <c r="C372">
        <v>190</v>
      </c>
      <c r="D372" t="s">
        <v>48</v>
      </c>
      <c r="E372">
        <v>11</v>
      </c>
      <c r="F372">
        <v>1595.85</v>
      </c>
      <c r="G372" t="s">
        <v>18</v>
      </c>
      <c r="H372">
        <v>5</v>
      </c>
      <c r="I372">
        <v>1598.426598</v>
      </c>
      <c r="J372">
        <v>6.3117000000000006E-2</v>
      </c>
      <c r="K372">
        <v>1.7095819999999999</v>
      </c>
      <c r="L372">
        <v>6.4334000000000002E-2</v>
      </c>
      <c r="M372">
        <v>5.5862189999999998</v>
      </c>
      <c r="N372">
        <v>7.953E-3</v>
      </c>
      <c r="O372">
        <v>15.541654545454545</v>
      </c>
      <c r="P372">
        <v>0.5848545454545454</v>
      </c>
      <c r="Q372" t="s">
        <v>148</v>
      </c>
    </row>
    <row r="373" spans="1:18" hidden="1" x14ac:dyDescent="0.25">
      <c r="A373" t="s">
        <v>16</v>
      </c>
      <c r="B373">
        <v>177</v>
      </c>
      <c r="C373">
        <v>190</v>
      </c>
      <c r="D373" t="s">
        <v>48</v>
      </c>
      <c r="E373">
        <v>11</v>
      </c>
      <c r="F373">
        <v>1595.85</v>
      </c>
      <c r="G373" t="s">
        <v>18</v>
      </c>
      <c r="H373">
        <v>15.000000999999999</v>
      </c>
      <c r="I373">
        <v>1598.592682</v>
      </c>
      <c r="J373">
        <v>3.1646000000000001E-2</v>
      </c>
      <c r="K373">
        <v>1.8756660000000001</v>
      </c>
      <c r="L373">
        <v>3.4008999999999998E-2</v>
      </c>
      <c r="M373">
        <v>5.5806649999999998</v>
      </c>
      <c r="N373">
        <v>1.8440999999999999E-2</v>
      </c>
      <c r="O373">
        <v>17.051509090909093</v>
      </c>
      <c r="P373">
        <v>0.30917272727272727</v>
      </c>
      <c r="Q373" t="s">
        <v>148</v>
      </c>
    </row>
    <row r="374" spans="1:18" x14ac:dyDescent="0.25">
      <c r="A374" t="s">
        <v>16</v>
      </c>
      <c r="B374">
        <v>780</v>
      </c>
      <c r="C374">
        <v>794</v>
      </c>
      <c r="D374" t="s">
        <v>107</v>
      </c>
      <c r="E374">
        <v>14</v>
      </c>
      <c r="F374">
        <v>1754.8530000000001</v>
      </c>
      <c r="G374" t="s">
        <v>16</v>
      </c>
      <c r="H374">
        <v>0.5</v>
      </c>
      <c r="I374">
        <v>1758.4984910000001</v>
      </c>
      <c r="J374">
        <v>6.9127999999999995E-2</v>
      </c>
      <c r="K374">
        <v>2.6360739999999998</v>
      </c>
      <c r="L374">
        <v>7.9991999999999994E-2</v>
      </c>
      <c r="M374">
        <v>8.4710680000000007</v>
      </c>
      <c r="N374">
        <v>4.7912999999999997E-2</v>
      </c>
      <c r="O374">
        <v>18.829099999999997</v>
      </c>
      <c r="P374">
        <v>0.57137142857142853</v>
      </c>
      <c r="Q374" t="s">
        <v>207</v>
      </c>
      <c r="R374">
        <v>-3.3278428571428584</v>
      </c>
    </row>
    <row r="375" spans="1:18" x14ac:dyDescent="0.25">
      <c r="A375" t="s">
        <v>16</v>
      </c>
      <c r="B375">
        <v>782</v>
      </c>
      <c r="C375">
        <v>794</v>
      </c>
      <c r="D375" t="s">
        <v>108</v>
      </c>
      <c r="E375">
        <v>12</v>
      </c>
      <c r="F375">
        <v>1522.7648999999999</v>
      </c>
      <c r="G375" t="s">
        <v>16</v>
      </c>
      <c r="H375">
        <v>0.5</v>
      </c>
      <c r="I375">
        <v>1526.182202</v>
      </c>
      <c r="J375">
        <v>0.30913499999999999</v>
      </c>
      <c r="K375">
        <v>2.6205750000000001</v>
      </c>
      <c r="L375">
        <v>0.30923600000000001</v>
      </c>
      <c r="M375">
        <v>8.0610590000000002</v>
      </c>
      <c r="N375">
        <v>3.7583999999999999E-2</v>
      </c>
      <c r="O375">
        <v>21.838125000000002</v>
      </c>
      <c r="P375">
        <v>2.5769666666666668</v>
      </c>
      <c r="Q375" t="s">
        <v>208</v>
      </c>
      <c r="R375">
        <v>-0.40370833333333422</v>
      </c>
    </row>
    <row r="376" spans="1:18" x14ac:dyDescent="0.25">
      <c r="A376" t="s">
        <v>16</v>
      </c>
      <c r="B376">
        <v>783</v>
      </c>
      <c r="C376">
        <v>794</v>
      </c>
      <c r="D376" t="s">
        <v>109</v>
      </c>
      <c r="E376">
        <v>11</v>
      </c>
      <c r="F376">
        <v>1375.6965</v>
      </c>
      <c r="G376" t="s">
        <v>16</v>
      </c>
      <c r="H376">
        <v>0.5</v>
      </c>
      <c r="I376">
        <v>1378.667056</v>
      </c>
      <c r="J376">
        <v>0.112687</v>
      </c>
      <c r="K376">
        <v>2.0761729999999998</v>
      </c>
      <c r="L376">
        <v>0.11811199999999999</v>
      </c>
      <c r="M376">
        <v>7.7737499999999997</v>
      </c>
      <c r="N376">
        <v>3.3396000000000002E-2</v>
      </c>
      <c r="O376">
        <v>18.874299999999998</v>
      </c>
      <c r="P376">
        <v>1.0737454545454546</v>
      </c>
      <c r="Q376" t="s">
        <v>209</v>
      </c>
      <c r="R376">
        <v>-2.4153636363636402</v>
      </c>
    </row>
    <row r="377" spans="1:18" x14ac:dyDescent="0.25">
      <c r="A377" t="s">
        <v>16</v>
      </c>
      <c r="B377">
        <v>798</v>
      </c>
      <c r="C377">
        <v>802</v>
      </c>
      <c r="D377" t="s">
        <v>110</v>
      </c>
      <c r="E377">
        <v>4</v>
      </c>
      <c r="F377">
        <v>694.33749999999998</v>
      </c>
      <c r="G377" t="s">
        <v>16</v>
      </c>
      <c r="H377">
        <v>0.5</v>
      </c>
      <c r="I377">
        <v>694.98049900000001</v>
      </c>
      <c r="J377">
        <v>0.13558300000000001</v>
      </c>
      <c r="K377">
        <v>0.17267399999999999</v>
      </c>
      <c r="L377">
        <v>0.13608500000000001</v>
      </c>
      <c r="M377">
        <v>6.1058880000000002</v>
      </c>
      <c r="N377">
        <v>3.0862000000000001E-2</v>
      </c>
      <c r="O377">
        <v>4.3168499999999996</v>
      </c>
      <c r="P377">
        <v>3.4021250000000003</v>
      </c>
      <c r="Q377" t="s">
        <v>210</v>
      </c>
      <c r="R377">
        <v>0.60107499999999936</v>
      </c>
    </row>
    <row r="378" spans="1:18" x14ac:dyDescent="0.25">
      <c r="A378" t="s">
        <v>16</v>
      </c>
      <c r="B378">
        <v>845</v>
      </c>
      <c r="C378">
        <v>855</v>
      </c>
      <c r="D378" t="s">
        <v>111</v>
      </c>
      <c r="E378">
        <v>9</v>
      </c>
      <c r="F378">
        <v>1134.5749000000001</v>
      </c>
      <c r="G378" t="s">
        <v>16</v>
      </c>
      <c r="H378">
        <v>0.5</v>
      </c>
      <c r="I378">
        <v>1139.781238</v>
      </c>
      <c r="J378">
        <v>0.37997500000000001</v>
      </c>
      <c r="K378">
        <v>4.5565939999999996</v>
      </c>
      <c r="L378">
        <v>0.38184000000000001</v>
      </c>
      <c r="M378">
        <v>5.9234429999999998</v>
      </c>
      <c r="N378">
        <v>1.8235000000000001E-2</v>
      </c>
      <c r="O378">
        <v>50.628822222222212</v>
      </c>
      <c r="P378">
        <v>4.2426666666666666</v>
      </c>
      <c r="Q378" t="s">
        <v>211</v>
      </c>
      <c r="R378">
        <v>5.0120333333333278</v>
      </c>
    </row>
    <row r="379" spans="1:18" x14ac:dyDescent="0.25">
      <c r="A379" t="s">
        <v>16</v>
      </c>
      <c r="B379">
        <v>856</v>
      </c>
      <c r="C379">
        <v>862</v>
      </c>
      <c r="D379" t="s">
        <v>112</v>
      </c>
      <c r="E379">
        <v>6</v>
      </c>
      <c r="F379">
        <v>907.46720000000005</v>
      </c>
      <c r="G379" t="s">
        <v>16</v>
      </c>
      <c r="H379">
        <v>0.5</v>
      </c>
      <c r="I379">
        <v>911.68888900000002</v>
      </c>
      <c r="J379">
        <v>6.1926000000000002E-2</v>
      </c>
      <c r="K379">
        <v>3.6140590000000001</v>
      </c>
      <c r="L379">
        <v>6.2573000000000004E-2</v>
      </c>
      <c r="M379">
        <v>9.6817969999999995</v>
      </c>
      <c r="N379">
        <v>4.5418E-2</v>
      </c>
      <c r="O379">
        <v>60.234316666666665</v>
      </c>
      <c r="P379">
        <v>1.0428833333333334</v>
      </c>
      <c r="Q379" t="s">
        <v>212</v>
      </c>
      <c r="R379">
        <v>3.1373666666666651</v>
      </c>
    </row>
    <row r="380" spans="1:18" hidden="1" x14ac:dyDescent="0.25">
      <c r="A380" t="s">
        <v>16</v>
      </c>
      <c r="B380">
        <v>177</v>
      </c>
      <c r="C380">
        <v>191</v>
      </c>
      <c r="D380" t="s">
        <v>49</v>
      </c>
      <c r="E380">
        <v>12</v>
      </c>
      <c r="F380">
        <v>1708.9340999999999</v>
      </c>
      <c r="G380" t="s">
        <v>18</v>
      </c>
      <c r="H380">
        <v>0</v>
      </c>
      <c r="I380">
        <v>1709.8750680000001</v>
      </c>
      <c r="J380">
        <v>2.0275000000000001E-2</v>
      </c>
      <c r="K380">
        <v>0</v>
      </c>
      <c r="L380">
        <v>0</v>
      </c>
      <c r="M380">
        <v>6.43621</v>
      </c>
      <c r="N380">
        <v>1.4326999999999999E-2</v>
      </c>
      <c r="O380">
        <v>0</v>
      </c>
      <c r="P380">
        <v>0</v>
      </c>
      <c r="Q380" t="s">
        <v>149</v>
      </c>
    </row>
    <row r="381" spans="1:18" hidden="1" x14ac:dyDescent="0.25">
      <c r="A381" t="s">
        <v>16</v>
      </c>
      <c r="B381">
        <v>177</v>
      </c>
      <c r="C381">
        <v>191</v>
      </c>
      <c r="D381" t="s">
        <v>49</v>
      </c>
      <c r="E381">
        <v>12</v>
      </c>
      <c r="F381">
        <v>1708.9340999999999</v>
      </c>
      <c r="G381" t="s">
        <v>18</v>
      </c>
      <c r="H381">
        <v>0.5</v>
      </c>
      <c r="I381">
        <v>1711.308059</v>
      </c>
      <c r="J381">
        <v>3.8311999999999999E-2</v>
      </c>
      <c r="K381">
        <v>1.4329909999999999</v>
      </c>
      <c r="L381">
        <v>4.3346000000000003E-2</v>
      </c>
      <c r="M381">
        <v>6.4131390000000001</v>
      </c>
      <c r="N381">
        <v>1.01E-2</v>
      </c>
      <c r="O381">
        <v>11.941591666666666</v>
      </c>
      <c r="P381">
        <v>0.36121666666666669</v>
      </c>
      <c r="Q381" t="s">
        <v>149</v>
      </c>
    </row>
    <row r="382" spans="1:18" hidden="1" x14ac:dyDescent="0.25">
      <c r="A382" t="s">
        <v>16</v>
      </c>
      <c r="B382">
        <v>177</v>
      </c>
      <c r="C382">
        <v>191</v>
      </c>
      <c r="D382" t="s">
        <v>49</v>
      </c>
      <c r="E382">
        <v>12</v>
      </c>
      <c r="F382">
        <v>1708.9340999999999</v>
      </c>
      <c r="G382" t="s">
        <v>18</v>
      </c>
      <c r="H382">
        <v>1</v>
      </c>
      <c r="I382">
        <v>1711.481843</v>
      </c>
      <c r="J382">
        <v>3.5471000000000003E-2</v>
      </c>
      <c r="K382">
        <v>1.6067739999999999</v>
      </c>
      <c r="L382">
        <v>4.0856999999999997E-2</v>
      </c>
      <c r="M382">
        <v>6.4353579999999999</v>
      </c>
      <c r="N382">
        <v>1.2207000000000001E-2</v>
      </c>
      <c r="O382">
        <v>13.389783333333332</v>
      </c>
      <c r="P382">
        <v>0.34047499999999997</v>
      </c>
      <c r="Q382" t="s">
        <v>149</v>
      </c>
    </row>
    <row r="383" spans="1:18" hidden="1" x14ac:dyDescent="0.25">
      <c r="A383" t="s">
        <v>16</v>
      </c>
      <c r="B383">
        <v>177</v>
      </c>
      <c r="C383">
        <v>191</v>
      </c>
      <c r="D383" t="s">
        <v>49</v>
      </c>
      <c r="E383">
        <v>12</v>
      </c>
      <c r="F383">
        <v>1708.9340999999999</v>
      </c>
      <c r="G383" t="s">
        <v>18</v>
      </c>
      <c r="H383">
        <v>2</v>
      </c>
      <c r="I383">
        <v>1711.322138</v>
      </c>
      <c r="J383">
        <v>6.9228999999999999E-2</v>
      </c>
      <c r="K383">
        <v>1.4470689999999999</v>
      </c>
      <c r="L383">
        <v>7.2137000000000007E-2</v>
      </c>
      <c r="M383">
        <v>6.422809</v>
      </c>
      <c r="N383">
        <v>1.2038999999999999E-2</v>
      </c>
      <c r="O383">
        <v>12.058908333333333</v>
      </c>
      <c r="P383">
        <v>0.6011416666666668</v>
      </c>
      <c r="Q383" t="s">
        <v>149</v>
      </c>
    </row>
    <row r="384" spans="1:18" hidden="1" x14ac:dyDescent="0.25">
      <c r="A384" t="s">
        <v>16</v>
      </c>
      <c r="B384">
        <v>177</v>
      </c>
      <c r="C384">
        <v>191</v>
      </c>
      <c r="D384" t="s">
        <v>49</v>
      </c>
      <c r="E384">
        <v>12</v>
      </c>
      <c r="F384">
        <v>1708.9340999999999</v>
      </c>
      <c r="G384" t="s">
        <v>18</v>
      </c>
      <c r="H384">
        <v>5</v>
      </c>
      <c r="I384">
        <v>1711.5126379999999</v>
      </c>
      <c r="J384">
        <v>0.14479900000000001</v>
      </c>
      <c r="K384">
        <v>1.63757</v>
      </c>
      <c r="L384">
        <v>0.14621100000000001</v>
      </c>
      <c r="M384">
        <v>6.4421359999999996</v>
      </c>
      <c r="N384">
        <v>6.7790000000000003E-3</v>
      </c>
      <c r="O384">
        <v>13.646416666666667</v>
      </c>
      <c r="P384">
        <v>1.2184250000000001</v>
      </c>
      <c r="Q384" t="s">
        <v>149</v>
      </c>
    </row>
    <row r="385" spans="1:18" hidden="1" x14ac:dyDescent="0.25">
      <c r="A385" t="s">
        <v>16</v>
      </c>
      <c r="B385">
        <v>177</v>
      </c>
      <c r="C385">
        <v>191</v>
      </c>
      <c r="D385" t="s">
        <v>49</v>
      </c>
      <c r="E385">
        <v>12</v>
      </c>
      <c r="F385">
        <v>1708.9340999999999</v>
      </c>
      <c r="G385" t="s">
        <v>18</v>
      </c>
      <c r="H385">
        <v>15.000000999999999</v>
      </c>
      <c r="I385">
        <v>1711.659848</v>
      </c>
      <c r="J385">
        <v>3.9355000000000001E-2</v>
      </c>
      <c r="K385">
        <v>1.78478</v>
      </c>
      <c r="L385">
        <v>4.4270999999999998E-2</v>
      </c>
      <c r="M385">
        <v>6.4366399999999997</v>
      </c>
      <c r="N385">
        <v>9.2790000000000008E-3</v>
      </c>
      <c r="O385">
        <v>14.873166666666668</v>
      </c>
      <c r="P385">
        <v>0.368925</v>
      </c>
      <c r="Q385" t="s">
        <v>149</v>
      </c>
    </row>
    <row r="386" spans="1:18" x14ac:dyDescent="0.25">
      <c r="A386" t="s">
        <v>16</v>
      </c>
      <c r="B386">
        <v>858</v>
      </c>
      <c r="C386">
        <v>862</v>
      </c>
      <c r="D386" t="s">
        <v>113</v>
      </c>
      <c r="E386">
        <v>4</v>
      </c>
      <c r="F386">
        <v>650.35080000000005</v>
      </c>
      <c r="G386" t="s">
        <v>16</v>
      </c>
      <c r="H386">
        <v>0.5</v>
      </c>
      <c r="I386">
        <v>652.83463600000005</v>
      </c>
      <c r="J386">
        <v>0.11734</v>
      </c>
      <c r="K386">
        <v>2.1591019999999999</v>
      </c>
      <c r="L386">
        <v>0.11774800000000001</v>
      </c>
      <c r="M386">
        <v>7.6514949999999997</v>
      </c>
      <c r="N386">
        <v>2.6373000000000001E-2</v>
      </c>
      <c r="O386">
        <v>53.977549999999994</v>
      </c>
      <c r="P386">
        <v>2.9437000000000002</v>
      </c>
      <c r="Q386" t="s">
        <v>213</v>
      </c>
      <c r="R386">
        <v>3.7226250000000007</v>
      </c>
    </row>
    <row r="387" spans="1:18" x14ac:dyDescent="0.25">
      <c r="A387" t="s">
        <v>16</v>
      </c>
      <c r="B387">
        <v>863</v>
      </c>
      <c r="C387">
        <v>874</v>
      </c>
      <c r="D387" t="s">
        <v>114</v>
      </c>
      <c r="E387">
        <v>11</v>
      </c>
      <c r="F387">
        <v>1470.8387</v>
      </c>
      <c r="G387" t="s">
        <v>16</v>
      </c>
      <c r="H387">
        <v>0.5</v>
      </c>
      <c r="I387">
        <v>1473.7721710000001</v>
      </c>
      <c r="J387">
        <v>0.66290099999999996</v>
      </c>
      <c r="K387">
        <v>1.9059349999999999</v>
      </c>
      <c r="L387">
        <v>0.66296500000000003</v>
      </c>
      <c r="M387">
        <v>7.0011760000000001</v>
      </c>
      <c r="N387">
        <v>2.819E-2</v>
      </c>
      <c r="O387">
        <v>17.326681818181818</v>
      </c>
      <c r="P387">
        <v>6.0269545454545455</v>
      </c>
      <c r="Q387" t="s">
        <v>214</v>
      </c>
      <c r="R387">
        <v>2.4849999999999994</v>
      </c>
    </row>
    <row r="388" spans="1:18" x14ac:dyDescent="0.25">
      <c r="A388" t="s">
        <v>16</v>
      </c>
      <c r="B388">
        <v>-26</v>
      </c>
      <c r="C388">
        <v>-4</v>
      </c>
      <c r="D388" t="s">
        <v>17</v>
      </c>
      <c r="E388">
        <v>21</v>
      </c>
      <c r="F388">
        <v>2537.1712000000002</v>
      </c>
      <c r="G388" t="s">
        <v>16</v>
      </c>
      <c r="H388">
        <v>1</v>
      </c>
      <c r="I388">
        <v>2542.1827520000002</v>
      </c>
      <c r="J388">
        <v>0.32583400000000001</v>
      </c>
      <c r="K388">
        <v>3.2350660000000002</v>
      </c>
      <c r="L388">
        <v>0.33054099999999997</v>
      </c>
      <c r="M388">
        <v>5.9867730000000003</v>
      </c>
      <c r="N388">
        <v>4.6668000000000001E-2</v>
      </c>
      <c r="O388">
        <v>15.405076190476191</v>
      </c>
      <c r="P388">
        <v>1.5740047619047619</v>
      </c>
      <c r="Q388" t="s">
        <v>118</v>
      </c>
      <c r="R388">
        <v>1.1391761904761903</v>
      </c>
    </row>
    <row r="389" spans="1:18" x14ac:dyDescent="0.25">
      <c r="A389" t="s">
        <v>16</v>
      </c>
      <c r="B389">
        <v>18</v>
      </c>
      <c r="C389">
        <v>38</v>
      </c>
      <c r="D389" t="s">
        <v>19</v>
      </c>
      <c r="E389">
        <v>18</v>
      </c>
      <c r="F389">
        <v>2465.2354</v>
      </c>
      <c r="G389" t="s">
        <v>16</v>
      </c>
      <c r="H389">
        <v>1</v>
      </c>
      <c r="I389">
        <v>2474.6202560000002</v>
      </c>
      <c r="J389">
        <v>0.55875699999999995</v>
      </c>
      <c r="K389">
        <v>7.8968309999999997</v>
      </c>
      <c r="L389">
        <v>0.558971</v>
      </c>
      <c r="M389">
        <v>8.3716969999999993</v>
      </c>
      <c r="N389">
        <v>2.4761999999999999E-2</v>
      </c>
      <c r="O389">
        <v>43.871283333333331</v>
      </c>
      <c r="P389">
        <v>3.1053944444444443</v>
      </c>
      <c r="Q389" t="s">
        <v>119</v>
      </c>
      <c r="R389">
        <v>3.9721499999999992</v>
      </c>
    </row>
    <row r="390" spans="1:18" x14ac:dyDescent="0.25">
      <c r="A390" t="s">
        <v>16</v>
      </c>
      <c r="B390">
        <v>26</v>
      </c>
      <c r="C390">
        <v>38</v>
      </c>
      <c r="D390" t="s">
        <v>20</v>
      </c>
      <c r="E390">
        <v>11</v>
      </c>
      <c r="F390">
        <v>1514.7962</v>
      </c>
      <c r="G390" t="s">
        <v>16</v>
      </c>
      <c r="H390">
        <v>1</v>
      </c>
      <c r="I390">
        <v>1521.232661</v>
      </c>
      <c r="J390">
        <v>0.21567</v>
      </c>
      <c r="K390">
        <v>5.3200329999999996</v>
      </c>
      <c r="L390">
        <v>0.21731200000000001</v>
      </c>
      <c r="M390">
        <v>8.9793190000000003</v>
      </c>
      <c r="N390">
        <v>3.7531000000000002E-2</v>
      </c>
      <c r="O390">
        <v>48.363936363636363</v>
      </c>
      <c r="P390">
        <v>1.9755636363636364</v>
      </c>
      <c r="Q390" t="s">
        <v>120</v>
      </c>
      <c r="R390">
        <v>6.14047272727273</v>
      </c>
    </row>
    <row r="391" spans="1:18" x14ac:dyDescent="0.25">
      <c r="A391" t="s">
        <v>16</v>
      </c>
      <c r="B391">
        <v>29</v>
      </c>
      <c r="C391">
        <v>38</v>
      </c>
      <c r="D391" t="s">
        <v>21</v>
      </c>
      <c r="E391">
        <v>8</v>
      </c>
      <c r="F391">
        <v>1216.6321</v>
      </c>
      <c r="G391" t="s">
        <v>16</v>
      </c>
      <c r="H391">
        <v>1</v>
      </c>
      <c r="I391">
        <v>1221.149903</v>
      </c>
      <c r="J391">
        <v>9.9492999999999998E-2</v>
      </c>
      <c r="K391">
        <v>3.7052550000000002</v>
      </c>
      <c r="L391">
        <v>0.10172399999999999</v>
      </c>
      <c r="M391">
        <v>8.4431740000000008</v>
      </c>
      <c r="N391">
        <v>3.1167E-2</v>
      </c>
      <c r="O391">
        <v>46.315687500000003</v>
      </c>
      <c r="P391">
        <v>1.27155</v>
      </c>
      <c r="Q391" t="s">
        <v>121</v>
      </c>
      <c r="R391">
        <v>5.9118500000000012</v>
      </c>
    </row>
    <row r="392" spans="1:18" hidden="1" x14ac:dyDescent="0.25">
      <c r="A392" t="s">
        <v>16</v>
      </c>
      <c r="B392">
        <v>179</v>
      </c>
      <c r="C392">
        <v>191</v>
      </c>
      <c r="D392" t="s">
        <v>50</v>
      </c>
      <c r="E392">
        <v>10</v>
      </c>
      <c r="F392">
        <v>1538.8285000000001</v>
      </c>
      <c r="G392" t="s">
        <v>18</v>
      </c>
      <c r="H392">
        <v>0</v>
      </c>
      <c r="I392">
        <v>1539.7815860000001</v>
      </c>
      <c r="J392">
        <v>6.4159999999999998E-3</v>
      </c>
      <c r="K392">
        <v>0</v>
      </c>
      <c r="L392">
        <v>0</v>
      </c>
      <c r="M392">
        <v>6.1863530000000004</v>
      </c>
      <c r="N392">
        <v>1.4456E-2</v>
      </c>
      <c r="O392">
        <v>0</v>
      </c>
      <c r="P392">
        <v>0</v>
      </c>
      <c r="Q392" t="s">
        <v>150</v>
      </c>
    </row>
    <row r="393" spans="1:18" hidden="1" x14ac:dyDescent="0.25">
      <c r="A393" t="s">
        <v>16</v>
      </c>
      <c r="B393">
        <v>179</v>
      </c>
      <c r="C393">
        <v>191</v>
      </c>
      <c r="D393" t="s">
        <v>50</v>
      </c>
      <c r="E393">
        <v>10</v>
      </c>
      <c r="F393">
        <v>1538.8285000000001</v>
      </c>
      <c r="G393" t="s">
        <v>18</v>
      </c>
      <c r="H393">
        <v>0.5</v>
      </c>
      <c r="I393">
        <v>1541.1386090000001</v>
      </c>
      <c r="J393">
        <v>5.0078999999999999E-2</v>
      </c>
      <c r="K393">
        <v>1.3570230000000001</v>
      </c>
      <c r="L393">
        <v>5.0487999999999998E-2</v>
      </c>
      <c r="M393">
        <v>6.1613069999999999</v>
      </c>
      <c r="N393">
        <v>3.4610000000000001E-3</v>
      </c>
      <c r="O393">
        <v>13.57023</v>
      </c>
      <c r="P393">
        <v>0.50488</v>
      </c>
      <c r="Q393" t="s">
        <v>150</v>
      </c>
    </row>
    <row r="394" spans="1:18" hidden="1" x14ac:dyDescent="0.25">
      <c r="A394" t="s">
        <v>16</v>
      </c>
      <c r="B394">
        <v>179</v>
      </c>
      <c r="C394">
        <v>191</v>
      </c>
      <c r="D394" t="s">
        <v>50</v>
      </c>
      <c r="E394">
        <v>10</v>
      </c>
      <c r="F394">
        <v>1538.8285000000001</v>
      </c>
      <c r="G394" t="s">
        <v>18</v>
      </c>
      <c r="H394">
        <v>1</v>
      </c>
      <c r="I394">
        <v>1541.225764</v>
      </c>
      <c r="J394">
        <v>4.7077000000000001E-2</v>
      </c>
      <c r="K394">
        <v>1.444178</v>
      </c>
      <c r="L394">
        <v>4.7511999999999999E-2</v>
      </c>
      <c r="M394">
        <v>6.1784749999999997</v>
      </c>
      <c r="N394">
        <v>1.0455000000000001E-2</v>
      </c>
      <c r="O394">
        <v>14.441779999999998</v>
      </c>
      <c r="P394">
        <v>0.47511999999999999</v>
      </c>
      <c r="Q394" t="s">
        <v>150</v>
      </c>
    </row>
    <row r="395" spans="1:18" hidden="1" x14ac:dyDescent="0.25">
      <c r="A395" t="s">
        <v>16</v>
      </c>
      <c r="B395">
        <v>179</v>
      </c>
      <c r="C395">
        <v>191</v>
      </c>
      <c r="D395" t="s">
        <v>50</v>
      </c>
      <c r="E395">
        <v>10</v>
      </c>
      <c r="F395">
        <v>1538.8285000000001</v>
      </c>
      <c r="G395" t="s">
        <v>18</v>
      </c>
      <c r="H395">
        <v>2</v>
      </c>
      <c r="I395">
        <v>1541.130662</v>
      </c>
      <c r="J395">
        <v>4.5732000000000002E-2</v>
      </c>
      <c r="K395">
        <v>1.3490759999999999</v>
      </c>
      <c r="L395">
        <v>4.6179999999999999E-2</v>
      </c>
      <c r="M395">
        <v>6.1714039999999999</v>
      </c>
      <c r="N395">
        <v>1.0220999999999999E-2</v>
      </c>
      <c r="O395">
        <v>13.490759999999998</v>
      </c>
      <c r="P395">
        <v>0.46179999999999999</v>
      </c>
      <c r="Q395" t="s">
        <v>150</v>
      </c>
    </row>
    <row r="396" spans="1:18" hidden="1" x14ac:dyDescent="0.25">
      <c r="A396" t="s">
        <v>16</v>
      </c>
      <c r="B396">
        <v>179</v>
      </c>
      <c r="C396">
        <v>191</v>
      </c>
      <c r="D396" t="s">
        <v>50</v>
      </c>
      <c r="E396">
        <v>10</v>
      </c>
      <c r="F396">
        <v>1538.8285000000001</v>
      </c>
      <c r="G396" t="s">
        <v>18</v>
      </c>
      <c r="H396">
        <v>5</v>
      </c>
      <c r="I396">
        <v>1541.2568289999999</v>
      </c>
      <c r="J396">
        <v>0.124449</v>
      </c>
      <c r="K396">
        <v>1.4752430000000001</v>
      </c>
      <c r="L396">
        <v>0.124614</v>
      </c>
      <c r="M396">
        <v>6.185721</v>
      </c>
      <c r="N396">
        <v>6.5170000000000002E-3</v>
      </c>
      <c r="O396">
        <v>14.75243</v>
      </c>
      <c r="P396">
        <v>1.24614</v>
      </c>
      <c r="Q396" t="s">
        <v>150</v>
      </c>
    </row>
    <row r="397" spans="1:18" hidden="1" x14ac:dyDescent="0.25">
      <c r="A397" t="s">
        <v>16</v>
      </c>
      <c r="B397">
        <v>179</v>
      </c>
      <c r="C397">
        <v>191</v>
      </c>
      <c r="D397" t="s">
        <v>50</v>
      </c>
      <c r="E397">
        <v>10</v>
      </c>
      <c r="F397">
        <v>1538.8285000000001</v>
      </c>
      <c r="G397" t="s">
        <v>18</v>
      </c>
      <c r="H397">
        <v>15.000000999999999</v>
      </c>
      <c r="I397">
        <v>1541.355168</v>
      </c>
      <c r="J397">
        <v>1.6678999999999999E-2</v>
      </c>
      <c r="K397">
        <v>1.573582</v>
      </c>
      <c r="L397">
        <v>1.7871000000000001E-2</v>
      </c>
      <c r="M397">
        <v>6.1843339999999998</v>
      </c>
      <c r="N397">
        <v>7.9450000000000007E-3</v>
      </c>
      <c r="O397">
        <v>15.73582</v>
      </c>
      <c r="P397">
        <v>0.17871000000000004</v>
      </c>
      <c r="Q397" t="s">
        <v>150</v>
      </c>
    </row>
    <row r="398" spans="1:18" x14ac:dyDescent="0.25">
      <c r="A398" t="s">
        <v>16</v>
      </c>
      <c r="B398">
        <v>30</v>
      </c>
      <c r="C398">
        <v>38</v>
      </c>
      <c r="D398" t="s">
        <v>22</v>
      </c>
      <c r="E398">
        <v>7</v>
      </c>
      <c r="F398">
        <v>1103.548</v>
      </c>
      <c r="G398" t="s">
        <v>16</v>
      </c>
      <c r="H398">
        <v>1</v>
      </c>
      <c r="I398">
        <v>1107.344805</v>
      </c>
      <c r="J398">
        <v>0.14019300000000001</v>
      </c>
      <c r="K398">
        <v>3.2464719999999998</v>
      </c>
      <c r="L398">
        <v>0.140541</v>
      </c>
      <c r="M398">
        <v>7.8179920000000003</v>
      </c>
      <c r="N398">
        <v>2.2123E-2</v>
      </c>
      <c r="O398">
        <v>46.378171428571427</v>
      </c>
      <c r="P398">
        <v>2.0077285714285713</v>
      </c>
      <c r="Q398" t="s">
        <v>122</v>
      </c>
      <c r="R398">
        <v>5.6739285714285685</v>
      </c>
    </row>
    <row r="399" spans="1:18" x14ac:dyDescent="0.25">
      <c r="A399" t="s">
        <v>16</v>
      </c>
      <c r="B399">
        <v>39</v>
      </c>
      <c r="C399">
        <v>43</v>
      </c>
      <c r="D399" t="s">
        <v>23</v>
      </c>
      <c r="E399">
        <v>4</v>
      </c>
      <c r="F399">
        <v>610.27189999999996</v>
      </c>
      <c r="G399" t="s">
        <v>16</v>
      </c>
      <c r="H399">
        <v>1</v>
      </c>
      <c r="I399">
        <v>612.07690100000002</v>
      </c>
      <c r="J399">
        <v>5.9989000000000001E-2</v>
      </c>
      <c r="K399">
        <v>1.4158930000000001</v>
      </c>
      <c r="L399">
        <v>6.4191999999999999E-2</v>
      </c>
      <c r="M399">
        <v>9.4039269999999995</v>
      </c>
      <c r="N399">
        <v>3.6012000000000002E-2</v>
      </c>
      <c r="O399">
        <v>35.397325000000002</v>
      </c>
      <c r="P399">
        <v>1.6048</v>
      </c>
      <c r="Q399" t="s">
        <v>123</v>
      </c>
      <c r="R399">
        <v>6.9247000000000014</v>
      </c>
    </row>
    <row r="400" spans="1:18" x14ac:dyDescent="0.25">
      <c r="A400" t="s">
        <v>16</v>
      </c>
      <c r="B400">
        <v>42</v>
      </c>
      <c r="C400">
        <v>47</v>
      </c>
      <c r="D400" t="s">
        <v>24</v>
      </c>
      <c r="E400">
        <v>5</v>
      </c>
      <c r="F400">
        <v>697.3039</v>
      </c>
      <c r="G400" t="s">
        <v>16</v>
      </c>
      <c r="H400">
        <v>1</v>
      </c>
      <c r="I400">
        <v>699.78073199999994</v>
      </c>
      <c r="J400">
        <v>8.5482000000000002E-2</v>
      </c>
      <c r="K400">
        <v>2.0161509999999998</v>
      </c>
      <c r="L400">
        <v>9.1967999999999994E-2</v>
      </c>
      <c r="M400">
        <v>8.7937639999999995</v>
      </c>
      <c r="N400">
        <v>3.7194999999999999E-2</v>
      </c>
      <c r="O400">
        <v>40.32302</v>
      </c>
      <c r="P400">
        <v>1.8393599999999999</v>
      </c>
      <c r="Q400" t="s">
        <v>124</v>
      </c>
      <c r="R400">
        <v>6.0955200000000005</v>
      </c>
    </row>
    <row r="401" spans="1:18" x14ac:dyDescent="0.25">
      <c r="A401" t="s">
        <v>16</v>
      </c>
      <c r="B401">
        <v>43</v>
      </c>
      <c r="C401">
        <v>47</v>
      </c>
      <c r="D401" t="s">
        <v>25</v>
      </c>
      <c r="E401">
        <v>4</v>
      </c>
      <c r="F401">
        <v>582.27700000000004</v>
      </c>
      <c r="G401" t="s">
        <v>16</v>
      </c>
      <c r="H401">
        <v>1</v>
      </c>
      <c r="I401">
        <v>584.30878399999995</v>
      </c>
      <c r="J401">
        <v>5.1209999999999999E-2</v>
      </c>
      <c r="K401">
        <v>1.6638850000000001</v>
      </c>
      <c r="L401">
        <v>5.4821000000000002E-2</v>
      </c>
      <c r="M401">
        <v>8.2075099999999992</v>
      </c>
      <c r="N401">
        <v>2.2426000000000001E-2</v>
      </c>
      <c r="O401">
        <v>41.597124999999998</v>
      </c>
      <c r="P401">
        <v>1.370525</v>
      </c>
      <c r="Q401" t="s">
        <v>125</v>
      </c>
      <c r="R401">
        <v>6.0969749999999934</v>
      </c>
    </row>
    <row r="402" spans="1:18" x14ac:dyDescent="0.25">
      <c r="A402" t="s">
        <v>16</v>
      </c>
      <c r="B402">
        <v>53</v>
      </c>
      <c r="C402">
        <v>70</v>
      </c>
      <c r="D402" t="s">
        <v>26</v>
      </c>
      <c r="E402">
        <v>17</v>
      </c>
      <c r="F402">
        <v>2129.1985</v>
      </c>
      <c r="G402" t="s">
        <v>16</v>
      </c>
      <c r="H402">
        <v>1</v>
      </c>
      <c r="I402">
        <v>2132.5012740000002</v>
      </c>
      <c r="J402">
        <v>0.185192</v>
      </c>
      <c r="K402">
        <v>1.9203060000000001</v>
      </c>
      <c r="L402">
        <v>0.19434100000000001</v>
      </c>
      <c r="M402">
        <v>6.419448</v>
      </c>
      <c r="N402">
        <v>2.6956000000000001E-2</v>
      </c>
      <c r="O402">
        <v>11.295917647058824</v>
      </c>
      <c r="P402">
        <v>1.1431823529411764</v>
      </c>
      <c r="Q402" t="s">
        <v>126</v>
      </c>
      <c r="R402">
        <v>-5.1258235294117664</v>
      </c>
    </row>
    <row r="403" spans="1:18" x14ac:dyDescent="0.25">
      <c r="A403" t="s">
        <v>16</v>
      </c>
      <c r="B403">
        <v>74</v>
      </c>
      <c r="C403">
        <v>83</v>
      </c>
      <c r="D403" t="s">
        <v>27</v>
      </c>
      <c r="E403">
        <v>9</v>
      </c>
      <c r="F403">
        <v>1369.8175000000001</v>
      </c>
      <c r="G403" t="s">
        <v>16</v>
      </c>
      <c r="H403">
        <v>1</v>
      </c>
      <c r="I403">
        <v>1372.7259670000001</v>
      </c>
      <c r="J403">
        <v>7.4690999999999994E-2</v>
      </c>
      <c r="K403">
        <v>1.8118829999999999</v>
      </c>
      <c r="L403">
        <v>7.9475000000000004E-2</v>
      </c>
      <c r="M403">
        <v>6.5237800000000004</v>
      </c>
      <c r="N403">
        <v>3.6332000000000003E-2</v>
      </c>
      <c r="O403">
        <v>20.132033333333332</v>
      </c>
      <c r="P403">
        <v>0.8830555555555557</v>
      </c>
      <c r="Q403" t="s">
        <v>127</v>
      </c>
      <c r="R403">
        <v>0.49387777777777586</v>
      </c>
    </row>
    <row r="404" spans="1:18" hidden="1" x14ac:dyDescent="0.25">
      <c r="A404" t="s">
        <v>16</v>
      </c>
      <c r="B404">
        <v>191</v>
      </c>
      <c r="C404">
        <v>195</v>
      </c>
      <c r="D404" t="s">
        <v>51</v>
      </c>
      <c r="E404">
        <v>4</v>
      </c>
      <c r="F404">
        <v>620.36540000000002</v>
      </c>
      <c r="G404" t="s">
        <v>18</v>
      </c>
      <c r="H404">
        <v>0</v>
      </c>
      <c r="I404">
        <v>620.72465199999999</v>
      </c>
      <c r="J404">
        <v>1.3657000000000001E-2</v>
      </c>
      <c r="K404">
        <v>0</v>
      </c>
      <c r="L404">
        <v>0</v>
      </c>
      <c r="M404">
        <v>11.389215999999999</v>
      </c>
      <c r="N404">
        <v>3.5041000000000003E-2</v>
      </c>
      <c r="O404">
        <v>0</v>
      </c>
      <c r="P404">
        <v>0</v>
      </c>
      <c r="Q404" t="s">
        <v>151</v>
      </c>
    </row>
    <row r="405" spans="1:18" hidden="1" x14ac:dyDescent="0.25">
      <c r="A405" t="s">
        <v>16</v>
      </c>
      <c r="B405">
        <v>191</v>
      </c>
      <c r="C405">
        <v>195</v>
      </c>
      <c r="D405" t="s">
        <v>51</v>
      </c>
      <c r="E405">
        <v>4</v>
      </c>
      <c r="F405">
        <v>620.36540000000002</v>
      </c>
      <c r="G405" t="s">
        <v>18</v>
      </c>
      <c r="H405">
        <v>0.5</v>
      </c>
      <c r="I405">
        <v>620.82548399999996</v>
      </c>
      <c r="J405">
        <v>7.4845999999999996E-2</v>
      </c>
      <c r="K405">
        <v>0.10083300000000001</v>
      </c>
      <c r="L405">
        <v>7.6081999999999997E-2</v>
      </c>
      <c r="M405">
        <v>11.350213999999999</v>
      </c>
      <c r="N405">
        <v>1.1941E-2</v>
      </c>
      <c r="O405">
        <v>2.5208250000000003</v>
      </c>
      <c r="P405">
        <v>1.90205</v>
      </c>
      <c r="Q405" t="s">
        <v>151</v>
      </c>
    </row>
    <row r="406" spans="1:18" hidden="1" x14ac:dyDescent="0.25">
      <c r="A406" t="s">
        <v>16</v>
      </c>
      <c r="B406">
        <v>191</v>
      </c>
      <c r="C406">
        <v>195</v>
      </c>
      <c r="D406" t="s">
        <v>51</v>
      </c>
      <c r="E406">
        <v>4</v>
      </c>
      <c r="F406">
        <v>620.36540000000002</v>
      </c>
      <c r="G406" t="s">
        <v>18</v>
      </c>
      <c r="H406">
        <v>1</v>
      </c>
      <c r="I406">
        <v>620.779089</v>
      </c>
      <c r="J406">
        <v>3.3138000000000001E-2</v>
      </c>
      <c r="K406">
        <v>5.4436999999999999E-2</v>
      </c>
      <c r="L406">
        <v>3.5841999999999999E-2</v>
      </c>
      <c r="M406">
        <v>11.368933999999999</v>
      </c>
      <c r="N406">
        <v>2.1090000000000001E-2</v>
      </c>
      <c r="O406">
        <v>1.3609249999999999</v>
      </c>
      <c r="P406">
        <v>0.89605000000000001</v>
      </c>
      <c r="Q406" t="s">
        <v>151</v>
      </c>
    </row>
    <row r="407" spans="1:18" hidden="1" x14ac:dyDescent="0.25">
      <c r="A407" t="s">
        <v>16</v>
      </c>
      <c r="B407">
        <v>191</v>
      </c>
      <c r="C407">
        <v>195</v>
      </c>
      <c r="D407" t="s">
        <v>51</v>
      </c>
      <c r="E407">
        <v>4</v>
      </c>
      <c r="F407">
        <v>620.36540000000002</v>
      </c>
      <c r="G407" t="s">
        <v>18</v>
      </c>
      <c r="H407">
        <v>2</v>
      </c>
      <c r="I407">
        <v>620.89478799999995</v>
      </c>
      <c r="J407">
        <v>1.7531000000000001E-2</v>
      </c>
      <c r="K407">
        <v>0.17013700000000001</v>
      </c>
      <c r="L407">
        <v>2.2223E-2</v>
      </c>
      <c r="M407">
        <v>11.38815</v>
      </c>
      <c r="N407">
        <v>1.038E-2</v>
      </c>
      <c r="O407">
        <v>4.253425</v>
      </c>
      <c r="P407">
        <v>0.55557500000000004</v>
      </c>
      <c r="Q407" t="s">
        <v>151</v>
      </c>
    </row>
    <row r="408" spans="1:18" hidden="1" x14ac:dyDescent="0.25">
      <c r="A408" t="s">
        <v>16</v>
      </c>
      <c r="B408">
        <v>191</v>
      </c>
      <c r="C408">
        <v>195</v>
      </c>
      <c r="D408" t="s">
        <v>51</v>
      </c>
      <c r="E408">
        <v>4</v>
      </c>
      <c r="F408">
        <v>620.36540000000002</v>
      </c>
      <c r="G408" t="s">
        <v>18</v>
      </c>
      <c r="H408">
        <v>5</v>
      </c>
      <c r="I408">
        <v>620.74358500000005</v>
      </c>
      <c r="J408">
        <v>1.3009E-2</v>
      </c>
      <c r="K408">
        <v>1.8933999999999999E-2</v>
      </c>
      <c r="L408">
        <v>1.8860999999999999E-2</v>
      </c>
      <c r="M408">
        <v>11.373106</v>
      </c>
      <c r="N408">
        <v>1.0548999999999999E-2</v>
      </c>
      <c r="O408">
        <v>0.47334999999999999</v>
      </c>
      <c r="P408">
        <v>0.47152499999999997</v>
      </c>
      <c r="Q408" t="s">
        <v>151</v>
      </c>
    </row>
    <row r="409" spans="1:18" hidden="1" x14ac:dyDescent="0.25">
      <c r="A409" t="s">
        <v>16</v>
      </c>
      <c r="B409">
        <v>191</v>
      </c>
      <c r="C409">
        <v>195</v>
      </c>
      <c r="D409" t="s">
        <v>51</v>
      </c>
      <c r="E409">
        <v>4</v>
      </c>
      <c r="F409">
        <v>620.36540000000002</v>
      </c>
      <c r="G409" t="s">
        <v>18</v>
      </c>
      <c r="H409">
        <v>15.000000999999999</v>
      </c>
      <c r="I409">
        <v>620.80380400000001</v>
      </c>
      <c r="J409">
        <v>3.1926999999999997E-2</v>
      </c>
      <c r="K409">
        <v>7.9153000000000001E-2</v>
      </c>
      <c r="L409">
        <v>3.4726E-2</v>
      </c>
      <c r="M409">
        <v>11.374482</v>
      </c>
      <c r="N409">
        <v>4.7340000000000004E-3</v>
      </c>
      <c r="O409">
        <v>1.9788250000000001</v>
      </c>
      <c r="P409">
        <v>0.86814999999999998</v>
      </c>
      <c r="Q409" t="s">
        <v>151</v>
      </c>
    </row>
    <row r="410" spans="1:18" x14ac:dyDescent="0.25">
      <c r="A410" t="s">
        <v>16</v>
      </c>
      <c r="B410">
        <v>84</v>
      </c>
      <c r="C410">
        <v>92</v>
      </c>
      <c r="D410" t="s">
        <v>28</v>
      </c>
      <c r="E410">
        <v>8</v>
      </c>
      <c r="F410">
        <v>1101.4564</v>
      </c>
      <c r="G410" t="s">
        <v>16</v>
      </c>
      <c r="H410">
        <v>1</v>
      </c>
      <c r="I410">
        <v>1102.607608</v>
      </c>
      <c r="J410">
        <v>3.9607000000000003E-2</v>
      </c>
      <c r="K410">
        <v>0.25667899999999999</v>
      </c>
      <c r="L410">
        <v>4.2326999999999997E-2</v>
      </c>
      <c r="M410">
        <v>5.5239039999999999</v>
      </c>
      <c r="N410">
        <v>1.3728000000000001E-2</v>
      </c>
      <c r="O410">
        <v>3.2084874999999999</v>
      </c>
      <c r="P410">
        <v>0.52908749999999993</v>
      </c>
      <c r="Q410" t="s">
        <v>128</v>
      </c>
      <c r="R410">
        <v>-3.4578374999999997</v>
      </c>
    </row>
    <row r="411" spans="1:18" x14ac:dyDescent="0.25">
      <c r="A411" t="s">
        <v>16</v>
      </c>
      <c r="B411">
        <v>84</v>
      </c>
      <c r="C411">
        <v>98</v>
      </c>
      <c r="D411" t="s">
        <v>29</v>
      </c>
      <c r="E411">
        <v>14</v>
      </c>
      <c r="F411">
        <v>1711.8253999999999</v>
      </c>
      <c r="G411" t="s">
        <v>16</v>
      </c>
      <c r="H411">
        <v>1</v>
      </c>
      <c r="I411">
        <v>1713.491049</v>
      </c>
      <c r="J411">
        <v>6.4172000000000007E-2</v>
      </c>
      <c r="K411">
        <v>0.44705299999999998</v>
      </c>
      <c r="L411">
        <v>7.2012000000000007E-2</v>
      </c>
      <c r="M411">
        <v>8.9838290000000001</v>
      </c>
      <c r="N411">
        <v>2.2866000000000001E-2</v>
      </c>
      <c r="O411">
        <v>3.1932357142857146</v>
      </c>
      <c r="P411">
        <v>0.51437142857142859</v>
      </c>
      <c r="Q411" t="s">
        <v>129</v>
      </c>
      <c r="R411">
        <v>-2.2898142857142849</v>
      </c>
    </row>
    <row r="412" spans="1:18" x14ac:dyDescent="0.25">
      <c r="A412" t="s">
        <v>16</v>
      </c>
      <c r="B412">
        <v>91</v>
      </c>
      <c r="C412">
        <v>98</v>
      </c>
      <c r="D412" t="s">
        <v>30</v>
      </c>
      <c r="E412">
        <v>7</v>
      </c>
      <c r="F412">
        <v>914.53060000000005</v>
      </c>
      <c r="G412" t="s">
        <v>16</v>
      </c>
      <c r="H412">
        <v>1</v>
      </c>
      <c r="I412">
        <v>915.13471000000004</v>
      </c>
      <c r="J412">
        <v>5.8613999999999999E-2</v>
      </c>
      <c r="K412">
        <v>7.0475999999999997E-2</v>
      </c>
      <c r="L412">
        <v>6.0746000000000001E-2</v>
      </c>
      <c r="M412">
        <v>9.2677399999999999</v>
      </c>
      <c r="N412">
        <v>2.6329999999999999E-2</v>
      </c>
      <c r="O412">
        <v>1.0067999999999999</v>
      </c>
      <c r="P412">
        <v>0.86780000000000002</v>
      </c>
      <c r="Q412" t="s">
        <v>130</v>
      </c>
      <c r="R412">
        <v>-0.77762857142857134</v>
      </c>
    </row>
    <row r="413" spans="1:18" hidden="1" x14ac:dyDescent="0.25">
      <c r="A413" t="s">
        <v>16</v>
      </c>
      <c r="B413">
        <v>93</v>
      </c>
      <c r="C413">
        <v>98</v>
      </c>
      <c r="D413" t="s">
        <v>31</v>
      </c>
      <c r="E413">
        <v>5</v>
      </c>
      <c r="F413">
        <v>629.38689999999997</v>
      </c>
      <c r="G413" t="s">
        <v>16</v>
      </c>
      <c r="H413">
        <v>1</v>
      </c>
      <c r="I413">
        <v>630.00751300000002</v>
      </c>
      <c r="J413">
        <v>0.14724699999999999</v>
      </c>
      <c r="K413">
        <v>4.7140000000000001E-2</v>
      </c>
      <c r="L413">
        <v>0.15190100000000001</v>
      </c>
      <c r="M413">
        <v>9.9796680000000002</v>
      </c>
      <c r="N413">
        <v>4.1187000000000001E-2</v>
      </c>
      <c r="O413">
        <v>0.94280000000000008</v>
      </c>
      <c r="P413">
        <v>3.0380200000000004</v>
      </c>
      <c r="Q413" t="s">
        <v>131</v>
      </c>
      <c r="R413">
        <v>-2.3997799999999998</v>
      </c>
    </row>
    <row r="414" spans="1:18" x14ac:dyDescent="0.25">
      <c r="A414" t="s">
        <v>16</v>
      </c>
      <c r="B414">
        <v>99</v>
      </c>
      <c r="C414">
        <v>114</v>
      </c>
      <c r="D414" t="s">
        <v>32</v>
      </c>
      <c r="E414">
        <v>15</v>
      </c>
      <c r="F414">
        <v>1595.8686</v>
      </c>
      <c r="G414" t="s">
        <v>16</v>
      </c>
      <c r="H414">
        <v>1</v>
      </c>
      <c r="I414">
        <v>1600.137013</v>
      </c>
      <c r="J414">
        <v>0.172842</v>
      </c>
      <c r="K414">
        <v>3.1891189999999998</v>
      </c>
      <c r="L414">
        <v>0.174871</v>
      </c>
      <c r="M414">
        <v>7.9042219999999999</v>
      </c>
      <c r="N414">
        <v>2.4673E-2</v>
      </c>
      <c r="O414">
        <v>21.260793333333332</v>
      </c>
      <c r="P414">
        <v>1.1658066666666667</v>
      </c>
      <c r="Q414" t="s">
        <v>132</v>
      </c>
      <c r="R414">
        <v>3.816866666666666</v>
      </c>
    </row>
    <row r="415" spans="1:18" x14ac:dyDescent="0.25">
      <c r="A415" t="s">
        <v>16</v>
      </c>
      <c r="B415">
        <v>113</v>
      </c>
      <c r="C415">
        <v>117</v>
      </c>
      <c r="D415" t="s">
        <v>33</v>
      </c>
      <c r="E415">
        <v>4</v>
      </c>
      <c r="F415">
        <v>575.32209999999998</v>
      </c>
      <c r="G415" t="s">
        <v>16</v>
      </c>
      <c r="H415">
        <v>1</v>
      </c>
      <c r="I415">
        <v>575.746081</v>
      </c>
      <c r="J415">
        <v>9.1310000000000002E-2</v>
      </c>
      <c r="K415">
        <v>7.8949000000000005E-2</v>
      </c>
      <c r="L415">
        <v>9.1907000000000003E-2</v>
      </c>
      <c r="M415">
        <v>8.6903109999999995</v>
      </c>
      <c r="N415">
        <v>2.4782999999999999E-2</v>
      </c>
      <c r="O415">
        <v>1.9737250000000002</v>
      </c>
      <c r="P415">
        <v>2.2976749999999999</v>
      </c>
      <c r="Q415" t="s">
        <v>133</v>
      </c>
      <c r="R415">
        <v>-0.2572749999999997</v>
      </c>
    </row>
    <row r="416" spans="1:18" hidden="1" x14ac:dyDescent="0.25">
      <c r="A416" t="s">
        <v>16</v>
      </c>
      <c r="B416">
        <v>194</v>
      </c>
      <c r="C416">
        <v>198</v>
      </c>
      <c r="D416" t="s">
        <v>52</v>
      </c>
      <c r="E416">
        <v>4</v>
      </c>
      <c r="F416">
        <v>650.33960000000002</v>
      </c>
      <c r="G416" t="s">
        <v>18</v>
      </c>
      <c r="H416">
        <v>0</v>
      </c>
      <c r="I416">
        <v>650.77814699999999</v>
      </c>
      <c r="J416">
        <v>1.6951999999999998E-2</v>
      </c>
      <c r="K416">
        <v>0</v>
      </c>
      <c r="L416">
        <v>0</v>
      </c>
      <c r="M416">
        <v>9.5500530000000001</v>
      </c>
      <c r="N416">
        <v>3.1781999999999998E-2</v>
      </c>
      <c r="O416">
        <v>0</v>
      </c>
      <c r="P416">
        <v>0</v>
      </c>
      <c r="Q416" t="s">
        <v>152</v>
      </c>
    </row>
    <row r="417" spans="1:18" hidden="1" x14ac:dyDescent="0.25">
      <c r="A417" t="s">
        <v>16</v>
      </c>
      <c r="B417">
        <v>194</v>
      </c>
      <c r="C417">
        <v>198</v>
      </c>
      <c r="D417" t="s">
        <v>52</v>
      </c>
      <c r="E417">
        <v>4</v>
      </c>
      <c r="F417">
        <v>650.33960000000002</v>
      </c>
      <c r="G417" t="s">
        <v>18</v>
      </c>
      <c r="H417">
        <v>0.5</v>
      </c>
      <c r="I417">
        <v>650.94526699999994</v>
      </c>
      <c r="J417">
        <v>0.10112400000000001</v>
      </c>
      <c r="K417">
        <v>0.16711899999999999</v>
      </c>
      <c r="L417">
        <v>0.102535</v>
      </c>
      <c r="M417">
        <v>9.5187369999999998</v>
      </c>
      <c r="N417">
        <v>1.1922E-2</v>
      </c>
      <c r="O417">
        <v>4.177975</v>
      </c>
      <c r="P417">
        <v>2.5633750000000002</v>
      </c>
      <c r="Q417" t="s">
        <v>152</v>
      </c>
    </row>
    <row r="418" spans="1:18" hidden="1" x14ac:dyDescent="0.25">
      <c r="A418" t="s">
        <v>16</v>
      </c>
      <c r="B418">
        <v>194</v>
      </c>
      <c r="C418">
        <v>198</v>
      </c>
      <c r="D418" t="s">
        <v>52</v>
      </c>
      <c r="E418">
        <v>4</v>
      </c>
      <c r="F418">
        <v>650.33960000000002</v>
      </c>
      <c r="G418" t="s">
        <v>18</v>
      </c>
      <c r="H418">
        <v>1</v>
      </c>
      <c r="I418">
        <v>650.94694200000004</v>
      </c>
      <c r="J418">
        <v>3.8184999999999997E-2</v>
      </c>
      <c r="K418">
        <v>0.168795</v>
      </c>
      <c r="L418">
        <v>4.1778999999999997E-2</v>
      </c>
      <c r="M418">
        <v>9.5417260000000006</v>
      </c>
      <c r="N418">
        <v>2.588E-2</v>
      </c>
      <c r="O418">
        <v>4.219875</v>
      </c>
      <c r="P418">
        <v>1.0444749999999998</v>
      </c>
      <c r="Q418" t="s">
        <v>152</v>
      </c>
    </row>
    <row r="419" spans="1:18" hidden="1" x14ac:dyDescent="0.25">
      <c r="A419" t="s">
        <v>16</v>
      </c>
      <c r="B419">
        <v>194</v>
      </c>
      <c r="C419">
        <v>198</v>
      </c>
      <c r="D419" t="s">
        <v>52</v>
      </c>
      <c r="E419">
        <v>4</v>
      </c>
      <c r="F419">
        <v>650.33960000000002</v>
      </c>
      <c r="G419" t="s">
        <v>18</v>
      </c>
      <c r="H419">
        <v>2</v>
      </c>
      <c r="I419">
        <v>651.052865</v>
      </c>
      <c r="J419">
        <v>5.7326000000000002E-2</v>
      </c>
      <c r="K419">
        <v>0.27471699999999999</v>
      </c>
      <c r="L419">
        <v>5.978E-2</v>
      </c>
      <c r="M419">
        <v>9.5502470000000006</v>
      </c>
      <c r="N419">
        <v>1.5412E-2</v>
      </c>
      <c r="O419">
        <v>6.8679249999999996</v>
      </c>
      <c r="P419">
        <v>1.4944999999999999</v>
      </c>
      <c r="Q419" t="s">
        <v>152</v>
      </c>
    </row>
    <row r="420" spans="1:18" hidden="1" x14ac:dyDescent="0.25">
      <c r="A420" t="s">
        <v>16</v>
      </c>
      <c r="B420">
        <v>194</v>
      </c>
      <c r="C420">
        <v>198</v>
      </c>
      <c r="D420" t="s">
        <v>52</v>
      </c>
      <c r="E420">
        <v>4</v>
      </c>
      <c r="F420">
        <v>650.33960000000002</v>
      </c>
      <c r="G420" t="s">
        <v>18</v>
      </c>
      <c r="H420">
        <v>5</v>
      </c>
      <c r="I420">
        <v>650.889996</v>
      </c>
      <c r="J420">
        <v>1.4108000000000001E-2</v>
      </c>
      <c r="K420">
        <v>0.111848</v>
      </c>
      <c r="L420">
        <v>2.2055000000000002E-2</v>
      </c>
      <c r="M420">
        <v>9.5542580000000008</v>
      </c>
      <c r="N420">
        <v>1.2873000000000001E-2</v>
      </c>
      <c r="O420">
        <v>2.7962000000000002</v>
      </c>
      <c r="P420">
        <v>0.55137500000000006</v>
      </c>
      <c r="Q420" t="s">
        <v>152</v>
      </c>
    </row>
    <row r="421" spans="1:18" hidden="1" x14ac:dyDescent="0.25">
      <c r="A421" t="s">
        <v>16</v>
      </c>
      <c r="B421">
        <v>194</v>
      </c>
      <c r="C421">
        <v>198</v>
      </c>
      <c r="D421" t="s">
        <v>52</v>
      </c>
      <c r="E421">
        <v>4</v>
      </c>
      <c r="F421">
        <v>650.33960000000002</v>
      </c>
      <c r="G421" t="s">
        <v>18</v>
      </c>
      <c r="H421">
        <v>15.000000999999999</v>
      </c>
      <c r="I421">
        <v>650.91520700000001</v>
      </c>
      <c r="J421">
        <v>4.1709000000000003E-2</v>
      </c>
      <c r="K421">
        <v>0.13705999999999999</v>
      </c>
      <c r="L421">
        <v>4.5022E-2</v>
      </c>
      <c r="M421">
        <v>9.5499369999999999</v>
      </c>
      <c r="N421">
        <v>1.2553E-2</v>
      </c>
      <c r="O421">
        <v>3.4264999999999999</v>
      </c>
      <c r="P421">
        <v>1.1255500000000001</v>
      </c>
      <c r="Q421" t="s">
        <v>152</v>
      </c>
    </row>
    <row r="422" spans="1:18" x14ac:dyDescent="0.25">
      <c r="A422" t="s">
        <v>16</v>
      </c>
      <c r="B422">
        <v>116</v>
      </c>
      <c r="C422">
        <v>123</v>
      </c>
      <c r="D422" t="s">
        <v>34</v>
      </c>
      <c r="E422">
        <v>7</v>
      </c>
      <c r="F422">
        <v>829.46659999999997</v>
      </c>
      <c r="G422" t="s">
        <v>16</v>
      </c>
      <c r="H422">
        <v>1</v>
      </c>
      <c r="I422">
        <v>830.25627199999997</v>
      </c>
      <c r="J422">
        <v>0.18201300000000001</v>
      </c>
      <c r="K422">
        <v>0.308618</v>
      </c>
      <c r="L422">
        <v>0.18207400000000001</v>
      </c>
      <c r="M422">
        <v>9.4711879999999997</v>
      </c>
      <c r="N422">
        <v>3.1280000000000002E-2</v>
      </c>
      <c r="O422">
        <v>4.4088285714285709</v>
      </c>
      <c r="P422">
        <v>2.601057142857143</v>
      </c>
      <c r="Q422" t="s">
        <v>134</v>
      </c>
      <c r="R422">
        <v>-0.90535714285714342</v>
      </c>
    </row>
    <row r="423" spans="1:18" x14ac:dyDescent="0.25">
      <c r="A423" t="s">
        <v>16</v>
      </c>
      <c r="B423">
        <v>118</v>
      </c>
      <c r="C423">
        <v>124</v>
      </c>
      <c r="D423" t="s">
        <v>35</v>
      </c>
      <c r="E423">
        <v>6</v>
      </c>
      <c r="F423">
        <v>720.32330000000002</v>
      </c>
      <c r="G423" t="s">
        <v>16</v>
      </c>
      <c r="H423">
        <v>1</v>
      </c>
      <c r="I423">
        <v>721.01242999999999</v>
      </c>
      <c r="J423">
        <v>8.6859000000000006E-2</v>
      </c>
      <c r="K423">
        <v>0.26388400000000001</v>
      </c>
      <c r="L423">
        <v>9.2867000000000005E-2</v>
      </c>
      <c r="M423">
        <v>8.0818659999999998</v>
      </c>
      <c r="N423">
        <v>1.9963999999999999E-2</v>
      </c>
      <c r="O423">
        <v>4.3980666666666668</v>
      </c>
      <c r="P423">
        <v>1.5477833333333335</v>
      </c>
      <c r="Q423" t="s">
        <v>135</v>
      </c>
      <c r="R423">
        <v>-2.3221666666666669</v>
      </c>
    </row>
    <row r="424" spans="1:18" x14ac:dyDescent="0.25">
      <c r="A424" t="s">
        <v>16</v>
      </c>
      <c r="B424">
        <v>118</v>
      </c>
      <c r="C424">
        <v>132</v>
      </c>
      <c r="D424" t="s">
        <v>36</v>
      </c>
      <c r="E424">
        <v>14</v>
      </c>
      <c r="F424">
        <v>1740.8163</v>
      </c>
      <c r="G424" t="s">
        <v>16</v>
      </c>
      <c r="H424">
        <v>1</v>
      </c>
      <c r="I424">
        <v>1743.90047</v>
      </c>
      <c r="J424">
        <v>0.29046100000000002</v>
      </c>
      <c r="K424">
        <v>2.0214460000000001</v>
      </c>
      <c r="L424">
        <v>0.29253600000000002</v>
      </c>
      <c r="M424">
        <v>8.8018520000000002</v>
      </c>
      <c r="N424">
        <v>3.2096E-2</v>
      </c>
      <c r="O424">
        <v>14.438900000000002</v>
      </c>
      <c r="P424">
        <v>2.0895428571428574</v>
      </c>
      <c r="Q424" t="s">
        <v>136</v>
      </c>
      <c r="R424">
        <v>-1.7757999999999985</v>
      </c>
    </row>
    <row r="425" spans="1:18" x14ac:dyDescent="0.25">
      <c r="A425" t="s">
        <v>16</v>
      </c>
      <c r="B425">
        <v>124</v>
      </c>
      <c r="C425">
        <v>132</v>
      </c>
      <c r="D425" t="s">
        <v>37</v>
      </c>
      <c r="E425">
        <v>8</v>
      </c>
      <c r="F425">
        <v>1142.52</v>
      </c>
      <c r="G425" t="s">
        <v>16</v>
      </c>
      <c r="H425">
        <v>1</v>
      </c>
      <c r="I425">
        <v>1144.353922</v>
      </c>
      <c r="J425">
        <v>7.1136000000000005E-2</v>
      </c>
      <c r="K425">
        <v>1.09076</v>
      </c>
      <c r="L425">
        <v>7.7911999999999995E-2</v>
      </c>
      <c r="M425">
        <v>7.9406990000000004</v>
      </c>
      <c r="N425">
        <v>2.9995999999999998E-2</v>
      </c>
      <c r="O425">
        <v>13.634499999999999</v>
      </c>
      <c r="P425">
        <v>0.97389999999999999</v>
      </c>
      <c r="Q425" t="s">
        <v>137</v>
      </c>
      <c r="R425">
        <v>-0.98278750000000237</v>
      </c>
    </row>
    <row r="426" spans="1:18" x14ac:dyDescent="0.25">
      <c r="A426" t="s">
        <v>16</v>
      </c>
      <c r="B426">
        <v>133</v>
      </c>
      <c r="C426">
        <v>139</v>
      </c>
      <c r="D426" t="s">
        <v>38</v>
      </c>
      <c r="E426">
        <v>6</v>
      </c>
      <c r="F426">
        <v>879.39549999999997</v>
      </c>
      <c r="G426" t="s">
        <v>16</v>
      </c>
      <c r="H426">
        <v>1</v>
      </c>
      <c r="I426">
        <v>881.04027799999994</v>
      </c>
      <c r="J426">
        <v>0.10417899999999999</v>
      </c>
      <c r="K426">
        <v>1.1333329999999999</v>
      </c>
      <c r="L426">
        <v>0.105388</v>
      </c>
      <c r="M426">
        <v>7.071453</v>
      </c>
      <c r="N426">
        <v>1.5356E-2</v>
      </c>
      <c r="O426">
        <v>18.888883333333332</v>
      </c>
      <c r="P426">
        <v>1.7564666666666666</v>
      </c>
      <c r="Q426" t="s">
        <v>138</v>
      </c>
      <c r="R426">
        <v>-0.1725999999999992</v>
      </c>
    </row>
    <row r="427" spans="1:18" x14ac:dyDescent="0.25">
      <c r="A427" t="s">
        <v>16</v>
      </c>
      <c r="B427">
        <v>140</v>
      </c>
      <c r="C427">
        <v>152</v>
      </c>
      <c r="D427" t="s">
        <v>39</v>
      </c>
      <c r="E427">
        <v>8</v>
      </c>
      <c r="F427">
        <v>1445.7059999999999</v>
      </c>
      <c r="G427" t="s">
        <v>16</v>
      </c>
      <c r="H427">
        <v>1</v>
      </c>
      <c r="I427">
        <v>1450.649447</v>
      </c>
      <c r="J427">
        <v>6.8462999999999996E-2</v>
      </c>
      <c r="K427">
        <v>4.0802459999999998</v>
      </c>
      <c r="L427">
        <v>6.8955000000000002E-2</v>
      </c>
      <c r="M427">
        <v>7.9355019999999996</v>
      </c>
      <c r="N427">
        <v>1.5288E-2</v>
      </c>
      <c r="O427">
        <v>51.003074999999995</v>
      </c>
      <c r="P427">
        <v>0.86193750000000002</v>
      </c>
      <c r="Q427" t="s">
        <v>139</v>
      </c>
      <c r="R427">
        <v>4.7234249999999989</v>
      </c>
    </row>
    <row r="428" spans="1:18" hidden="1" x14ac:dyDescent="0.25">
      <c r="A428" t="s">
        <v>16</v>
      </c>
      <c r="B428">
        <v>199</v>
      </c>
      <c r="C428">
        <v>216</v>
      </c>
      <c r="D428" t="s">
        <v>53</v>
      </c>
      <c r="E428">
        <v>17</v>
      </c>
      <c r="F428">
        <v>1986.1606999999999</v>
      </c>
      <c r="G428" t="s">
        <v>18</v>
      </c>
      <c r="H428">
        <v>0</v>
      </c>
      <c r="I428">
        <v>1987.63606</v>
      </c>
      <c r="J428">
        <v>6.8300000000000001E-3</v>
      </c>
      <c r="K428">
        <v>0</v>
      </c>
      <c r="L428">
        <v>0</v>
      </c>
      <c r="M428">
        <v>6.9078400000000002</v>
      </c>
      <c r="N428">
        <v>1.5952000000000001E-2</v>
      </c>
      <c r="O428">
        <v>0</v>
      </c>
      <c r="P428">
        <v>0</v>
      </c>
      <c r="Q428" t="s">
        <v>153</v>
      </c>
    </row>
    <row r="429" spans="1:18" hidden="1" x14ac:dyDescent="0.25">
      <c r="A429" t="s">
        <v>16</v>
      </c>
      <c r="B429">
        <v>199</v>
      </c>
      <c r="C429">
        <v>216</v>
      </c>
      <c r="D429" t="s">
        <v>53</v>
      </c>
      <c r="E429">
        <v>17</v>
      </c>
      <c r="F429">
        <v>1986.1606999999999</v>
      </c>
      <c r="G429" t="s">
        <v>18</v>
      </c>
      <c r="H429">
        <v>0.5</v>
      </c>
      <c r="I429">
        <v>1989.0073130000001</v>
      </c>
      <c r="J429">
        <v>6.2186999999999999E-2</v>
      </c>
      <c r="K429">
        <v>1.3712530000000001</v>
      </c>
      <c r="L429">
        <v>6.2561000000000005E-2</v>
      </c>
      <c r="M429">
        <v>6.8439990000000002</v>
      </c>
      <c r="N429">
        <v>3.8420000000000003E-2</v>
      </c>
      <c r="O429">
        <v>8.0661941176470595</v>
      </c>
      <c r="P429">
        <v>0.36800588235294124</v>
      </c>
      <c r="Q429" t="s">
        <v>153</v>
      </c>
    </row>
    <row r="430" spans="1:18" hidden="1" x14ac:dyDescent="0.25">
      <c r="A430" t="s">
        <v>16</v>
      </c>
      <c r="B430">
        <v>199</v>
      </c>
      <c r="C430">
        <v>216</v>
      </c>
      <c r="D430" t="s">
        <v>53</v>
      </c>
      <c r="E430">
        <v>17</v>
      </c>
      <c r="F430">
        <v>1986.1606999999999</v>
      </c>
      <c r="G430" t="s">
        <v>18</v>
      </c>
      <c r="H430">
        <v>1</v>
      </c>
      <c r="I430">
        <v>1989.255807</v>
      </c>
      <c r="J430">
        <v>0.11537600000000001</v>
      </c>
      <c r="K430">
        <v>1.6197459999999999</v>
      </c>
      <c r="L430">
        <v>0.115578</v>
      </c>
      <c r="M430">
        <v>6.8791039999999999</v>
      </c>
      <c r="N430">
        <v>2.7282000000000001E-2</v>
      </c>
      <c r="O430">
        <v>9.5279176470588229</v>
      </c>
      <c r="P430">
        <v>0.67987058823529412</v>
      </c>
      <c r="Q430" t="s">
        <v>153</v>
      </c>
    </row>
    <row r="431" spans="1:18" hidden="1" x14ac:dyDescent="0.25">
      <c r="A431" t="s">
        <v>16</v>
      </c>
      <c r="B431">
        <v>199</v>
      </c>
      <c r="C431">
        <v>216</v>
      </c>
      <c r="D431" t="s">
        <v>53</v>
      </c>
      <c r="E431">
        <v>17</v>
      </c>
      <c r="F431">
        <v>1986.1606999999999</v>
      </c>
      <c r="G431" t="s">
        <v>18</v>
      </c>
      <c r="H431">
        <v>2</v>
      </c>
      <c r="I431">
        <v>1989.3995910000001</v>
      </c>
      <c r="J431">
        <v>0.18490799999999999</v>
      </c>
      <c r="K431">
        <v>1.763531</v>
      </c>
      <c r="L431">
        <v>0.185034</v>
      </c>
      <c r="M431">
        <v>6.8887749999999999</v>
      </c>
      <c r="N431">
        <v>1.4897000000000001E-2</v>
      </c>
      <c r="O431">
        <v>10.373711764705883</v>
      </c>
      <c r="P431">
        <v>1.0884352941176469</v>
      </c>
      <c r="Q431" t="s">
        <v>153</v>
      </c>
    </row>
    <row r="432" spans="1:18" hidden="1" x14ac:dyDescent="0.25">
      <c r="A432" t="s">
        <v>16</v>
      </c>
      <c r="B432">
        <v>199</v>
      </c>
      <c r="C432">
        <v>216</v>
      </c>
      <c r="D432" t="s">
        <v>53</v>
      </c>
      <c r="E432">
        <v>17</v>
      </c>
      <c r="F432">
        <v>1986.1606999999999</v>
      </c>
      <c r="G432" t="s">
        <v>18</v>
      </c>
      <c r="H432">
        <v>5</v>
      </c>
      <c r="I432">
        <v>1989.701787</v>
      </c>
      <c r="J432">
        <v>0.13354099999999999</v>
      </c>
      <c r="K432">
        <v>2.0657269999999999</v>
      </c>
      <c r="L432">
        <v>0.133715</v>
      </c>
      <c r="M432">
        <v>6.8852869999999999</v>
      </c>
      <c r="N432">
        <v>2.1266E-2</v>
      </c>
      <c r="O432">
        <v>12.151335294117645</v>
      </c>
      <c r="P432">
        <v>0.78655882352941175</v>
      </c>
      <c r="Q432" t="s">
        <v>153</v>
      </c>
    </row>
    <row r="433" spans="1:18" hidden="1" x14ac:dyDescent="0.25">
      <c r="A433" t="s">
        <v>16</v>
      </c>
      <c r="B433">
        <v>199</v>
      </c>
      <c r="C433">
        <v>216</v>
      </c>
      <c r="D433" t="s">
        <v>53</v>
      </c>
      <c r="E433">
        <v>17</v>
      </c>
      <c r="F433">
        <v>1986.1606999999999</v>
      </c>
      <c r="G433" t="s">
        <v>18</v>
      </c>
      <c r="H433">
        <v>15.000000999999999</v>
      </c>
      <c r="I433">
        <v>1990.0690099999999</v>
      </c>
      <c r="J433">
        <v>0.13807800000000001</v>
      </c>
      <c r="K433">
        <v>2.4329499999999999</v>
      </c>
      <c r="L433">
        <v>0.13824700000000001</v>
      </c>
      <c r="M433">
        <v>6.8811710000000001</v>
      </c>
      <c r="N433">
        <v>2.1392999999999999E-2</v>
      </c>
      <c r="O433">
        <v>14.311470588235295</v>
      </c>
      <c r="P433">
        <v>0.8132176470588236</v>
      </c>
      <c r="Q433" t="s">
        <v>153</v>
      </c>
    </row>
    <row r="434" spans="1:18" x14ac:dyDescent="0.25">
      <c r="A434" t="s">
        <v>16</v>
      </c>
      <c r="B434">
        <v>140</v>
      </c>
      <c r="C434">
        <v>156</v>
      </c>
      <c r="D434" t="s">
        <v>40</v>
      </c>
      <c r="E434">
        <v>12</v>
      </c>
      <c r="F434">
        <v>1971.8905</v>
      </c>
      <c r="G434" t="s">
        <v>16</v>
      </c>
      <c r="H434">
        <v>1</v>
      </c>
      <c r="I434">
        <v>1977.7557119999999</v>
      </c>
      <c r="J434">
        <v>0.113399</v>
      </c>
      <c r="K434">
        <v>4.6570200000000002</v>
      </c>
      <c r="L434">
        <v>0.11545800000000001</v>
      </c>
      <c r="M434">
        <v>7.7445349999999999</v>
      </c>
      <c r="N434">
        <v>1.3561E-2</v>
      </c>
      <c r="O434">
        <v>38.808500000000002</v>
      </c>
      <c r="P434">
        <v>0.96214999999999995</v>
      </c>
      <c r="Q434" t="s">
        <v>140</v>
      </c>
      <c r="R434">
        <v>2.270466666666664</v>
      </c>
    </row>
    <row r="435" spans="1:18" x14ac:dyDescent="0.25">
      <c r="A435" t="s">
        <v>16</v>
      </c>
      <c r="B435">
        <v>155</v>
      </c>
      <c r="C435">
        <v>159</v>
      </c>
      <c r="D435" t="s">
        <v>41</v>
      </c>
      <c r="E435">
        <v>4</v>
      </c>
      <c r="F435">
        <v>650.27020000000005</v>
      </c>
      <c r="G435" t="s">
        <v>16</v>
      </c>
      <c r="H435">
        <v>1</v>
      </c>
      <c r="I435">
        <v>652.27898700000003</v>
      </c>
      <c r="J435">
        <v>0.12858600000000001</v>
      </c>
      <c r="K435">
        <v>1.59772</v>
      </c>
      <c r="L435">
        <v>0.12909899999999999</v>
      </c>
      <c r="M435">
        <v>8.0651910000000004</v>
      </c>
      <c r="N435">
        <v>2.1950000000000001E-2</v>
      </c>
      <c r="O435">
        <v>39.942999999999998</v>
      </c>
      <c r="P435">
        <v>3.2274749999999996</v>
      </c>
      <c r="Q435" t="s">
        <v>141</v>
      </c>
      <c r="R435">
        <v>4.0690499999999972</v>
      </c>
    </row>
    <row r="436" spans="1:18" x14ac:dyDescent="0.25">
      <c r="A436" t="s">
        <v>16</v>
      </c>
      <c r="B436">
        <v>162</v>
      </c>
      <c r="C436">
        <v>167</v>
      </c>
      <c r="D436" t="s">
        <v>42</v>
      </c>
      <c r="E436">
        <v>5</v>
      </c>
      <c r="F436">
        <v>573.36059999999998</v>
      </c>
      <c r="G436" t="s">
        <v>16</v>
      </c>
      <c r="H436">
        <v>1</v>
      </c>
      <c r="I436">
        <v>575.97662300000002</v>
      </c>
      <c r="J436">
        <v>0.13523499999999999</v>
      </c>
      <c r="K436">
        <v>2.3045100000000001</v>
      </c>
      <c r="L436">
        <v>0.135245</v>
      </c>
      <c r="M436">
        <v>8.43309</v>
      </c>
      <c r="N436">
        <v>2.7505000000000002E-2</v>
      </c>
      <c r="O436">
        <v>46.090200000000003</v>
      </c>
      <c r="P436">
        <v>2.7048999999999999</v>
      </c>
      <c r="Q436" t="s">
        <v>142</v>
      </c>
      <c r="R436">
        <v>2.9921400000000062</v>
      </c>
    </row>
    <row r="437" spans="1:18" x14ac:dyDescent="0.25">
      <c r="A437" t="s">
        <v>16</v>
      </c>
      <c r="B437">
        <v>166</v>
      </c>
      <c r="C437">
        <v>174</v>
      </c>
      <c r="D437" t="s">
        <v>43</v>
      </c>
      <c r="E437">
        <v>7</v>
      </c>
      <c r="F437">
        <v>956.51599999999996</v>
      </c>
      <c r="G437" t="s">
        <v>16</v>
      </c>
      <c r="H437">
        <v>1</v>
      </c>
      <c r="I437">
        <v>959.13216699999998</v>
      </c>
      <c r="J437">
        <v>0.15257299999999999</v>
      </c>
      <c r="K437">
        <v>2.0417869999999998</v>
      </c>
      <c r="L437">
        <v>0.15657299999999999</v>
      </c>
      <c r="M437">
        <v>7.170083</v>
      </c>
      <c r="N437">
        <v>1.6541E-2</v>
      </c>
      <c r="O437">
        <v>29.168385714285712</v>
      </c>
      <c r="P437">
        <v>2.2367571428571429</v>
      </c>
      <c r="Q437" t="s">
        <v>143</v>
      </c>
      <c r="R437">
        <v>-4.8946142857142902</v>
      </c>
    </row>
    <row r="438" spans="1:18" x14ac:dyDescent="0.25">
      <c r="A438" t="s">
        <v>16</v>
      </c>
      <c r="B438">
        <v>166</v>
      </c>
      <c r="C438">
        <v>176</v>
      </c>
      <c r="D438" t="s">
        <v>44</v>
      </c>
      <c r="E438">
        <v>9</v>
      </c>
      <c r="F438">
        <v>1170.6477</v>
      </c>
      <c r="G438" t="s">
        <v>16</v>
      </c>
      <c r="H438">
        <v>1</v>
      </c>
      <c r="I438">
        <v>1173.995557</v>
      </c>
      <c r="J438">
        <v>0.21788399999999999</v>
      </c>
      <c r="K438">
        <v>2.6501600000000001</v>
      </c>
      <c r="L438">
        <v>0.21862200000000001</v>
      </c>
      <c r="M438">
        <v>7.8451380000000004</v>
      </c>
      <c r="N438">
        <v>1.7815999999999999E-2</v>
      </c>
      <c r="O438">
        <v>29.446222222222225</v>
      </c>
      <c r="P438">
        <v>2.4291333333333336</v>
      </c>
      <c r="Q438" t="s">
        <v>144</v>
      </c>
      <c r="R438">
        <v>-7.7316000000000003</v>
      </c>
    </row>
    <row r="439" spans="1:18" x14ac:dyDescent="0.25">
      <c r="A439" t="s">
        <v>16</v>
      </c>
      <c r="B439">
        <v>175</v>
      </c>
      <c r="C439">
        <v>190</v>
      </c>
      <c r="D439" t="s">
        <v>45</v>
      </c>
      <c r="E439">
        <v>13</v>
      </c>
      <c r="F439">
        <v>1809.9817</v>
      </c>
      <c r="G439" t="s">
        <v>16</v>
      </c>
      <c r="H439">
        <v>1</v>
      </c>
      <c r="I439">
        <v>1812.672857</v>
      </c>
      <c r="J439">
        <v>0.57735199999999998</v>
      </c>
      <c r="K439">
        <v>1.71234</v>
      </c>
      <c r="L439">
        <v>0.57982100000000003</v>
      </c>
      <c r="M439">
        <v>6.3740220000000001</v>
      </c>
      <c r="N439">
        <v>1.6202999999999999E-2</v>
      </c>
      <c r="O439">
        <v>13.171846153846154</v>
      </c>
      <c r="P439">
        <v>4.4601615384615387</v>
      </c>
      <c r="Q439" t="s">
        <v>145</v>
      </c>
      <c r="R439">
        <v>0.62205384615384851</v>
      </c>
    </row>
    <row r="440" spans="1:18" hidden="1" x14ac:dyDescent="0.25">
      <c r="A440" t="s">
        <v>16</v>
      </c>
      <c r="B440">
        <v>218</v>
      </c>
      <c r="C440">
        <v>231</v>
      </c>
      <c r="D440" t="s">
        <v>54</v>
      </c>
      <c r="E440">
        <v>12</v>
      </c>
      <c r="F440">
        <v>1510.8628000000001</v>
      </c>
      <c r="G440" t="s">
        <v>18</v>
      </c>
      <c r="H440">
        <v>0</v>
      </c>
      <c r="I440">
        <v>1511.8550519999999</v>
      </c>
      <c r="J440">
        <v>2.6811999999999999E-2</v>
      </c>
      <c r="K440">
        <v>0</v>
      </c>
      <c r="L440">
        <v>0</v>
      </c>
      <c r="M440">
        <v>8.550224</v>
      </c>
      <c r="N440">
        <v>2.843E-2</v>
      </c>
      <c r="O440">
        <v>0</v>
      </c>
      <c r="P440">
        <v>0</v>
      </c>
      <c r="Q440" t="s">
        <v>154</v>
      </c>
    </row>
    <row r="441" spans="1:18" hidden="1" x14ac:dyDescent="0.25">
      <c r="A441" t="s">
        <v>16</v>
      </c>
      <c r="B441">
        <v>218</v>
      </c>
      <c r="C441">
        <v>231</v>
      </c>
      <c r="D441" t="s">
        <v>54</v>
      </c>
      <c r="E441">
        <v>12</v>
      </c>
      <c r="F441">
        <v>1510.8628000000001</v>
      </c>
      <c r="G441" t="s">
        <v>18</v>
      </c>
      <c r="H441">
        <v>0.5</v>
      </c>
      <c r="I441">
        <v>1513.4517960000001</v>
      </c>
      <c r="J441">
        <v>5.5314000000000002E-2</v>
      </c>
      <c r="K441">
        <v>1.5967439999999999</v>
      </c>
      <c r="L441">
        <v>6.1469999999999997E-2</v>
      </c>
      <c r="M441">
        <v>8.5051380000000005</v>
      </c>
      <c r="N441">
        <v>1.4995E-2</v>
      </c>
      <c r="O441">
        <v>13.306199999999999</v>
      </c>
      <c r="P441">
        <v>0.51224999999999998</v>
      </c>
      <c r="Q441" t="s">
        <v>154</v>
      </c>
    </row>
    <row r="442" spans="1:18" hidden="1" x14ac:dyDescent="0.25">
      <c r="A442" t="s">
        <v>16</v>
      </c>
      <c r="B442">
        <v>218</v>
      </c>
      <c r="C442">
        <v>231</v>
      </c>
      <c r="D442" t="s">
        <v>54</v>
      </c>
      <c r="E442">
        <v>12</v>
      </c>
      <c r="F442">
        <v>1510.8628000000001</v>
      </c>
      <c r="G442" t="s">
        <v>18</v>
      </c>
      <c r="H442">
        <v>1</v>
      </c>
      <c r="I442">
        <v>1513.750301</v>
      </c>
      <c r="J442">
        <v>2.7427E-2</v>
      </c>
      <c r="K442">
        <v>1.895249</v>
      </c>
      <c r="L442">
        <v>3.8355E-2</v>
      </c>
      <c r="M442">
        <v>8.5405200000000008</v>
      </c>
      <c r="N442">
        <v>2.2015E-2</v>
      </c>
      <c r="O442">
        <v>15.793741666666666</v>
      </c>
      <c r="P442">
        <v>0.31962499999999999</v>
      </c>
      <c r="Q442" t="s">
        <v>154</v>
      </c>
    </row>
    <row r="443" spans="1:18" hidden="1" x14ac:dyDescent="0.25">
      <c r="A443" t="s">
        <v>16</v>
      </c>
      <c r="B443">
        <v>218</v>
      </c>
      <c r="C443">
        <v>231</v>
      </c>
      <c r="D443" t="s">
        <v>54</v>
      </c>
      <c r="E443">
        <v>12</v>
      </c>
      <c r="F443">
        <v>1510.8628000000001</v>
      </c>
      <c r="G443" t="s">
        <v>18</v>
      </c>
      <c r="H443">
        <v>2</v>
      </c>
      <c r="I443">
        <v>1513.8469190000001</v>
      </c>
      <c r="J443">
        <v>7.6014999999999999E-2</v>
      </c>
      <c r="K443">
        <v>1.9918670000000001</v>
      </c>
      <c r="L443">
        <v>8.0604999999999996E-2</v>
      </c>
      <c r="M443">
        <v>8.5391159999999999</v>
      </c>
      <c r="N443">
        <v>1.0592000000000001E-2</v>
      </c>
      <c r="O443">
        <v>16.598891666666667</v>
      </c>
      <c r="P443">
        <v>0.67170833333333324</v>
      </c>
      <c r="Q443" t="s">
        <v>154</v>
      </c>
    </row>
    <row r="444" spans="1:18" hidden="1" x14ac:dyDescent="0.25">
      <c r="A444" t="s">
        <v>16</v>
      </c>
      <c r="B444">
        <v>218</v>
      </c>
      <c r="C444">
        <v>231</v>
      </c>
      <c r="D444" t="s">
        <v>54</v>
      </c>
      <c r="E444">
        <v>12</v>
      </c>
      <c r="F444">
        <v>1510.8628000000001</v>
      </c>
      <c r="G444" t="s">
        <v>18</v>
      </c>
      <c r="H444">
        <v>5</v>
      </c>
      <c r="I444">
        <v>1514.0663440000001</v>
      </c>
      <c r="J444">
        <v>0.102052</v>
      </c>
      <c r="K444">
        <v>2.211293</v>
      </c>
      <c r="L444">
        <v>0.105516</v>
      </c>
      <c r="M444">
        <v>8.5481029999999993</v>
      </c>
      <c r="N444">
        <v>1.4021E-2</v>
      </c>
      <c r="O444">
        <v>18.427441666666667</v>
      </c>
      <c r="P444">
        <v>0.87930000000000008</v>
      </c>
      <c r="Q444" t="s">
        <v>154</v>
      </c>
    </row>
    <row r="445" spans="1:18" hidden="1" x14ac:dyDescent="0.25">
      <c r="A445" t="s">
        <v>16</v>
      </c>
      <c r="B445">
        <v>218</v>
      </c>
      <c r="C445">
        <v>231</v>
      </c>
      <c r="D445" t="s">
        <v>54</v>
      </c>
      <c r="E445">
        <v>12</v>
      </c>
      <c r="F445">
        <v>1510.8628000000001</v>
      </c>
      <c r="G445" t="s">
        <v>18</v>
      </c>
      <c r="H445">
        <v>15.000000999999999</v>
      </c>
      <c r="I445">
        <v>1514.406197</v>
      </c>
      <c r="J445">
        <v>6.7704E-2</v>
      </c>
      <c r="K445">
        <v>2.551145</v>
      </c>
      <c r="L445">
        <v>7.2819999999999996E-2</v>
      </c>
      <c r="M445">
        <v>8.5431790000000003</v>
      </c>
      <c r="N445">
        <v>1.0683E-2</v>
      </c>
      <c r="O445">
        <v>21.259541666666667</v>
      </c>
      <c r="P445">
        <v>0.60683333333333322</v>
      </c>
      <c r="Q445" t="s">
        <v>154</v>
      </c>
    </row>
    <row r="446" spans="1:18" x14ac:dyDescent="0.25">
      <c r="A446" t="s">
        <v>16</v>
      </c>
      <c r="B446">
        <v>176</v>
      </c>
      <c r="C446">
        <v>190</v>
      </c>
      <c r="D446" t="s">
        <v>46</v>
      </c>
      <c r="E446">
        <v>12</v>
      </c>
      <c r="F446">
        <v>1696.8977</v>
      </c>
      <c r="G446" t="s">
        <v>16</v>
      </c>
      <c r="H446">
        <v>1</v>
      </c>
      <c r="I446">
        <v>1699.6089239999999</v>
      </c>
      <c r="J446">
        <v>0.42560399999999998</v>
      </c>
      <c r="K446">
        <v>1.6620200000000001</v>
      </c>
      <c r="L446">
        <v>0.42660599999999999</v>
      </c>
      <c r="M446">
        <v>5.7476799999999999</v>
      </c>
      <c r="N446">
        <v>1.3608E-2</v>
      </c>
      <c r="O446">
        <v>13.850166666666667</v>
      </c>
      <c r="P446">
        <v>3.55505</v>
      </c>
      <c r="Q446" t="s">
        <v>146</v>
      </c>
      <c r="R446">
        <v>-0.56159166666666671</v>
      </c>
    </row>
    <row r="447" spans="1:18" x14ac:dyDescent="0.25">
      <c r="A447" t="s">
        <v>16</v>
      </c>
      <c r="B447">
        <v>176</v>
      </c>
      <c r="C447">
        <v>191</v>
      </c>
      <c r="D447" t="s">
        <v>47</v>
      </c>
      <c r="E447">
        <v>13</v>
      </c>
      <c r="F447">
        <v>1809.9817</v>
      </c>
      <c r="G447" t="s">
        <v>16</v>
      </c>
      <c r="H447">
        <v>1</v>
      </c>
      <c r="I447">
        <v>1812.683002</v>
      </c>
      <c r="J447">
        <v>0.67208800000000002</v>
      </c>
      <c r="K447">
        <v>1.708102</v>
      </c>
      <c r="L447">
        <v>0.67305899999999996</v>
      </c>
      <c r="M447">
        <v>6.5998049999999999</v>
      </c>
      <c r="N447">
        <v>1.8194999999999999E-2</v>
      </c>
      <c r="O447">
        <v>13.139246153846154</v>
      </c>
      <c r="P447">
        <v>5.1773769230769231</v>
      </c>
      <c r="Q447" t="s">
        <v>147</v>
      </c>
      <c r="R447">
        <v>0.43560769230769303</v>
      </c>
    </row>
    <row r="448" spans="1:18" x14ac:dyDescent="0.25">
      <c r="A448" t="s">
        <v>16</v>
      </c>
      <c r="B448">
        <v>177</v>
      </c>
      <c r="C448">
        <v>190</v>
      </c>
      <c r="D448" t="s">
        <v>48</v>
      </c>
      <c r="E448">
        <v>11</v>
      </c>
      <c r="F448">
        <v>1595.85</v>
      </c>
      <c r="G448" t="s">
        <v>16</v>
      </c>
      <c r="H448">
        <v>1</v>
      </c>
      <c r="I448">
        <v>1598.35807</v>
      </c>
      <c r="J448">
        <v>0.26119399999999998</v>
      </c>
      <c r="K448">
        <v>1.6540410000000001</v>
      </c>
      <c r="L448">
        <v>0.262208</v>
      </c>
      <c r="M448">
        <v>5.6304550000000004</v>
      </c>
      <c r="N448">
        <v>1.0501999999999999E-2</v>
      </c>
      <c r="O448">
        <v>15.036736363636363</v>
      </c>
      <c r="P448">
        <v>2.383709090909091</v>
      </c>
      <c r="Q448" t="s">
        <v>148</v>
      </c>
      <c r="R448">
        <v>-7.4045454545453637E-2</v>
      </c>
    </row>
    <row r="449" spans="1:18" x14ac:dyDescent="0.25">
      <c r="A449" t="s">
        <v>16</v>
      </c>
      <c r="B449">
        <v>177</v>
      </c>
      <c r="C449">
        <v>191</v>
      </c>
      <c r="D449" t="s">
        <v>49</v>
      </c>
      <c r="E449">
        <v>12</v>
      </c>
      <c r="F449">
        <v>1708.9340999999999</v>
      </c>
      <c r="G449" t="s">
        <v>16</v>
      </c>
      <c r="H449">
        <v>1</v>
      </c>
      <c r="I449">
        <v>1711.425381</v>
      </c>
      <c r="J449">
        <v>0.43887999999999999</v>
      </c>
      <c r="K449">
        <v>1.5663039999999999</v>
      </c>
      <c r="L449">
        <v>0.43909799999999999</v>
      </c>
      <c r="M449">
        <v>6.5026149999999996</v>
      </c>
      <c r="N449">
        <v>1.9872999999999998E-2</v>
      </c>
      <c r="O449">
        <v>13.052533333333333</v>
      </c>
      <c r="P449">
        <v>3.6591499999999999</v>
      </c>
      <c r="Q449" t="s">
        <v>149</v>
      </c>
      <c r="R449">
        <v>-0.33724999999999916</v>
      </c>
    </row>
    <row r="450" spans="1:18" x14ac:dyDescent="0.25">
      <c r="A450" t="s">
        <v>16</v>
      </c>
      <c r="B450">
        <v>179</v>
      </c>
      <c r="C450">
        <v>191</v>
      </c>
      <c r="D450" t="s">
        <v>50</v>
      </c>
      <c r="E450">
        <v>10</v>
      </c>
      <c r="F450">
        <v>1538.8285000000001</v>
      </c>
      <c r="G450" t="s">
        <v>16</v>
      </c>
      <c r="H450">
        <v>1</v>
      </c>
      <c r="I450">
        <v>1541.1307629999999</v>
      </c>
      <c r="J450">
        <v>0.25682500000000003</v>
      </c>
      <c r="K450">
        <v>1.3918809999999999</v>
      </c>
      <c r="L450">
        <v>0.25870100000000001</v>
      </c>
      <c r="M450">
        <v>6.2333720000000001</v>
      </c>
      <c r="N450">
        <v>1.9161999999999998E-2</v>
      </c>
      <c r="O450">
        <v>13.918809999999999</v>
      </c>
      <c r="P450">
        <v>2.5870099999999998</v>
      </c>
      <c r="Q450" t="s">
        <v>150</v>
      </c>
      <c r="R450">
        <v>-0.52296999999999905</v>
      </c>
    </row>
    <row r="451" spans="1:18" x14ac:dyDescent="0.25">
      <c r="A451" t="s">
        <v>16</v>
      </c>
      <c r="B451">
        <v>191</v>
      </c>
      <c r="C451">
        <v>195</v>
      </c>
      <c r="D451" t="s">
        <v>51</v>
      </c>
      <c r="E451">
        <v>4</v>
      </c>
      <c r="F451">
        <v>620.36540000000002</v>
      </c>
      <c r="G451" t="s">
        <v>16</v>
      </c>
      <c r="H451">
        <v>1</v>
      </c>
      <c r="I451">
        <v>620.79630999999995</v>
      </c>
      <c r="J451">
        <v>8.0921000000000007E-2</v>
      </c>
      <c r="K451">
        <v>0.10132099999999999</v>
      </c>
      <c r="L451">
        <v>8.2095000000000001E-2</v>
      </c>
      <c r="M451">
        <v>11.564126</v>
      </c>
      <c r="N451">
        <v>2.6293E-2</v>
      </c>
      <c r="O451">
        <v>2.5330249999999999</v>
      </c>
      <c r="P451">
        <v>2.0523750000000001</v>
      </c>
      <c r="Q451" t="s">
        <v>151</v>
      </c>
      <c r="R451">
        <v>1.1720999999999999</v>
      </c>
    </row>
    <row r="452" spans="1:18" hidden="1" x14ac:dyDescent="0.25">
      <c r="A452" t="s">
        <v>16</v>
      </c>
      <c r="B452">
        <v>220</v>
      </c>
      <c r="C452">
        <v>231</v>
      </c>
      <c r="D452" t="s">
        <v>55</v>
      </c>
      <c r="E452">
        <v>10</v>
      </c>
      <c r="F452">
        <v>1298.7103</v>
      </c>
      <c r="G452" t="s">
        <v>18</v>
      </c>
      <c r="H452">
        <v>0</v>
      </c>
      <c r="I452">
        <v>1299.849048</v>
      </c>
      <c r="J452">
        <v>2.4715999999999998E-2</v>
      </c>
      <c r="K452">
        <v>0</v>
      </c>
      <c r="L452">
        <v>0</v>
      </c>
      <c r="M452">
        <v>7.4386530000000004</v>
      </c>
      <c r="N452">
        <v>1.7500999999999999E-2</v>
      </c>
      <c r="O452">
        <v>0</v>
      </c>
      <c r="P452">
        <v>0</v>
      </c>
      <c r="Q452" t="s">
        <v>155</v>
      </c>
    </row>
    <row r="453" spans="1:18" hidden="1" x14ac:dyDescent="0.25">
      <c r="A453" t="s">
        <v>16</v>
      </c>
      <c r="B453">
        <v>220</v>
      </c>
      <c r="C453">
        <v>231</v>
      </c>
      <c r="D453" t="s">
        <v>55</v>
      </c>
      <c r="E453">
        <v>10</v>
      </c>
      <c r="F453">
        <v>1298.7103</v>
      </c>
      <c r="G453" t="s">
        <v>18</v>
      </c>
      <c r="H453">
        <v>0.5</v>
      </c>
      <c r="I453">
        <v>1301.2657099999999</v>
      </c>
      <c r="J453">
        <v>8.3852999999999997E-2</v>
      </c>
      <c r="K453">
        <v>1.4166609999999999</v>
      </c>
      <c r="L453">
        <v>8.7419999999999998E-2</v>
      </c>
      <c r="M453">
        <v>7.4274209999999998</v>
      </c>
      <c r="N453">
        <v>9.0969999999999992E-3</v>
      </c>
      <c r="O453">
        <v>14.166609999999999</v>
      </c>
      <c r="P453">
        <v>0.87419999999999998</v>
      </c>
      <c r="Q453" t="s">
        <v>155</v>
      </c>
    </row>
    <row r="454" spans="1:18" hidden="1" x14ac:dyDescent="0.25">
      <c r="A454" t="s">
        <v>16</v>
      </c>
      <c r="B454">
        <v>220</v>
      </c>
      <c r="C454">
        <v>231</v>
      </c>
      <c r="D454" t="s">
        <v>55</v>
      </c>
      <c r="E454">
        <v>10</v>
      </c>
      <c r="F454">
        <v>1298.7103</v>
      </c>
      <c r="G454" t="s">
        <v>18</v>
      </c>
      <c r="H454">
        <v>1</v>
      </c>
      <c r="I454">
        <v>1301.4610170000001</v>
      </c>
      <c r="J454">
        <v>5.4432000000000001E-2</v>
      </c>
      <c r="K454">
        <v>1.6119680000000001</v>
      </c>
      <c r="L454">
        <v>5.9781000000000001E-2</v>
      </c>
      <c r="M454">
        <v>7.4440660000000003</v>
      </c>
      <c r="N454">
        <v>1.393E-2</v>
      </c>
      <c r="O454">
        <v>16.119679999999999</v>
      </c>
      <c r="P454">
        <v>0.59780999999999995</v>
      </c>
      <c r="Q454" t="s">
        <v>155</v>
      </c>
    </row>
    <row r="455" spans="1:18" hidden="1" x14ac:dyDescent="0.25">
      <c r="A455" t="s">
        <v>16</v>
      </c>
      <c r="B455">
        <v>220</v>
      </c>
      <c r="C455">
        <v>231</v>
      </c>
      <c r="D455" t="s">
        <v>55</v>
      </c>
      <c r="E455">
        <v>10</v>
      </c>
      <c r="F455">
        <v>1298.7103</v>
      </c>
      <c r="G455" t="s">
        <v>18</v>
      </c>
      <c r="H455">
        <v>2</v>
      </c>
      <c r="I455">
        <v>1301.5164440000001</v>
      </c>
      <c r="J455">
        <v>7.3788999999999993E-2</v>
      </c>
      <c r="K455">
        <v>1.667395</v>
      </c>
      <c r="L455">
        <v>7.7818999999999999E-2</v>
      </c>
      <c r="M455">
        <v>7.4341400000000002</v>
      </c>
      <c r="N455">
        <v>7.7380000000000001E-3</v>
      </c>
      <c r="O455">
        <v>16.673949999999998</v>
      </c>
      <c r="P455">
        <v>0.77818999999999994</v>
      </c>
      <c r="Q455" t="s">
        <v>155</v>
      </c>
    </row>
    <row r="456" spans="1:18" hidden="1" x14ac:dyDescent="0.25">
      <c r="A456" t="s">
        <v>16</v>
      </c>
      <c r="B456">
        <v>220</v>
      </c>
      <c r="C456">
        <v>231</v>
      </c>
      <c r="D456" t="s">
        <v>55</v>
      </c>
      <c r="E456">
        <v>10</v>
      </c>
      <c r="F456">
        <v>1298.7103</v>
      </c>
      <c r="G456" t="s">
        <v>18</v>
      </c>
      <c r="H456">
        <v>5</v>
      </c>
      <c r="I456">
        <v>1301.6522319999999</v>
      </c>
      <c r="J456">
        <v>8.6657999999999999E-2</v>
      </c>
      <c r="K456">
        <v>1.8031839999999999</v>
      </c>
      <c r="L456">
        <v>9.0114E-2</v>
      </c>
      <c r="M456">
        <v>7.44909</v>
      </c>
      <c r="N456">
        <v>8.0459999999999993E-3</v>
      </c>
      <c r="O456">
        <v>18.031839999999999</v>
      </c>
      <c r="P456">
        <v>0.90113999999999994</v>
      </c>
      <c r="Q456" t="s">
        <v>155</v>
      </c>
    </row>
    <row r="457" spans="1:18" hidden="1" x14ac:dyDescent="0.25">
      <c r="A457" t="s">
        <v>16</v>
      </c>
      <c r="B457">
        <v>220</v>
      </c>
      <c r="C457">
        <v>231</v>
      </c>
      <c r="D457" t="s">
        <v>55</v>
      </c>
      <c r="E457">
        <v>10</v>
      </c>
      <c r="F457">
        <v>1298.7103</v>
      </c>
      <c r="G457" t="s">
        <v>18</v>
      </c>
      <c r="H457">
        <v>15.000000999999999</v>
      </c>
      <c r="I457">
        <v>1301.7383709999999</v>
      </c>
      <c r="J457">
        <v>6.6068000000000002E-2</v>
      </c>
      <c r="K457">
        <v>1.8893219999999999</v>
      </c>
      <c r="L457">
        <v>7.0540000000000005E-2</v>
      </c>
      <c r="M457">
        <v>7.4473640000000003</v>
      </c>
      <c r="N457">
        <v>7.0790000000000002E-3</v>
      </c>
      <c r="O457">
        <v>18.893219999999999</v>
      </c>
      <c r="P457">
        <v>0.70540000000000003</v>
      </c>
      <c r="Q457" t="s">
        <v>155</v>
      </c>
    </row>
    <row r="458" spans="1:18" x14ac:dyDescent="0.25">
      <c r="A458" t="s">
        <v>16</v>
      </c>
      <c r="B458">
        <v>194</v>
      </c>
      <c r="C458">
        <v>198</v>
      </c>
      <c r="D458" t="s">
        <v>52</v>
      </c>
      <c r="E458">
        <v>4</v>
      </c>
      <c r="F458">
        <v>650.33960000000002</v>
      </c>
      <c r="G458" t="s">
        <v>16</v>
      </c>
      <c r="H458">
        <v>1</v>
      </c>
      <c r="I458">
        <v>650.91549499999996</v>
      </c>
      <c r="J458">
        <v>8.5557999999999995E-2</v>
      </c>
      <c r="K458">
        <v>0.18557799999999999</v>
      </c>
      <c r="L458">
        <v>8.9411000000000004E-2</v>
      </c>
      <c r="M458">
        <v>9.7309040000000007</v>
      </c>
      <c r="N458">
        <v>3.7150000000000002E-2</v>
      </c>
      <c r="O458">
        <v>4.6394500000000001</v>
      </c>
      <c r="P458">
        <v>2.2352750000000001</v>
      </c>
      <c r="Q458" t="s">
        <v>152</v>
      </c>
      <c r="R458">
        <v>0.41957500000000003</v>
      </c>
    </row>
    <row r="459" spans="1:18" x14ac:dyDescent="0.25">
      <c r="A459" t="s">
        <v>16</v>
      </c>
      <c r="B459">
        <v>199</v>
      </c>
      <c r="C459">
        <v>216</v>
      </c>
      <c r="D459" t="s">
        <v>53</v>
      </c>
      <c r="E459">
        <v>17</v>
      </c>
      <c r="F459">
        <v>1986.1606999999999</v>
      </c>
      <c r="G459" t="s">
        <v>16</v>
      </c>
      <c r="H459">
        <v>1</v>
      </c>
      <c r="I459">
        <v>1988.8503479999999</v>
      </c>
      <c r="J459">
        <v>0.45727200000000001</v>
      </c>
      <c r="K459">
        <v>1.298602</v>
      </c>
      <c r="L459">
        <v>0.46027499999999999</v>
      </c>
      <c r="M459">
        <v>6.9866679999999999</v>
      </c>
      <c r="N459">
        <v>3.424E-2</v>
      </c>
      <c r="O459">
        <v>7.6388352941176478</v>
      </c>
      <c r="P459">
        <v>2.7075</v>
      </c>
      <c r="Q459" t="s">
        <v>153</v>
      </c>
      <c r="R459">
        <v>-1.8890823529411751</v>
      </c>
    </row>
    <row r="460" spans="1:18" x14ac:dyDescent="0.25">
      <c r="A460" t="s">
        <v>16</v>
      </c>
      <c r="B460">
        <v>218</v>
      </c>
      <c r="C460">
        <v>231</v>
      </c>
      <c r="D460" t="s">
        <v>54</v>
      </c>
      <c r="E460">
        <v>12</v>
      </c>
      <c r="F460">
        <v>1510.8628000000001</v>
      </c>
      <c r="G460" t="s">
        <v>16</v>
      </c>
      <c r="H460">
        <v>1</v>
      </c>
      <c r="I460">
        <v>1513.6278890000001</v>
      </c>
      <c r="J460">
        <v>0.224242</v>
      </c>
      <c r="K460">
        <v>1.8027489999999999</v>
      </c>
      <c r="L460">
        <v>0.22467000000000001</v>
      </c>
      <c r="M460">
        <v>8.6949059999999996</v>
      </c>
      <c r="N460">
        <v>2.6832999999999999E-2</v>
      </c>
      <c r="O460">
        <v>15.022908333333332</v>
      </c>
      <c r="P460">
        <v>1.87225</v>
      </c>
      <c r="Q460" t="s">
        <v>154</v>
      </c>
      <c r="R460">
        <v>-0.77083333333333393</v>
      </c>
    </row>
    <row r="461" spans="1:18" x14ac:dyDescent="0.25">
      <c r="A461" t="s">
        <v>16</v>
      </c>
      <c r="B461">
        <v>220</v>
      </c>
      <c r="C461">
        <v>231</v>
      </c>
      <c r="D461" t="s">
        <v>55</v>
      </c>
      <c r="E461">
        <v>10</v>
      </c>
      <c r="F461">
        <v>1298.7103</v>
      </c>
      <c r="G461" t="s">
        <v>16</v>
      </c>
      <c r="H461">
        <v>1</v>
      </c>
      <c r="I461">
        <v>1301.4516120000001</v>
      </c>
      <c r="J461">
        <v>0.13402</v>
      </c>
      <c r="K461">
        <v>1.6857819999999999</v>
      </c>
      <c r="L461">
        <v>0.13427900000000001</v>
      </c>
      <c r="M461">
        <v>7.5312900000000003</v>
      </c>
      <c r="N461">
        <v>2.3292E-2</v>
      </c>
      <c r="O461">
        <v>16.857819999999997</v>
      </c>
      <c r="P461">
        <v>1.3427900000000002</v>
      </c>
      <c r="Q461" t="s">
        <v>155</v>
      </c>
      <c r="R461">
        <v>0.7381399999999978</v>
      </c>
    </row>
    <row r="462" spans="1:18" x14ac:dyDescent="0.25">
      <c r="A462" t="s">
        <v>16</v>
      </c>
      <c r="B462">
        <v>232</v>
      </c>
      <c r="C462">
        <v>241</v>
      </c>
      <c r="D462" t="s">
        <v>56</v>
      </c>
      <c r="E462">
        <v>9</v>
      </c>
      <c r="F462">
        <v>1112.5007000000001</v>
      </c>
      <c r="G462" t="s">
        <v>16</v>
      </c>
      <c r="H462">
        <v>1</v>
      </c>
      <c r="I462">
        <v>1115.7478610000001</v>
      </c>
      <c r="J462">
        <v>4.3469000000000001E-2</v>
      </c>
      <c r="K462">
        <v>2.411689</v>
      </c>
      <c r="L462">
        <v>5.2594000000000002E-2</v>
      </c>
      <c r="M462">
        <v>7.724971</v>
      </c>
      <c r="N462">
        <v>1.8311000000000001E-2</v>
      </c>
      <c r="O462">
        <v>26.796544444444443</v>
      </c>
      <c r="P462">
        <v>0.58437777777777777</v>
      </c>
      <c r="Q462" t="s">
        <v>156</v>
      </c>
      <c r="R462">
        <v>6.3140555555555551</v>
      </c>
    </row>
    <row r="463" spans="1:18" x14ac:dyDescent="0.25">
      <c r="A463" t="s">
        <v>16</v>
      </c>
      <c r="B463">
        <v>251</v>
      </c>
      <c r="C463">
        <v>262</v>
      </c>
      <c r="D463" t="s">
        <v>57</v>
      </c>
      <c r="E463">
        <v>11</v>
      </c>
      <c r="F463">
        <v>1224.731</v>
      </c>
      <c r="G463" t="s">
        <v>16</v>
      </c>
      <c r="H463">
        <v>1</v>
      </c>
      <c r="I463">
        <v>1228.92416</v>
      </c>
      <c r="J463">
        <v>0.108181</v>
      </c>
      <c r="K463">
        <v>3.2383090000000001</v>
      </c>
      <c r="L463">
        <v>0.113431</v>
      </c>
      <c r="M463">
        <v>7.3956480000000004</v>
      </c>
      <c r="N463">
        <v>2.3351E-2</v>
      </c>
      <c r="O463">
        <v>29.439172727272727</v>
      </c>
      <c r="P463">
        <v>1.0311909090909093</v>
      </c>
      <c r="Q463" t="s">
        <v>157</v>
      </c>
      <c r="R463">
        <v>6.1269363636363643</v>
      </c>
    </row>
    <row r="464" spans="1:18" hidden="1" x14ac:dyDescent="0.25">
      <c r="A464" t="s">
        <v>16</v>
      </c>
      <c r="B464">
        <v>232</v>
      </c>
      <c r="C464">
        <v>241</v>
      </c>
      <c r="D464" t="s">
        <v>56</v>
      </c>
      <c r="E464">
        <v>9</v>
      </c>
      <c r="F464">
        <v>1112.5007000000001</v>
      </c>
      <c r="G464" t="s">
        <v>18</v>
      </c>
      <c r="H464">
        <v>0</v>
      </c>
      <c r="I464">
        <v>1113.3948250000001</v>
      </c>
      <c r="J464">
        <v>1.0951000000000001E-2</v>
      </c>
      <c r="K464">
        <v>0</v>
      </c>
      <c r="L464">
        <v>0</v>
      </c>
      <c r="M464">
        <v>7.6246739999999997</v>
      </c>
      <c r="N464">
        <v>1.7086E-2</v>
      </c>
      <c r="O464">
        <v>0</v>
      </c>
      <c r="P464">
        <v>0</v>
      </c>
      <c r="Q464" t="s">
        <v>156</v>
      </c>
    </row>
    <row r="465" spans="1:18" hidden="1" x14ac:dyDescent="0.25">
      <c r="A465" t="s">
        <v>16</v>
      </c>
      <c r="B465">
        <v>232</v>
      </c>
      <c r="C465">
        <v>241</v>
      </c>
      <c r="D465" t="s">
        <v>56</v>
      </c>
      <c r="E465">
        <v>9</v>
      </c>
      <c r="F465">
        <v>1112.5007000000001</v>
      </c>
      <c r="G465" t="s">
        <v>18</v>
      </c>
      <c r="H465">
        <v>0.5</v>
      </c>
      <c r="I465">
        <v>1115.1058740000001</v>
      </c>
      <c r="J465">
        <v>6.9401000000000004E-2</v>
      </c>
      <c r="K465">
        <v>1.711049</v>
      </c>
      <c r="L465">
        <v>7.0260000000000003E-2</v>
      </c>
      <c r="M465">
        <v>7.6101539999999996</v>
      </c>
      <c r="N465">
        <v>1.2929E-2</v>
      </c>
      <c r="O465">
        <v>19.011655555555556</v>
      </c>
      <c r="P465">
        <v>0.78066666666666662</v>
      </c>
      <c r="Q465" t="s">
        <v>156</v>
      </c>
    </row>
    <row r="466" spans="1:18" hidden="1" x14ac:dyDescent="0.25">
      <c r="A466" t="s">
        <v>16</v>
      </c>
      <c r="B466">
        <v>232</v>
      </c>
      <c r="C466">
        <v>241</v>
      </c>
      <c r="D466" t="s">
        <v>56</v>
      </c>
      <c r="E466">
        <v>9</v>
      </c>
      <c r="F466">
        <v>1112.5007000000001</v>
      </c>
      <c r="G466" t="s">
        <v>18</v>
      </c>
      <c r="H466">
        <v>1</v>
      </c>
      <c r="I466">
        <v>1115.238249</v>
      </c>
      <c r="J466">
        <v>2.4156E-2</v>
      </c>
      <c r="K466">
        <v>1.843424</v>
      </c>
      <c r="L466">
        <v>2.6522E-2</v>
      </c>
      <c r="M466">
        <v>7.6344539999999999</v>
      </c>
      <c r="N466">
        <v>1.6441000000000001E-2</v>
      </c>
      <c r="O466">
        <v>20.482488888888888</v>
      </c>
      <c r="P466">
        <v>0.29468888888888889</v>
      </c>
      <c r="Q466" t="s">
        <v>156</v>
      </c>
    </row>
    <row r="467" spans="1:18" hidden="1" x14ac:dyDescent="0.25">
      <c r="A467" t="s">
        <v>16</v>
      </c>
      <c r="B467">
        <v>232</v>
      </c>
      <c r="C467">
        <v>241</v>
      </c>
      <c r="D467" t="s">
        <v>56</v>
      </c>
      <c r="E467">
        <v>9</v>
      </c>
      <c r="F467">
        <v>1112.5007000000001</v>
      </c>
      <c r="G467" t="s">
        <v>18</v>
      </c>
      <c r="H467">
        <v>2</v>
      </c>
      <c r="I467">
        <v>1115.089567</v>
      </c>
      <c r="J467">
        <v>6.0227000000000003E-2</v>
      </c>
      <c r="K467">
        <v>1.694742</v>
      </c>
      <c r="L467">
        <v>6.1214999999999999E-2</v>
      </c>
      <c r="M467">
        <v>7.6170939999999998</v>
      </c>
      <c r="N467">
        <v>1.0919E-2</v>
      </c>
      <c r="O467">
        <v>18.830466666666666</v>
      </c>
      <c r="P467">
        <v>0.6801666666666667</v>
      </c>
      <c r="Q467" t="s">
        <v>156</v>
      </c>
    </row>
    <row r="468" spans="1:18" hidden="1" x14ac:dyDescent="0.25">
      <c r="A468" t="s">
        <v>16</v>
      </c>
      <c r="B468">
        <v>232</v>
      </c>
      <c r="C468">
        <v>241</v>
      </c>
      <c r="D468" t="s">
        <v>56</v>
      </c>
      <c r="E468">
        <v>9</v>
      </c>
      <c r="F468">
        <v>1112.5007000000001</v>
      </c>
      <c r="G468" t="s">
        <v>18</v>
      </c>
      <c r="H468">
        <v>5</v>
      </c>
      <c r="I468">
        <v>1115.3306749999999</v>
      </c>
      <c r="J468">
        <v>0.135158</v>
      </c>
      <c r="K468">
        <v>1.9358489999999999</v>
      </c>
      <c r="L468">
        <v>0.135601</v>
      </c>
      <c r="M468">
        <v>7.6349869999999997</v>
      </c>
      <c r="N468">
        <v>9.1009999999999997E-3</v>
      </c>
      <c r="O468">
        <v>21.509433333333334</v>
      </c>
      <c r="P468">
        <v>1.5066777777777778</v>
      </c>
      <c r="Q468" t="s">
        <v>156</v>
      </c>
    </row>
    <row r="469" spans="1:18" hidden="1" x14ac:dyDescent="0.25">
      <c r="A469" t="s">
        <v>16</v>
      </c>
      <c r="B469">
        <v>232</v>
      </c>
      <c r="C469">
        <v>241</v>
      </c>
      <c r="D469" t="s">
        <v>56</v>
      </c>
      <c r="E469">
        <v>9</v>
      </c>
      <c r="F469">
        <v>1112.5007000000001</v>
      </c>
      <c r="G469" t="s">
        <v>18</v>
      </c>
      <c r="H469">
        <v>15.000000999999999</v>
      </c>
      <c r="I469">
        <v>1115.345898</v>
      </c>
      <c r="J469">
        <v>2.6759999999999999E-2</v>
      </c>
      <c r="K469">
        <v>1.9510730000000001</v>
      </c>
      <c r="L469">
        <v>2.8913999999999999E-2</v>
      </c>
      <c r="M469">
        <v>7.6304660000000002</v>
      </c>
      <c r="N469">
        <v>8.3820000000000006E-3</v>
      </c>
      <c r="O469">
        <v>21.678588888888889</v>
      </c>
      <c r="P469">
        <v>0.32126666666666664</v>
      </c>
      <c r="Q469" t="s">
        <v>156</v>
      </c>
    </row>
    <row r="470" spans="1:18" x14ac:dyDescent="0.25">
      <c r="A470" t="s">
        <v>16</v>
      </c>
      <c r="B470">
        <v>263</v>
      </c>
      <c r="C470">
        <v>271</v>
      </c>
      <c r="D470" t="s">
        <v>58</v>
      </c>
      <c r="E470">
        <v>8</v>
      </c>
      <c r="F470">
        <v>1017.4272</v>
      </c>
      <c r="G470" t="s">
        <v>16</v>
      </c>
      <c r="H470">
        <v>1</v>
      </c>
      <c r="I470">
        <v>1019.720591</v>
      </c>
      <c r="J470">
        <v>4.7196000000000002E-2</v>
      </c>
      <c r="K470">
        <v>1.671197</v>
      </c>
      <c r="L470">
        <v>0.116039</v>
      </c>
      <c r="M470">
        <v>8.2259709999999995</v>
      </c>
      <c r="N470">
        <v>2.3116000000000001E-2</v>
      </c>
      <c r="O470">
        <v>20.889962499999999</v>
      </c>
      <c r="P470">
        <v>1.4504874999999999</v>
      </c>
      <c r="Q470" t="s">
        <v>158</v>
      </c>
      <c r="R470">
        <v>3.5338499999999975</v>
      </c>
    </row>
    <row r="471" spans="1:18" x14ac:dyDescent="0.25">
      <c r="A471" t="s">
        <v>16</v>
      </c>
      <c r="B471">
        <v>263</v>
      </c>
      <c r="C471">
        <v>273</v>
      </c>
      <c r="D471" t="s">
        <v>59</v>
      </c>
      <c r="E471">
        <v>10</v>
      </c>
      <c r="F471">
        <v>1201.5483999999999</v>
      </c>
      <c r="G471" t="s">
        <v>16</v>
      </c>
      <c r="H471">
        <v>1</v>
      </c>
      <c r="I471">
        <v>1205.333069</v>
      </c>
      <c r="J471">
        <v>9.6189999999999998E-2</v>
      </c>
      <c r="K471">
        <v>3.0474960000000002</v>
      </c>
      <c r="L471">
        <v>9.9283999999999997E-2</v>
      </c>
      <c r="M471">
        <v>9.3140029999999996</v>
      </c>
      <c r="N471">
        <v>2.9463E-2</v>
      </c>
      <c r="O471">
        <v>30.474959999999999</v>
      </c>
      <c r="P471">
        <v>0.99284000000000006</v>
      </c>
      <c r="Q471" t="s">
        <v>159</v>
      </c>
      <c r="R471">
        <v>11.950579999999999</v>
      </c>
    </row>
    <row r="472" spans="1:18" x14ac:dyDescent="0.25">
      <c r="A472" t="s">
        <v>16</v>
      </c>
      <c r="B472">
        <v>272</v>
      </c>
      <c r="C472">
        <v>282</v>
      </c>
      <c r="D472" t="s">
        <v>60</v>
      </c>
      <c r="E472">
        <v>9</v>
      </c>
      <c r="F472">
        <v>1098.5902000000001</v>
      </c>
      <c r="G472" t="s">
        <v>16</v>
      </c>
      <c r="H472">
        <v>1</v>
      </c>
      <c r="I472">
        <v>1103.6117099999999</v>
      </c>
      <c r="J472">
        <v>0.103129</v>
      </c>
      <c r="K472">
        <v>4.153607</v>
      </c>
      <c r="L472">
        <v>0.104017</v>
      </c>
      <c r="M472">
        <v>6.5392929999999998</v>
      </c>
      <c r="N472">
        <v>2.1389999999999999E-2</v>
      </c>
      <c r="O472">
        <v>46.151188888888889</v>
      </c>
      <c r="P472">
        <v>1.1557444444444445</v>
      </c>
      <c r="Q472" t="s">
        <v>160</v>
      </c>
      <c r="R472">
        <v>21.366188888888889</v>
      </c>
    </row>
    <row r="473" spans="1:18" x14ac:dyDescent="0.25">
      <c r="A473" t="s">
        <v>16</v>
      </c>
      <c r="B473">
        <v>286</v>
      </c>
      <c r="C473">
        <v>292</v>
      </c>
      <c r="D473" t="s">
        <v>61</v>
      </c>
      <c r="E473">
        <v>6</v>
      </c>
      <c r="F473">
        <v>920.36789999999996</v>
      </c>
      <c r="G473" t="s">
        <v>16</v>
      </c>
      <c r="H473">
        <v>1</v>
      </c>
      <c r="I473">
        <v>921.28908000000001</v>
      </c>
      <c r="J473">
        <v>4.0659000000000001E-2</v>
      </c>
      <c r="K473">
        <v>0.101462</v>
      </c>
      <c r="L473">
        <v>4.5123000000000003E-2</v>
      </c>
      <c r="M473">
        <v>6.849666</v>
      </c>
      <c r="N473">
        <v>2.5055000000000001E-2</v>
      </c>
      <c r="O473">
        <v>1.6910333333333334</v>
      </c>
      <c r="P473">
        <v>0.75205</v>
      </c>
      <c r="Q473" t="s">
        <v>161</v>
      </c>
      <c r="R473">
        <v>0.2051833333333335</v>
      </c>
    </row>
    <row r="474" spans="1:18" x14ac:dyDescent="0.25">
      <c r="A474" t="s">
        <v>16</v>
      </c>
      <c r="B474">
        <v>293</v>
      </c>
      <c r="C474">
        <v>300</v>
      </c>
      <c r="D474" t="s">
        <v>62</v>
      </c>
      <c r="E474">
        <v>7</v>
      </c>
      <c r="F474">
        <v>1020.5473</v>
      </c>
      <c r="G474" t="s">
        <v>16</v>
      </c>
      <c r="H474">
        <v>1</v>
      </c>
      <c r="I474">
        <v>1022.542608</v>
      </c>
      <c r="J474">
        <v>0.128884</v>
      </c>
      <c r="K474">
        <v>1.3609739999999999</v>
      </c>
      <c r="L474">
        <v>0.13181300000000001</v>
      </c>
      <c r="M474">
        <v>7.2263130000000002</v>
      </c>
      <c r="N474">
        <v>2.1177000000000001E-2</v>
      </c>
      <c r="O474">
        <v>19.442485714285713</v>
      </c>
      <c r="P474">
        <v>1.8830428571428575</v>
      </c>
      <c r="Q474" t="s">
        <v>162</v>
      </c>
      <c r="R474">
        <v>-7.4657142857144976E-2</v>
      </c>
    </row>
    <row r="475" spans="1:18" x14ac:dyDescent="0.25">
      <c r="A475" t="s">
        <v>16</v>
      </c>
      <c r="B475">
        <v>293</v>
      </c>
      <c r="C475">
        <v>308</v>
      </c>
      <c r="D475" t="s">
        <v>63</v>
      </c>
      <c r="E475">
        <v>15</v>
      </c>
      <c r="F475">
        <v>1988.0923</v>
      </c>
      <c r="G475" t="s">
        <v>16</v>
      </c>
      <c r="H475">
        <v>1</v>
      </c>
      <c r="I475">
        <v>1994.598227</v>
      </c>
      <c r="J475">
        <v>0.31873499999999999</v>
      </c>
      <c r="K475">
        <v>5.1899459999999999</v>
      </c>
      <c r="L475">
        <v>0.31950000000000001</v>
      </c>
      <c r="M475">
        <v>8.0361259999999994</v>
      </c>
      <c r="N475">
        <v>2.0015000000000002E-2</v>
      </c>
      <c r="O475">
        <v>34.599640000000001</v>
      </c>
      <c r="P475">
        <v>2.13</v>
      </c>
      <c r="Q475" t="s">
        <v>163</v>
      </c>
      <c r="R475">
        <v>-4.9195133333333345</v>
      </c>
    </row>
    <row r="476" spans="1:18" hidden="1" x14ac:dyDescent="0.25">
      <c r="A476" t="s">
        <v>16</v>
      </c>
      <c r="B476">
        <v>251</v>
      </c>
      <c r="C476">
        <v>262</v>
      </c>
      <c r="D476" t="s">
        <v>57</v>
      </c>
      <c r="E476">
        <v>11</v>
      </c>
      <c r="F476">
        <v>1224.731</v>
      </c>
      <c r="G476" t="s">
        <v>18</v>
      </c>
      <c r="H476">
        <v>0</v>
      </c>
      <c r="I476">
        <v>1225.7621280000001</v>
      </c>
      <c r="J476">
        <v>9.6349999999999995E-3</v>
      </c>
      <c r="K476">
        <v>0</v>
      </c>
      <c r="L476">
        <v>0</v>
      </c>
      <c r="M476">
        <v>7.3109609999999998</v>
      </c>
      <c r="N476">
        <v>1.585E-2</v>
      </c>
      <c r="O476">
        <v>0</v>
      </c>
      <c r="P476">
        <v>0</v>
      </c>
      <c r="Q476" t="s">
        <v>157</v>
      </c>
    </row>
    <row r="477" spans="1:18" hidden="1" x14ac:dyDescent="0.25">
      <c r="A477" t="s">
        <v>16</v>
      </c>
      <c r="B477">
        <v>251</v>
      </c>
      <c r="C477">
        <v>262</v>
      </c>
      <c r="D477" t="s">
        <v>57</v>
      </c>
      <c r="E477">
        <v>11</v>
      </c>
      <c r="F477">
        <v>1224.731</v>
      </c>
      <c r="G477" t="s">
        <v>18</v>
      </c>
      <c r="H477">
        <v>0.5</v>
      </c>
      <c r="I477">
        <v>1227.995156</v>
      </c>
      <c r="J477">
        <v>0.125415</v>
      </c>
      <c r="K477">
        <v>2.233028</v>
      </c>
      <c r="L477">
        <v>0.12578500000000001</v>
      </c>
      <c r="M477">
        <v>7.2846120000000001</v>
      </c>
      <c r="N477">
        <v>1.6459000000000001E-2</v>
      </c>
      <c r="O477">
        <v>20.300254545454546</v>
      </c>
      <c r="P477">
        <v>1.1435</v>
      </c>
      <c r="Q477" t="s">
        <v>157</v>
      </c>
    </row>
    <row r="478" spans="1:18" hidden="1" x14ac:dyDescent="0.25">
      <c r="A478" t="s">
        <v>16</v>
      </c>
      <c r="B478">
        <v>251</v>
      </c>
      <c r="C478">
        <v>262</v>
      </c>
      <c r="D478" t="s">
        <v>57</v>
      </c>
      <c r="E478">
        <v>11</v>
      </c>
      <c r="F478">
        <v>1224.731</v>
      </c>
      <c r="G478" t="s">
        <v>18</v>
      </c>
      <c r="H478">
        <v>1</v>
      </c>
      <c r="I478">
        <v>1228.326474</v>
      </c>
      <c r="J478">
        <v>4.8946000000000003E-2</v>
      </c>
      <c r="K478">
        <v>2.564346</v>
      </c>
      <c r="L478">
        <v>4.9884999999999999E-2</v>
      </c>
      <c r="M478">
        <v>7.3073180000000004</v>
      </c>
      <c r="N478">
        <v>1.8203E-2</v>
      </c>
      <c r="O478">
        <v>23.312236363636362</v>
      </c>
      <c r="P478">
        <v>0.45350000000000001</v>
      </c>
      <c r="Q478" t="s">
        <v>157</v>
      </c>
    </row>
    <row r="479" spans="1:18" hidden="1" x14ac:dyDescent="0.25">
      <c r="A479" t="s">
        <v>16</v>
      </c>
      <c r="B479">
        <v>251</v>
      </c>
      <c r="C479">
        <v>262</v>
      </c>
      <c r="D479" t="s">
        <v>57</v>
      </c>
      <c r="E479">
        <v>11</v>
      </c>
      <c r="F479">
        <v>1224.731</v>
      </c>
      <c r="G479" t="s">
        <v>18</v>
      </c>
      <c r="H479">
        <v>2</v>
      </c>
      <c r="I479">
        <v>1228.135653</v>
      </c>
      <c r="J479">
        <v>0.122285</v>
      </c>
      <c r="K479">
        <v>2.373526</v>
      </c>
      <c r="L479">
        <v>0.122664</v>
      </c>
      <c r="M479">
        <v>7.2930799999999998</v>
      </c>
      <c r="N479">
        <v>6.9109999999999996E-3</v>
      </c>
      <c r="O479">
        <v>21.577509090909093</v>
      </c>
      <c r="P479">
        <v>1.1151272727272727</v>
      </c>
      <c r="Q479" t="s">
        <v>157</v>
      </c>
    </row>
    <row r="480" spans="1:18" hidden="1" x14ac:dyDescent="0.25">
      <c r="A480" t="s">
        <v>16</v>
      </c>
      <c r="B480">
        <v>251</v>
      </c>
      <c r="C480">
        <v>262</v>
      </c>
      <c r="D480" t="s">
        <v>57</v>
      </c>
      <c r="E480">
        <v>11</v>
      </c>
      <c r="F480">
        <v>1224.731</v>
      </c>
      <c r="G480" t="s">
        <v>18</v>
      </c>
      <c r="H480">
        <v>5</v>
      </c>
      <c r="I480">
        <v>1228.518963</v>
      </c>
      <c r="J480">
        <v>0.20413899999999999</v>
      </c>
      <c r="K480">
        <v>2.7568350000000001</v>
      </c>
      <c r="L480">
        <v>0.20436599999999999</v>
      </c>
      <c r="M480">
        <v>7.311369</v>
      </c>
      <c r="N480">
        <v>7.1000000000000004E-3</v>
      </c>
      <c r="O480">
        <v>25.062136363636366</v>
      </c>
      <c r="P480">
        <v>1.8578727272727271</v>
      </c>
      <c r="Q480" t="s">
        <v>157</v>
      </c>
    </row>
    <row r="481" spans="1:18" hidden="1" x14ac:dyDescent="0.25">
      <c r="A481" t="s">
        <v>16</v>
      </c>
      <c r="B481">
        <v>251</v>
      </c>
      <c r="C481">
        <v>262</v>
      </c>
      <c r="D481" t="s">
        <v>57</v>
      </c>
      <c r="E481">
        <v>11</v>
      </c>
      <c r="F481">
        <v>1224.731</v>
      </c>
      <c r="G481" t="s">
        <v>18</v>
      </c>
      <c r="H481">
        <v>15.000000999999999</v>
      </c>
      <c r="I481">
        <v>1228.482649</v>
      </c>
      <c r="J481">
        <v>7.8973000000000002E-2</v>
      </c>
      <c r="K481">
        <v>2.7205219999999999</v>
      </c>
      <c r="L481">
        <v>7.9559000000000005E-2</v>
      </c>
      <c r="M481">
        <v>7.3058529999999999</v>
      </c>
      <c r="N481">
        <v>6.5360000000000001E-3</v>
      </c>
      <c r="O481">
        <v>24.73201818181818</v>
      </c>
      <c r="P481">
        <v>0.72326363636363633</v>
      </c>
      <c r="Q481" t="s">
        <v>157</v>
      </c>
    </row>
    <row r="482" spans="1:18" x14ac:dyDescent="0.25">
      <c r="A482" t="s">
        <v>16</v>
      </c>
      <c r="B482">
        <v>301</v>
      </c>
      <c r="C482">
        <v>308</v>
      </c>
      <c r="D482" t="s">
        <v>64</v>
      </c>
      <c r="E482">
        <v>7</v>
      </c>
      <c r="F482">
        <v>986.56290000000001</v>
      </c>
      <c r="G482" t="s">
        <v>16</v>
      </c>
      <c r="H482">
        <v>1</v>
      </c>
      <c r="I482">
        <v>989.18648399999995</v>
      </c>
      <c r="J482">
        <v>3.6498999999999997E-2</v>
      </c>
      <c r="K482">
        <v>1.895694</v>
      </c>
      <c r="L482">
        <v>4.6566999999999997E-2</v>
      </c>
      <c r="M482">
        <v>6.4179050000000002</v>
      </c>
      <c r="N482">
        <v>1.6513E-2</v>
      </c>
      <c r="O482">
        <v>27.081342857142861</v>
      </c>
      <c r="P482">
        <v>0.66524285714285714</v>
      </c>
      <c r="Q482" t="s">
        <v>164</v>
      </c>
      <c r="R482">
        <v>-7.8560857142857081</v>
      </c>
    </row>
    <row r="483" spans="1:18" x14ac:dyDescent="0.25">
      <c r="A483" t="s">
        <v>16</v>
      </c>
      <c r="B483">
        <v>301</v>
      </c>
      <c r="C483">
        <v>311</v>
      </c>
      <c r="D483" t="s">
        <v>65</v>
      </c>
      <c r="E483">
        <v>10</v>
      </c>
      <c r="F483">
        <v>1286.7427</v>
      </c>
      <c r="G483" t="s">
        <v>16</v>
      </c>
      <c r="H483">
        <v>1</v>
      </c>
      <c r="I483">
        <v>1291.363699</v>
      </c>
      <c r="J483">
        <v>0.50631300000000001</v>
      </c>
      <c r="K483">
        <v>3.8726090000000002</v>
      </c>
      <c r="L483">
        <v>0.50655399999999995</v>
      </c>
      <c r="M483">
        <v>6.5361909999999996</v>
      </c>
      <c r="N483">
        <v>2.4718E-2</v>
      </c>
      <c r="O483">
        <v>38.726089999999999</v>
      </c>
      <c r="P483">
        <v>5.0655399999999995</v>
      </c>
      <c r="Q483" t="s">
        <v>165</v>
      </c>
      <c r="R483">
        <v>-8.7550499999999971</v>
      </c>
    </row>
    <row r="484" spans="1:18" x14ac:dyDescent="0.25">
      <c r="A484" t="s">
        <v>16</v>
      </c>
      <c r="B484">
        <v>309</v>
      </c>
      <c r="C484">
        <v>322</v>
      </c>
      <c r="D484" t="s">
        <v>66</v>
      </c>
      <c r="E484">
        <v>13</v>
      </c>
      <c r="F484">
        <v>1610.9047</v>
      </c>
      <c r="G484" t="s">
        <v>16</v>
      </c>
      <c r="H484">
        <v>1</v>
      </c>
      <c r="I484">
        <v>1615.546302</v>
      </c>
      <c r="J484">
        <v>0.32392399999999999</v>
      </c>
      <c r="K484">
        <v>3.5820310000000002</v>
      </c>
      <c r="L484">
        <v>0.32536199999999998</v>
      </c>
      <c r="M484">
        <v>6.9088989999999999</v>
      </c>
      <c r="N484">
        <v>3.4606999999999999E-2</v>
      </c>
      <c r="O484">
        <v>27.554084615384618</v>
      </c>
      <c r="P484">
        <v>2.5027846153846154</v>
      </c>
      <c r="Q484" t="s">
        <v>166</v>
      </c>
      <c r="R484">
        <v>-0.14199999999999591</v>
      </c>
    </row>
    <row r="485" spans="1:18" x14ac:dyDescent="0.25">
      <c r="A485" t="s">
        <v>16</v>
      </c>
      <c r="B485">
        <v>315</v>
      </c>
      <c r="C485">
        <v>322</v>
      </c>
      <c r="D485" t="s">
        <v>67</v>
      </c>
      <c r="E485">
        <v>7</v>
      </c>
      <c r="F485">
        <v>910.49929999999995</v>
      </c>
      <c r="G485" t="s">
        <v>16</v>
      </c>
      <c r="H485">
        <v>1</v>
      </c>
      <c r="I485">
        <v>912.86517900000001</v>
      </c>
      <c r="J485">
        <v>8.4782999999999997E-2</v>
      </c>
      <c r="K485">
        <v>1.746135</v>
      </c>
      <c r="L485">
        <v>8.5528000000000007E-2</v>
      </c>
      <c r="M485">
        <v>6.7852769999999998</v>
      </c>
      <c r="N485">
        <v>2.0303000000000002E-2</v>
      </c>
      <c r="O485">
        <v>24.944785714285715</v>
      </c>
      <c r="P485">
        <v>1.2218285714285715</v>
      </c>
      <c r="Q485" t="s">
        <v>167</v>
      </c>
      <c r="R485">
        <v>-2.1318857142857155</v>
      </c>
    </row>
    <row r="486" spans="1:18" x14ac:dyDescent="0.25">
      <c r="A486" t="s">
        <v>16</v>
      </c>
      <c r="B486">
        <v>323</v>
      </c>
      <c r="C486">
        <v>347</v>
      </c>
      <c r="D486" t="s">
        <v>68</v>
      </c>
      <c r="E486">
        <v>20</v>
      </c>
      <c r="F486">
        <v>2697.4002</v>
      </c>
      <c r="G486" t="s">
        <v>16</v>
      </c>
      <c r="H486">
        <v>1</v>
      </c>
      <c r="I486">
        <v>2706.4555489999998</v>
      </c>
      <c r="J486">
        <v>4.1118000000000002E-2</v>
      </c>
      <c r="K486">
        <v>7.3679040000000002</v>
      </c>
      <c r="L486">
        <v>6.5369999999999998E-2</v>
      </c>
      <c r="M486">
        <v>6.6436820000000001</v>
      </c>
      <c r="N486">
        <v>1.7808000000000001E-2</v>
      </c>
      <c r="O486">
        <v>36.83952</v>
      </c>
      <c r="P486">
        <v>0.32684999999999997</v>
      </c>
      <c r="Q486" t="s">
        <v>168</v>
      </c>
      <c r="R486">
        <v>7.9044799999999995</v>
      </c>
    </row>
    <row r="487" spans="1:18" x14ac:dyDescent="0.25">
      <c r="A487" t="s">
        <v>16</v>
      </c>
      <c r="B487">
        <v>348</v>
      </c>
      <c r="C487">
        <v>357</v>
      </c>
      <c r="D487" t="s">
        <v>69</v>
      </c>
      <c r="E487">
        <v>8</v>
      </c>
      <c r="F487">
        <v>1086.6041</v>
      </c>
      <c r="G487" t="s">
        <v>16</v>
      </c>
      <c r="H487">
        <v>1</v>
      </c>
      <c r="I487">
        <v>1088.171505</v>
      </c>
      <c r="J487">
        <v>0.372612</v>
      </c>
      <c r="K487">
        <v>0.81380699999999995</v>
      </c>
      <c r="L487">
        <v>0.37318200000000001</v>
      </c>
      <c r="M487">
        <v>8.9813989999999997</v>
      </c>
      <c r="N487">
        <v>2.8353E-2</v>
      </c>
      <c r="O487">
        <v>10.172587499999999</v>
      </c>
      <c r="P487">
        <v>4.6647750000000006</v>
      </c>
      <c r="Q487" t="s">
        <v>169</v>
      </c>
      <c r="R487">
        <v>-11.445399999999999</v>
      </c>
    </row>
    <row r="488" spans="1:18" hidden="1" x14ac:dyDescent="0.25">
      <c r="A488" t="s">
        <v>16</v>
      </c>
      <c r="B488">
        <v>263</v>
      </c>
      <c r="C488">
        <v>271</v>
      </c>
      <c r="D488" t="s">
        <v>58</v>
      </c>
      <c r="E488">
        <v>8</v>
      </c>
      <c r="F488">
        <v>1017.4272</v>
      </c>
      <c r="G488" t="s">
        <v>18</v>
      </c>
      <c r="H488">
        <v>0</v>
      </c>
      <c r="I488">
        <v>1017.983879</v>
      </c>
      <c r="J488">
        <v>0.14191799999999999</v>
      </c>
      <c r="K488">
        <v>0</v>
      </c>
      <c r="L488">
        <v>0</v>
      </c>
      <c r="M488">
        <v>8.1134240000000002</v>
      </c>
      <c r="N488">
        <v>1.6237000000000001E-2</v>
      </c>
      <c r="O488">
        <v>0</v>
      </c>
      <c r="P488">
        <v>0</v>
      </c>
      <c r="Q488" t="s">
        <v>158</v>
      </c>
    </row>
    <row r="489" spans="1:18" hidden="1" x14ac:dyDescent="0.25">
      <c r="A489" t="s">
        <v>16</v>
      </c>
      <c r="B489">
        <v>263</v>
      </c>
      <c r="C489">
        <v>271</v>
      </c>
      <c r="D489" t="s">
        <v>58</v>
      </c>
      <c r="E489">
        <v>8</v>
      </c>
      <c r="F489">
        <v>1017.4272</v>
      </c>
      <c r="G489" t="s">
        <v>18</v>
      </c>
      <c r="H489">
        <v>0.5</v>
      </c>
      <c r="I489">
        <v>1019.190788</v>
      </c>
      <c r="J489">
        <v>9.6953999999999999E-2</v>
      </c>
      <c r="K489">
        <v>1.2069080000000001</v>
      </c>
      <c r="L489">
        <v>0.171874</v>
      </c>
      <c r="M489">
        <v>8.0902480000000008</v>
      </c>
      <c r="N489">
        <v>1.102E-2</v>
      </c>
      <c r="O489">
        <v>15.086350000000001</v>
      </c>
      <c r="P489">
        <v>2.148425</v>
      </c>
      <c r="Q489" t="s">
        <v>158</v>
      </c>
    </row>
    <row r="490" spans="1:18" hidden="1" x14ac:dyDescent="0.25">
      <c r="A490" t="s">
        <v>16</v>
      </c>
      <c r="B490">
        <v>263</v>
      </c>
      <c r="C490">
        <v>271</v>
      </c>
      <c r="D490" t="s">
        <v>58</v>
      </c>
      <c r="E490">
        <v>8</v>
      </c>
      <c r="F490">
        <v>1017.4272</v>
      </c>
      <c r="G490" t="s">
        <v>18</v>
      </c>
      <c r="H490">
        <v>1</v>
      </c>
      <c r="I490">
        <v>1019.3723680000001</v>
      </c>
      <c r="J490">
        <v>3.6431999999999999E-2</v>
      </c>
      <c r="K490">
        <v>1.3884890000000001</v>
      </c>
      <c r="L490">
        <v>0.14652000000000001</v>
      </c>
      <c r="M490">
        <v>8.1137929999999994</v>
      </c>
      <c r="N490">
        <v>1.6420000000000001E-2</v>
      </c>
      <c r="O490">
        <v>17.356112500000002</v>
      </c>
      <c r="P490">
        <v>1.8315000000000001</v>
      </c>
      <c r="Q490" t="s">
        <v>158</v>
      </c>
    </row>
    <row r="491" spans="1:18" hidden="1" x14ac:dyDescent="0.25">
      <c r="A491" t="s">
        <v>16</v>
      </c>
      <c r="B491">
        <v>263</v>
      </c>
      <c r="C491">
        <v>271</v>
      </c>
      <c r="D491" t="s">
        <v>58</v>
      </c>
      <c r="E491">
        <v>8</v>
      </c>
      <c r="F491">
        <v>1017.4272</v>
      </c>
      <c r="G491" t="s">
        <v>18</v>
      </c>
      <c r="H491">
        <v>2</v>
      </c>
      <c r="I491">
        <v>1019.6300230000001</v>
      </c>
      <c r="J491">
        <v>2.6008E-2</v>
      </c>
      <c r="K491">
        <v>1.6461440000000001</v>
      </c>
      <c r="L491">
        <v>0.14428199999999999</v>
      </c>
      <c r="M491">
        <v>8.1081090000000007</v>
      </c>
      <c r="N491">
        <v>1.0274999999999999E-2</v>
      </c>
      <c r="O491">
        <v>20.576800000000002</v>
      </c>
      <c r="P491">
        <v>1.8035249999999998</v>
      </c>
      <c r="Q491" t="s">
        <v>158</v>
      </c>
    </row>
    <row r="492" spans="1:18" hidden="1" x14ac:dyDescent="0.25">
      <c r="A492" t="s">
        <v>16</v>
      </c>
      <c r="B492">
        <v>263</v>
      </c>
      <c r="C492">
        <v>271</v>
      </c>
      <c r="D492" t="s">
        <v>58</v>
      </c>
      <c r="E492">
        <v>8</v>
      </c>
      <c r="F492">
        <v>1017.4272</v>
      </c>
      <c r="G492" t="s">
        <v>18</v>
      </c>
      <c r="H492">
        <v>5</v>
      </c>
      <c r="I492">
        <v>1019.660253</v>
      </c>
      <c r="J492">
        <v>1.2374E-2</v>
      </c>
      <c r="K492">
        <v>1.676374</v>
      </c>
      <c r="L492">
        <v>0.142457</v>
      </c>
      <c r="M492">
        <v>8.1191820000000003</v>
      </c>
      <c r="N492">
        <v>9.4020000000000006E-3</v>
      </c>
      <c r="O492">
        <v>20.954675000000002</v>
      </c>
      <c r="P492">
        <v>1.7807124999999999</v>
      </c>
      <c r="Q492" t="s">
        <v>158</v>
      </c>
    </row>
    <row r="493" spans="1:18" hidden="1" x14ac:dyDescent="0.25">
      <c r="A493" t="s">
        <v>16</v>
      </c>
      <c r="B493">
        <v>263</v>
      </c>
      <c r="C493">
        <v>271</v>
      </c>
      <c r="D493" t="s">
        <v>58</v>
      </c>
      <c r="E493">
        <v>8</v>
      </c>
      <c r="F493">
        <v>1017.4272</v>
      </c>
      <c r="G493" t="s">
        <v>18</v>
      </c>
      <c r="H493">
        <v>15.000000999999999</v>
      </c>
      <c r="I493">
        <v>1019.659285</v>
      </c>
      <c r="J493">
        <v>3.1591000000000001E-2</v>
      </c>
      <c r="K493">
        <v>1.675406</v>
      </c>
      <c r="L493">
        <v>0.14539199999999999</v>
      </c>
      <c r="M493">
        <v>8.1126100000000001</v>
      </c>
      <c r="N493">
        <v>9.9959999999999997E-3</v>
      </c>
      <c r="O493">
        <v>20.942574999999998</v>
      </c>
      <c r="P493">
        <v>1.8173999999999999</v>
      </c>
      <c r="Q493" t="s">
        <v>158</v>
      </c>
    </row>
    <row r="494" spans="1:18" x14ac:dyDescent="0.25">
      <c r="A494" t="s">
        <v>16</v>
      </c>
      <c r="B494">
        <v>348</v>
      </c>
      <c r="C494">
        <v>358</v>
      </c>
      <c r="D494" t="s">
        <v>70</v>
      </c>
      <c r="E494">
        <v>9</v>
      </c>
      <c r="F494">
        <v>1199.6882000000001</v>
      </c>
      <c r="G494" t="s">
        <v>16</v>
      </c>
      <c r="H494">
        <v>1</v>
      </c>
      <c r="I494">
        <v>1201.4839509999999</v>
      </c>
      <c r="J494">
        <v>0.18324499999999999</v>
      </c>
      <c r="K494">
        <v>1.018494</v>
      </c>
      <c r="L494">
        <v>0.18460399999999999</v>
      </c>
      <c r="M494">
        <v>10.324052999999999</v>
      </c>
      <c r="N494">
        <v>2.9256999999999998E-2</v>
      </c>
      <c r="O494">
        <v>11.316600000000001</v>
      </c>
      <c r="P494">
        <v>2.0511555555555554</v>
      </c>
      <c r="Q494" t="s">
        <v>170</v>
      </c>
      <c r="R494">
        <v>4.8843777777777788</v>
      </c>
    </row>
    <row r="495" spans="1:18" x14ac:dyDescent="0.25">
      <c r="A495" t="s">
        <v>16</v>
      </c>
      <c r="B495">
        <v>358</v>
      </c>
      <c r="C495">
        <v>374</v>
      </c>
      <c r="D495" t="s">
        <v>71</v>
      </c>
      <c r="E495">
        <v>14</v>
      </c>
      <c r="F495">
        <v>1770.7851000000001</v>
      </c>
      <c r="G495" t="s">
        <v>16</v>
      </c>
      <c r="H495">
        <v>1</v>
      </c>
      <c r="I495">
        <v>1776.2629979999999</v>
      </c>
      <c r="J495">
        <v>6.4798999999999995E-2</v>
      </c>
      <c r="K495">
        <v>4.5418940000000001</v>
      </c>
      <c r="L495">
        <v>6.5711000000000006E-2</v>
      </c>
      <c r="M495">
        <v>7.4436450000000001</v>
      </c>
      <c r="N495">
        <v>1.7898000000000001E-2</v>
      </c>
      <c r="O495">
        <v>32.442100000000003</v>
      </c>
      <c r="P495">
        <v>0.46936428571428573</v>
      </c>
      <c r="Q495" t="s">
        <v>171</v>
      </c>
      <c r="R495">
        <v>-3.4065285714285665</v>
      </c>
    </row>
    <row r="496" spans="1:18" x14ac:dyDescent="0.25">
      <c r="A496" t="s">
        <v>16</v>
      </c>
      <c r="B496">
        <v>358</v>
      </c>
      <c r="C496">
        <v>375</v>
      </c>
      <c r="D496" t="s">
        <v>72</v>
      </c>
      <c r="E496">
        <v>15</v>
      </c>
      <c r="F496">
        <v>1917.8534999999999</v>
      </c>
      <c r="G496" t="s">
        <v>16</v>
      </c>
      <c r="H496">
        <v>1</v>
      </c>
      <c r="I496">
        <v>1923.8166650000001</v>
      </c>
      <c r="J496">
        <v>0.14279700000000001</v>
      </c>
      <c r="K496">
        <v>4.8585820000000002</v>
      </c>
      <c r="L496">
        <v>0.14373</v>
      </c>
      <c r="M496">
        <v>8.6081310000000002</v>
      </c>
      <c r="N496">
        <v>1.8408999999999998E-2</v>
      </c>
      <c r="O496">
        <v>32.390546666666673</v>
      </c>
      <c r="P496">
        <v>0.95820000000000005</v>
      </c>
      <c r="Q496" t="s">
        <v>172</v>
      </c>
      <c r="R496">
        <v>0.96623333333334216</v>
      </c>
    </row>
    <row r="497" spans="1:18" x14ac:dyDescent="0.25">
      <c r="A497" t="s">
        <v>16</v>
      </c>
      <c r="B497">
        <v>360</v>
      </c>
      <c r="C497">
        <v>375</v>
      </c>
      <c r="D497" t="s">
        <v>73</v>
      </c>
      <c r="E497">
        <v>13</v>
      </c>
      <c r="F497">
        <v>1691.6854000000001</v>
      </c>
      <c r="G497" t="s">
        <v>16</v>
      </c>
      <c r="H497">
        <v>1</v>
      </c>
      <c r="I497">
        <v>1696.859694</v>
      </c>
      <c r="J497">
        <v>0.22947699999999999</v>
      </c>
      <c r="K497">
        <v>4.1947010000000002</v>
      </c>
      <c r="L497">
        <v>0.22967299999999999</v>
      </c>
      <c r="M497">
        <v>7.7566170000000003</v>
      </c>
      <c r="N497">
        <v>1.4174000000000001E-2</v>
      </c>
      <c r="O497">
        <v>32.266930769230775</v>
      </c>
      <c r="P497">
        <v>1.7667153846153847</v>
      </c>
      <c r="Q497" t="s">
        <v>173</v>
      </c>
      <c r="R497">
        <v>4.0322384615384657</v>
      </c>
    </row>
    <row r="498" spans="1:18" x14ac:dyDescent="0.25">
      <c r="A498" t="s">
        <v>16</v>
      </c>
      <c r="B498">
        <v>375</v>
      </c>
      <c r="C498">
        <v>379</v>
      </c>
      <c r="D498" t="s">
        <v>74</v>
      </c>
      <c r="E498">
        <v>4</v>
      </c>
      <c r="F498">
        <v>628.29769999999996</v>
      </c>
      <c r="G498" t="s">
        <v>16</v>
      </c>
      <c r="H498">
        <v>1</v>
      </c>
      <c r="I498">
        <v>629.01764400000002</v>
      </c>
      <c r="J498">
        <v>0.105917</v>
      </c>
      <c r="K498">
        <v>0.36664099999999999</v>
      </c>
      <c r="L498">
        <v>0.10782600000000001</v>
      </c>
      <c r="M498">
        <v>10.237133999999999</v>
      </c>
      <c r="N498">
        <v>2.6775E-2</v>
      </c>
      <c r="O498">
        <v>9.1660249999999994</v>
      </c>
      <c r="P498">
        <v>2.6956500000000001</v>
      </c>
      <c r="Q498" t="s">
        <v>174</v>
      </c>
      <c r="R498">
        <v>-6.9352</v>
      </c>
    </row>
    <row r="499" spans="1:18" x14ac:dyDescent="0.25">
      <c r="A499" t="s">
        <v>16</v>
      </c>
      <c r="B499">
        <v>380</v>
      </c>
      <c r="C499">
        <v>392</v>
      </c>
      <c r="D499" t="s">
        <v>75</v>
      </c>
      <c r="E499">
        <v>11</v>
      </c>
      <c r="F499">
        <v>1512.8354999999999</v>
      </c>
      <c r="G499" t="s">
        <v>16</v>
      </c>
      <c r="H499">
        <v>1</v>
      </c>
      <c r="I499">
        <v>1515.835501</v>
      </c>
      <c r="J499">
        <v>0.38794699999999999</v>
      </c>
      <c r="K499">
        <v>2.0304690000000001</v>
      </c>
      <c r="L499">
        <v>0.38898100000000002</v>
      </c>
      <c r="M499">
        <v>8.2420880000000007</v>
      </c>
      <c r="N499">
        <v>2.1936000000000001E-2</v>
      </c>
      <c r="O499">
        <v>18.458809090909092</v>
      </c>
      <c r="P499">
        <v>3.5361909090909092</v>
      </c>
      <c r="Q499" t="s">
        <v>175</v>
      </c>
      <c r="R499">
        <v>-5.3135454545454515</v>
      </c>
    </row>
    <row r="500" spans="1:18" hidden="1" x14ac:dyDescent="0.25">
      <c r="A500" t="s">
        <v>16</v>
      </c>
      <c r="B500">
        <v>263</v>
      </c>
      <c r="C500">
        <v>273</v>
      </c>
      <c r="D500" t="s">
        <v>59</v>
      </c>
      <c r="E500">
        <v>10</v>
      </c>
      <c r="F500">
        <v>1201.5483999999999</v>
      </c>
      <c r="G500" t="s">
        <v>18</v>
      </c>
      <c r="H500">
        <v>0</v>
      </c>
      <c r="I500">
        <v>1202.3306050000001</v>
      </c>
      <c r="J500">
        <v>3.3854000000000002E-2</v>
      </c>
      <c r="K500">
        <v>0</v>
      </c>
      <c r="L500">
        <v>0</v>
      </c>
      <c r="M500">
        <v>9.1489600000000006</v>
      </c>
      <c r="N500">
        <v>2.9239000000000001E-2</v>
      </c>
      <c r="O500">
        <v>0</v>
      </c>
      <c r="P500">
        <v>0</v>
      </c>
      <c r="Q500" t="s">
        <v>159</v>
      </c>
    </row>
    <row r="501" spans="1:18" hidden="1" x14ac:dyDescent="0.25">
      <c r="A501" t="s">
        <v>16</v>
      </c>
      <c r="B501">
        <v>263</v>
      </c>
      <c r="C501">
        <v>273</v>
      </c>
      <c r="D501" t="s">
        <v>59</v>
      </c>
      <c r="E501">
        <v>10</v>
      </c>
      <c r="F501">
        <v>1201.5483999999999</v>
      </c>
      <c r="G501" t="s">
        <v>18</v>
      </c>
      <c r="H501">
        <v>0.5</v>
      </c>
      <c r="I501">
        <v>1203.9164479999999</v>
      </c>
      <c r="J501">
        <v>0.146956</v>
      </c>
      <c r="K501">
        <v>1.5858429999999999</v>
      </c>
      <c r="L501">
        <v>0.15080499999999999</v>
      </c>
      <c r="M501">
        <v>9.1139080000000003</v>
      </c>
      <c r="N501">
        <v>7.9640000000000006E-3</v>
      </c>
      <c r="O501">
        <v>15.858429999999998</v>
      </c>
      <c r="P501">
        <v>1.5080500000000001</v>
      </c>
      <c r="Q501" t="s">
        <v>159</v>
      </c>
    </row>
    <row r="502" spans="1:18" hidden="1" x14ac:dyDescent="0.25">
      <c r="A502" t="s">
        <v>16</v>
      </c>
      <c r="B502">
        <v>263</v>
      </c>
      <c r="C502">
        <v>273</v>
      </c>
      <c r="D502" t="s">
        <v>59</v>
      </c>
      <c r="E502">
        <v>10</v>
      </c>
      <c r="F502">
        <v>1201.5483999999999</v>
      </c>
      <c r="G502" t="s">
        <v>18</v>
      </c>
      <c r="H502">
        <v>1</v>
      </c>
      <c r="I502">
        <v>1204.183043</v>
      </c>
      <c r="J502">
        <v>5.6882000000000002E-2</v>
      </c>
      <c r="K502">
        <v>1.852438</v>
      </c>
      <c r="L502">
        <v>6.6194000000000003E-2</v>
      </c>
      <c r="M502">
        <v>9.1349029999999996</v>
      </c>
      <c r="N502">
        <v>2.1811000000000001E-2</v>
      </c>
      <c r="O502">
        <v>18.524380000000001</v>
      </c>
      <c r="P502">
        <v>0.66193999999999997</v>
      </c>
      <c r="Q502" t="s">
        <v>159</v>
      </c>
    </row>
    <row r="503" spans="1:18" hidden="1" x14ac:dyDescent="0.25">
      <c r="A503" t="s">
        <v>16</v>
      </c>
      <c r="B503">
        <v>263</v>
      </c>
      <c r="C503">
        <v>273</v>
      </c>
      <c r="D503" t="s">
        <v>59</v>
      </c>
      <c r="E503">
        <v>10</v>
      </c>
      <c r="F503">
        <v>1201.5483999999999</v>
      </c>
      <c r="G503" t="s">
        <v>18</v>
      </c>
      <c r="H503">
        <v>2</v>
      </c>
      <c r="I503">
        <v>1204.7093629999999</v>
      </c>
      <c r="J503">
        <v>1.634E-3</v>
      </c>
      <c r="K503">
        <v>2.3787579999999999</v>
      </c>
      <c r="L503">
        <v>3.3893E-2</v>
      </c>
      <c r="M503">
        <v>9.1430939999999996</v>
      </c>
      <c r="N503">
        <v>1.1350000000000001E-2</v>
      </c>
      <c r="O503">
        <v>23.787579999999998</v>
      </c>
      <c r="P503">
        <v>0.33893000000000001</v>
      </c>
      <c r="Q503" t="s">
        <v>159</v>
      </c>
    </row>
    <row r="504" spans="1:18" hidden="1" x14ac:dyDescent="0.25">
      <c r="A504" t="s">
        <v>16</v>
      </c>
      <c r="B504">
        <v>263</v>
      </c>
      <c r="C504">
        <v>273</v>
      </c>
      <c r="D504" t="s">
        <v>59</v>
      </c>
      <c r="E504">
        <v>10</v>
      </c>
      <c r="F504">
        <v>1201.5483999999999</v>
      </c>
      <c r="G504" t="s">
        <v>18</v>
      </c>
      <c r="H504">
        <v>5</v>
      </c>
      <c r="I504">
        <v>1204.9902770000001</v>
      </c>
      <c r="J504">
        <v>6.3899999999999998E-2</v>
      </c>
      <c r="K504">
        <v>2.659672</v>
      </c>
      <c r="L504">
        <v>7.2313000000000002E-2</v>
      </c>
      <c r="M504">
        <v>9.1427150000000008</v>
      </c>
      <c r="N504">
        <v>1.2543E-2</v>
      </c>
      <c r="O504">
        <v>26.596720000000001</v>
      </c>
      <c r="P504">
        <v>0.72313000000000005</v>
      </c>
      <c r="Q504" t="s">
        <v>159</v>
      </c>
    </row>
    <row r="505" spans="1:18" hidden="1" x14ac:dyDescent="0.25">
      <c r="A505" t="s">
        <v>16</v>
      </c>
      <c r="B505">
        <v>263</v>
      </c>
      <c r="C505">
        <v>273</v>
      </c>
      <c r="D505" t="s">
        <v>59</v>
      </c>
      <c r="E505">
        <v>10</v>
      </c>
      <c r="F505">
        <v>1201.5483999999999</v>
      </c>
      <c r="G505" t="s">
        <v>18</v>
      </c>
      <c r="H505">
        <v>15.000000999999999</v>
      </c>
      <c r="I505">
        <v>1205.0793719999999</v>
      </c>
      <c r="J505">
        <v>8.1087000000000006E-2</v>
      </c>
      <c r="K505">
        <v>2.748767</v>
      </c>
      <c r="L505">
        <v>8.7870000000000004E-2</v>
      </c>
      <c r="M505">
        <v>9.1406799999999997</v>
      </c>
      <c r="N505">
        <v>5.293E-3</v>
      </c>
      <c r="O505">
        <v>27.487669999999998</v>
      </c>
      <c r="P505">
        <v>0.87869999999999993</v>
      </c>
      <c r="Q505" t="s">
        <v>159</v>
      </c>
    </row>
    <row r="506" spans="1:18" x14ac:dyDescent="0.25">
      <c r="A506" t="s">
        <v>16</v>
      </c>
      <c r="B506">
        <v>385</v>
      </c>
      <c r="C506">
        <v>396</v>
      </c>
      <c r="D506" t="s">
        <v>76</v>
      </c>
      <c r="E506">
        <v>10</v>
      </c>
      <c r="F506">
        <v>1250.6271999999999</v>
      </c>
      <c r="G506" t="s">
        <v>16</v>
      </c>
      <c r="H506">
        <v>1</v>
      </c>
      <c r="I506">
        <v>1253.57572</v>
      </c>
      <c r="J506">
        <v>0.14327200000000001</v>
      </c>
      <c r="K506">
        <v>2.2822499999999999</v>
      </c>
      <c r="L506">
        <v>0.14339299999999999</v>
      </c>
      <c r="M506">
        <v>7.9339750000000002</v>
      </c>
      <c r="N506">
        <v>6.9940000000000002E-3</v>
      </c>
      <c r="O506">
        <v>22.822499999999998</v>
      </c>
      <c r="P506">
        <v>1.4339299999999999</v>
      </c>
      <c r="Q506" t="s">
        <v>176</v>
      </c>
      <c r="R506">
        <v>-4.9346000000000032</v>
      </c>
    </row>
    <row r="507" spans="1:18" x14ac:dyDescent="0.25">
      <c r="A507" t="s">
        <v>16</v>
      </c>
      <c r="B507">
        <v>434</v>
      </c>
      <c r="C507">
        <v>438</v>
      </c>
      <c r="D507" t="s">
        <v>77</v>
      </c>
      <c r="E507">
        <v>4</v>
      </c>
      <c r="F507">
        <v>570.25919999999996</v>
      </c>
      <c r="G507" t="s">
        <v>16</v>
      </c>
      <c r="H507">
        <v>1</v>
      </c>
      <c r="I507">
        <v>572.13108299999999</v>
      </c>
      <c r="J507">
        <v>5.9685000000000002E-2</v>
      </c>
      <c r="K507">
        <v>1.2888740000000001</v>
      </c>
      <c r="L507">
        <v>6.0567000000000003E-2</v>
      </c>
      <c r="M507">
        <v>8.8545770000000008</v>
      </c>
      <c r="N507">
        <v>2.6513999999999999E-2</v>
      </c>
      <c r="O507">
        <v>32.221850000000003</v>
      </c>
      <c r="P507">
        <v>1.514175</v>
      </c>
      <c r="Q507" t="s">
        <v>177</v>
      </c>
      <c r="R507">
        <v>3.1224500000000077</v>
      </c>
    </row>
    <row r="508" spans="1:18" x14ac:dyDescent="0.25">
      <c r="A508" t="s">
        <v>16</v>
      </c>
      <c r="B508">
        <v>448</v>
      </c>
      <c r="C508">
        <v>454</v>
      </c>
      <c r="D508" t="s">
        <v>78</v>
      </c>
      <c r="E508">
        <v>6</v>
      </c>
      <c r="F508">
        <v>816.48249999999996</v>
      </c>
      <c r="G508" t="s">
        <v>16</v>
      </c>
      <c r="H508">
        <v>1</v>
      </c>
      <c r="I508">
        <v>817.92620899999997</v>
      </c>
      <c r="J508">
        <v>0.10444299999999999</v>
      </c>
      <c r="K508">
        <v>0.810859</v>
      </c>
      <c r="L508">
        <v>0.10702399999999999</v>
      </c>
      <c r="M508">
        <v>7.8572879999999996</v>
      </c>
      <c r="N508">
        <v>1.3542E-2</v>
      </c>
      <c r="O508">
        <v>13.514316666666668</v>
      </c>
      <c r="P508">
        <v>1.7837333333333334</v>
      </c>
      <c r="Q508" t="s">
        <v>178</v>
      </c>
      <c r="R508">
        <v>-14.255150000000002</v>
      </c>
    </row>
    <row r="509" spans="1:18" x14ac:dyDescent="0.25">
      <c r="A509" t="s">
        <v>16</v>
      </c>
      <c r="B509">
        <v>510</v>
      </c>
      <c r="C509">
        <v>530</v>
      </c>
      <c r="D509" t="s">
        <v>79</v>
      </c>
      <c r="E509">
        <v>18</v>
      </c>
      <c r="F509">
        <v>2328.1475</v>
      </c>
      <c r="G509" t="s">
        <v>16</v>
      </c>
      <c r="H509">
        <v>1</v>
      </c>
      <c r="I509">
        <v>2333.501264</v>
      </c>
      <c r="J509">
        <v>0.66583999999999999</v>
      </c>
      <c r="K509">
        <v>3.8023319999999998</v>
      </c>
      <c r="L509">
        <v>0.66621200000000003</v>
      </c>
      <c r="M509">
        <v>8.2724910000000005</v>
      </c>
      <c r="N509">
        <v>2.7174E-2</v>
      </c>
      <c r="O509">
        <v>21.124066666666668</v>
      </c>
      <c r="P509">
        <v>3.7011777777777781</v>
      </c>
      <c r="Q509" t="s">
        <v>179</v>
      </c>
      <c r="R509">
        <v>-6.5564333333333344</v>
      </c>
    </row>
    <row r="510" spans="1:18" x14ac:dyDescent="0.25">
      <c r="A510" t="s">
        <v>16</v>
      </c>
      <c r="B510">
        <v>512</v>
      </c>
      <c r="C510">
        <v>530</v>
      </c>
      <c r="D510" t="s">
        <v>80</v>
      </c>
      <c r="E510">
        <v>16</v>
      </c>
      <c r="F510">
        <v>2154.1012000000001</v>
      </c>
      <c r="G510" t="s">
        <v>16</v>
      </c>
      <c r="H510">
        <v>1</v>
      </c>
      <c r="I510">
        <v>2158.401198</v>
      </c>
      <c r="J510">
        <v>0.53159699999999999</v>
      </c>
      <c r="K510">
        <v>2.9627340000000002</v>
      </c>
      <c r="L510">
        <v>0.532555</v>
      </c>
      <c r="M510">
        <v>8.1253930000000008</v>
      </c>
      <c r="N510">
        <v>2.1063999999999999E-2</v>
      </c>
      <c r="O510">
        <v>18.517087500000002</v>
      </c>
      <c r="P510">
        <v>3.3284687499999999</v>
      </c>
      <c r="Q510" t="s">
        <v>180</v>
      </c>
      <c r="R510">
        <v>-5.3518374999999985</v>
      </c>
    </row>
    <row r="511" spans="1:18" x14ac:dyDescent="0.25">
      <c r="A511" t="s">
        <v>16</v>
      </c>
      <c r="B511">
        <v>531</v>
      </c>
      <c r="C511">
        <v>537</v>
      </c>
      <c r="D511" t="s">
        <v>81</v>
      </c>
      <c r="E511">
        <v>5</v>
      </c>
      <c r="F511">
        <v>789.41750000000002</v>
      </c>
      <c r="G511" t="s">
        <v>16</v>
      </c>
      <c r="H511">
        <v>1</v>
      </c>
      <c r="I511">
        <v>791.77166599999998</v>
      </c>
      <c r="J511">
        <v>0.203509</v>
      </c>
      <c r="K511">
        <v>1.8853390000000001</v>
      </c>
      <c r="L511">
        <v>0.204654</v>
      </c>
      <c r="M511">
        <v>8.0669280000000008</v>
      </c>
      <c r="N511">
        <v>1.6589E-2</v>
      </c>
      <c r="O511">
        <v>37.706780000000002</v>
      </c>
      <c r="P511">
        <v>4.0930800000000005</v>
      </c>
      <c r="Q511" t="s">
        <v>181</v>
      </c>
      <c r="R511">
        <v>-6.6535399999999925</v>
      </c>
    </row>
    <row r="512" spans="1:18" hidden="1" x14ac:dyDescent="0.25">
      <c r="A512" t="s">
        <v>16</v>
      </c>
      <c r="B512">
        <v>272</v>
      </c>
      <c r="C512">
        <v>282</v>
      </c>
      <c r="D512" t="s">
        <v>60</v>
      </c>
      <c r="E512">
        <v>9</v>
      </c>
      <c r="F512">
        <v>1098.5902000000001</v>
      </c>
      <c r="G512" t="s">
        <v>18</v>
      </c>
      <c r="H512">
        <v>0</v>
      </c>
      <c r="I512">
        <v>1099.4968229999999</v>
      </c>
      <c r="J512">
        <v>1.9046E-2</v>
      </c>
      <c r="K512">
        <v>0</v>
      </c>
      <c r="L512">
        <v>0</v>
      </c>
      <c r="M512">
        <v>6.4727930000000002</v>
      </c>
      <c r="N512">
        <v>1.2806E-2</v>
      </c>
      <c r="O512">
        <v>0</v>
      </c>
      <c r="P512">
        <v>0</v>
      </c>
      <c r="Q512" t="s">
        <v>160</v>
      </c>
    </row>
    <row r="513" spans="1:18" hidden="1" x14ac:dyDescent="0.25">
      <c r="A513" t="s">
        <v>16</v>
      </c>
      <c r="B513">
        <v>272</v>
      </c>
      <c r="C513">
        <v>282</v>
      </c>
      <c r="D513" t="s">
        <v>60</v>
      </c>
      <c r="E513">
        <v>9</v>
      </c>
      <c r="F513">
        <v>1098.5902000000001</v>
      </c>
      <c r="G513" t="s">
        <v>18</v>
      </c>
      <c r="H513">
        <v>0.5</v>
      </c>
      <c r="I513">
        <v>1101.304478</v>
      </c>
      <c r="J513">
        <v>0.104713</v>
      </c>
      <c r="K513">
        <v>1.807655</v>
      </c>
      <c r="L513">
        <v>0.106431</v>
      </c>
      <c r="M513">
        <v>6.4547650000000001</v>
      </c>
      <c r="N513">
        <v>3.3300000000000001E-3</v>
      </c>
      <c r="O513">
        <v>20.085055555555556</v>
      </c>
      <c r="P513">
        <v>1.1825666666666668</v>
      </c>
      <c r="Q513" t="s">
        <v>160</v>
      </c>
    </row>
    <row r="514" spans="1:18" hidden="1" x14ac:dyDescent="0.25">
      <c r="A514" t="s">
        <v>16</v>
      </c>
      <c r="B514">
        <v>272</v>
      </c>
      <c r="C514">
        <v>282</v>
      </c>
      <c r="D514" t="s">
        <v>60</v>
      </c>
      <c r="E514">
        <v>9</v>
      </c>
      <c r="F514">
        <v>1098.5902000000001</v>
      </c>
      <c r="G514" t="s">
        <v>18</v>
      </c>
      <c r="H514">
        <v>1</v>
      </c>
      <c r="I514">
        <v>1101.7274729999999</v>
      </c>
      <c r="J514">
        <v>1.6643000000000002E-2</v>
      </c>
      <c r="K514">
        <v>2.2306499999999998</v>
      </c>
      <c r="L514">
        <v>2.5293E-2</v>
      </c>
      <c r="M514">
        <v>6.4671050000000001</v>
      </c>
      <c r="N514">
        <v>1.2429000000000001E-2</v>
      </c>
      <c r="O514">
        <v>24.785</v>
      </c>
      <c r="P514">
        <v>0.2810333333333333</v>
      </c>
      <c r="Q514" t="s">
        <v>160</v>
      </c>
    </row>
    <row r="515" spans="1:18" hidden="1" x14ac:dyDescent="0.25">
      <c r="A515" t="s">
        <v>16</v>
      </c>
      <c r="B515">
        <v>272</v>
      </c>
      <c r="C515">
        <v>282</v>
      </c>
      <c r="D515" t="s">
        <v>60</v>
      </c>
      <c r="E515">
        <v>9</v>
      </c>
      <c r="F515">
        <v>1098.5902000000001</v>
      </c>
      <c r="G515" t="s">
        <v>18</v>
      </c>
      <c r="H515">
        <v>2</v>
      </c>
      <c r="I515">
        <v>1101.807873</v>
      </c>
      <c r="J515">
        <v>0.16855200000000001</v>
      </c>
      <c r="K515">
        <v>2.311051</v>
      </c>
      <c r="L515">
        <v>0.169624</v>
      </c>
      <c r="M515">
        <v>6.4609459999999999</v>
      </c>
      <c r="N515">
        <v>1.346E-2</v>
      </c>
      <c r="O515">
        <v>25.678344444444445</v>
      </c>
      <c r="P515">
        <v>1.884711111111111</v>
      </c>
      <c r="Q515" t="s">
        <v>160</v>
      </c>
    </row>
    <row r="516" spans="1:18" hidden="1" x14ac:dyDescent="0.25">
      <c r="A516" t="s">
        <v>16</v>
      </c>
      <c r="B516">
        <v>272</v>
      </c>
      <c r="C516">
        <v>282</v>
      </c>
      <c r="D516" t="s">
        <v>60</v>
      </c>
      <c r="E516">
        <v>9</v>
      </c>
      <c r="F516">
        <v>1098.5902000000001</v>
      </c>
      <c r="G516" t="s">
        <v>18</v>
      </c>
      <c r="H516">
        <v>5</v>
      </c>
      <c r="I516">
        <v>1102.1684279999999</v>
      </c>
      <c r="J516">
        <v>0.176703</v>
      </c>
      <c r="K516">
        <v>2.671605</v>
      </c>
      <c r="L516">
        <v>0.177727</v>
      </c>
      <c r="M516">
        <v>6.4727550000000003</v>
      </c>
      <c r="N516">
        <v>3.6579999999999998E-3</v>
      </c>
      <c r="O516">
        <v>29.684500000000003</v>
      </c>
      <c r="P516">
        <v>1.9747444444444442</v>
      </c>
      <c r="Q516" t="s">
        <v>160</v>
      </c>
    </row>
    <row r="517" spans="1:18" hidden="1" x14ac:dyDescent="0.25">
      <c r="A517" t="s">
        <v>16</v>
      </c>
      <c r="B517">
        <v>272</v>
      </c>
      <c r="C517">
        <v>282</v>
      </c>
      <c r="D517" t="s">
        <v>60</v>
      </c>
      <c r="E517">
        <v>9</v>
      </c>
      <c r="F517">
        <v>1098.5902000000001</v>
      </c>
      <c r="G517" t="s">
        <v>18</v>
      </c>
      <c r="H517">
        <v>15.000000999999999</v>
      </c>
      <c r="I517">
        <v>1102.3432439999999</v>
      </c>
      <c r="J517">
        <v>2.7733000000000001E-2</v>
      </c>
      <c r="K517">
        <v>2.8464209999999999</v>
      </c>
      <c r="L517">
        <v>3.3642999999999999E-2</v>
      </c>
      <c r="M517">
        <v>6.4658850000000001</v>
      </c>
      <c r="N517">
        <v>1.0529999999999999E-2</v>
      </c>
      <c r="O517">
        <v>31.626899999999996</v>
      </c>
      <c r="P517">
        <v>0.37381111111111109</v>
      </c>
      <c r="Q517" t="s">
        <v>160</v>
      </c>
    </row>
    <row r="518" spans="1:18" x14ac:dyDescent="0.25">
      <c r="A518" t="s">
        <v>16</v>
      </c>
      <c r="B518">
        <v>531</v>
      </c>
      <c r="C518">
        <v>538</v>
      </c>
      <c r="D518" t="s">
        <v>82</v>
      </c>
      <c r="E518">
        <v>6</v>
      </c>
      <c r="F518">
        <v>860.45460000000003</v>
      </c>
      <c r="G518" t="s">
        <v>16</v>
      </c>
      <c r="H518">
        <v>1</v>
      </c>
      <c r="I518">
        <v>862.83372799999995</v>
      </c>
      <c r="J518">
        <v>0.29869499999999999</v>
      </c>
      <c r="K518">
        <v>1.902147</v>
      </c>
      <c r="L518">
        <v>0.29915199999999997</v>
      </c>
      <c r="M518">
        <v>8.1970580000000002</v>
      </c>
      <c r="N518">
        <v>1.4702E-2</v>
      </c>
      <c r="O518">
        <v>31.702449999999999</v>
      </c>
      <c r="P518">
        <v>4.9858666666666664</v>
      </c>
      <c r="Q518" t="s">
        <v>182</v>
      </c>
      <c r="R518">
        <v>-12.694100000000006</v>
      </c>
    </row>
    <row r="519" spans="1:18" x14ac:dyDescent="0.25">
      <c r="A519" t="s">
        <v>16</v>
      </c>
      <c r="B519">
        <v>531</v>
      </c>
      <c r="C519">
        <v>539</v>
      </c>
      <c r="D519" t="s">
        <v>83</v>
      </c>
      <c r="E519">
        <v>7</v>
      </c>
      <c r="F519">
        <v>947.48659999999995</v>
      </c>
      <c r="G519" t="s">
        <v>16</v>
      </c>
      <c r="H519">
        <v>1</v>
      </c>
      <c r="I519">
        <v>948.11057000000005</v>
      </c>
      <c r="J519">
        <v>0.14799499999999999</v>
      </c>
      <c r="K519">
        <v>0.11472599999999999</v>
      </c>
      <c r="L519">
        <v>0.14937500000000001</v>
      </c>
      <c r="M519">
        <v>7.7584169999999997</v>
      </c>
      <c r="N519">
        <v>1.5310000000000001E-2</v>
      </c>
      <c r="O519">
        <v>1.6389428571428573</v>
      </c>
      <c r="P519">
        <v>2.1339285714285716</v>
      </c>
      <c r="Q519" t="s">
        <v>183</v>
      </c>
      <c r="R519">
        <v>-3.7648571428571422</v>
      </c>
    </row>
    <row r="520" spans="1:18" x14ac:dyDescent="0.25">
      <c r="A520" t="s">
        <v>16</v>
      </c>
      <c r="B520">
        <v>531</v>
      </c>
      <c r="C520">
        <v>544</v>
      </c>
      <c r="D520" t="s">
        <v>84</v>
      </c>
      <c r="E520">
        <v>12</v>
      </c>
      <c r="F520">
        <v>1561.8077000000001</v>
      </c>
      <c r="G520" t="s">
        <v>16</v>
      </c>
      <c r="H520">
        <v>1</v>
      </c>
      <c r="I520">
        <v>1566.6630259999999</v>
      </c>
      <c r="J520">
        <v>0.311612</v>
      </c>
      <c r="K520">
        <v>3.0692439999999999</v>
      </c>
      <c r="L520">
        <v>0.31164199999999997</v>
      </c>
      <c r="M520">
        <v>8.8883720000000004</v>
      </c>
      <c r="N520">
        <v>2.7765999999999999E-2</v>
      </c>
      <c r="O520">
        <v>25.577033333333333</v>
      </c>
      <c r="P520">
        <v>2.5970166666666668</v>
      </c>
      <c r="Q520" t="s">
        <v>184</v>
      </c>
      <c r="R520">
        <v>-2.5235833333333346</v>
      </c>
    </row>
    <row r="521" spans="1:18" x14ac:dyDescent="0.25">
      <c r="A521" t="s">
        <v>16</v>
      </c>
      <c r="B521">
        <v>547</v>
      </c>
      <c r="C521">
        <v>559</v>
      </c>
      <c r="D521" t="s">
        <v>85</v>
      </c>
      <c r="E521">
        <v>12</v>
      </c>
      <c r="F521">
        <v>1444.7430999999999</v>
      </c>
      <c r="G521" t="s">
        <v>16</v>
      </c>
      <c r="H521">
        <v>1</v>
      </c>
      <c r="I521">
        <v>1449.963465</v>
      </c>
      <c r="J521">
        <v>0.22603100000000001</v>
      </c>
      <c r="K521">
        <v>4.4382840000000003</v>
      </c>
      <c r="L521">
        <v>0.226522</v>
      </c>
      <c r="M521">
        <v>8.4975419999999993</v>
      </c>
      <c r="N521">
        <v>2.163E-2</v>
      </c>
      <c r="O521">
        <v>36.985700000000001</v>
      </c>
      <c r="P521">
        <v>1.8876833333333332</v>
      </c>
      <c r="Q521" t="s">
        <v>185</v>
      </c>
      <c r="R521">
        <v>-1.4041916666666623</v>
      </c>
    </row>
    <row r="522" spans="1:18" x14ac:dyDescent="0.25">
      <c r="A522" t="s">
        <v>16</v>
      </c>
      <c r="B522">
        <v>548</v>
      </c>
      <c r="C522">
        <v>559</v>
      </c>
      <c r="D522" t="s">
        <v>86</v>
      </c>
      <c r="E522">
        <v>11</v>
      </c>
      <c r="F522">
        <v>1331.6590000000001</v>
      </c>
      <c r="G522" t="s">
        <v>16</v>
      </c>
      <c r="H522">
        <v>1</v>
      </c>
      <c r="I522">
        <v>1336.339567</v>
      </c>
      <c r="J522">
        <v>0.20596700000000001</v>
      </c>
      <c r="K522">
        <v>3.7190279999999998</v>
      </c>
      <c r="L522">
        <v>0.20644499999999999</v>
      </c>
      <c r="M522">
        <v>8.2806840000000008</v>
      </c>
      <c r="N522">
        <v>2.4843E-2</v>
      </c>
      <c r="O522">
        <v>33.809345454545451</v>
      </c>
      <c r="P522">
        <v>1.8767727272727273</v>
      </c>
      <c r="Q522" t="s">
        <v>186</v>
      </c>
      <c r="R522">
        <v>-0.33953636363636974</v>
      </c>
    </row>
    <row r="523" spans="1:18" x14ac:dyDescent="0.25">
      <c r="A523" t="s">
        <v>16</v>
      </c>
      <c r="B523">
        <v>560</v>
      </c>
      <c r="C523">
        <v>584</v>
      </c>
      <c r="D523" t="s">
        <v>87</v>
      </c>
      <c r="E523">
        <v>23</v>
      </c>
      <c r="F523">
        <v>2409.3096</v>
      </c>
      <c r="G523" t="s">
        <v>16</v>
      </c>
      <c r="H523">
        <v>1</v>
      </c>
      <c r="I523">
        <v>2417.2783840000002</v>
      </c>
      <c r="J523">
        <v>1.3056589999999999</v>
      </c>
      <c r="K523">
        <v>6.3582010000000002</v>
      </c>
      <c r="L523">
        <v>1.3060149999999999</v>
      </c>
      <c r="M523">
        <v>9.1211870000000008</v>
      </c>
      <c r="N523">
        <v>3.134E-2</v>
      </c>
      <c r="O523">
        <v>27.644352173913045</v>
      </c>
      <c r="P523">
        <v>5.6783260869565213</v>
      </c>
      <c r="Q523" t="s">
        <v>187</v>
      </c>
      <c r="R523">
        <v>-8.4315695652173908</v>
      </c>
    </row>
    <row r="524" spans="1:18" hidden="1" x14ac:dyDescent="0.25">
      <c r="A524" t="s">
        <v>16</v>
      </c>
      <c r="B524">
        <v>286</v>
      </c>
      <c r="C524">
        <v>292</v>
      </c>
      <c r="D524" t="s">
        <v>61</v>
      </c>
      <c r="E524">
        <v>6</v>
      </c>
      <c r="F524">
        <v>920.36789999999996</v>
      </c>
      <c r="G524" t="s">
        <v>18</v>
      </c>
      <c r="H524">
        <v>0</v>
      </c>
      <c r="I524">
        <v>921.21929799999998</v>
      </c>
      <c r="J524">
        <v>1.0309E-2</v>
      </c>
      <c r="K524">
        <v>0</v>
      </c>
      <c r="L524">
        <v>0</v>
      </c>
      <c r="M524">
        <v>6.7591890000000001</v>
      </c>
      <c r="N524">
        <v>1.4085E-2</v>
      </c>
      <c r="O524">
        <v>0</v>
      </c>
      <c r="P524">
        <v>0</v>
      </c>
      <c r="Q524" t="s">
        <v>161</v>
      </c>
    </row>
    <row r="525" spans="1:18" hidden="1" x14ac:dyDescent="0.25">
      <c r="A525" t="s">
        <v>16</v>
      </c>
      <c r="B525">
        <v>286</v>
      </c>
      <c r="C525">
        <v>292</v>
      </c>
      <c r="D525" t="s">
        <v>61</v>
      </c>
      <c r="E525">
        <v>6</v>
      </c>
      <c r="F525">
        <v>920.36789999999996</v>
      </c>
      <c r="G525" t="s">
        <v>18</v>
      </c>
      <c r="H525">
        <v>0.5</v>
      </c>
      <c r="I525">
        <v>921.32462599999997</v>
      </c>
      <c r="J525">
        <v>7.5477000000000002E-2</v>
      </c>
      <c r="K525">
        <v>0.105327</v>
      </c>
      <c r="L525">
        <v>7.6177999999999996E-2</v>
      </c>
      <c r="M525">
        <v>6.7390299999999996</v>
      </c>
      <c r="N525">
        <v>2.0663999999999998E-2</v>
      </c>
      <c r="O525">
        <v>1.7554500000000002</v>
      </c>
      <c r="P525">
        <v>1.2696333333333332</v>
      </c>
      <c r="Q525" t="s">
        <v>161</v>
      </c>
    </row>
    <row r="526" spans="1:18" hidden="1" x14ac:dyDescent="0.25">
      <c r="A526" t="s">
        <v>16</v>
      </c>
      <c r="B526">
        <v>286</v>
      </c>
      <c r="C526">
        <v>292</v>
      </c>
      <c r="D526" t="s">
        <v>61</v>
      </c>
      <c r="E526">
        <v>6</v>
      </c>
      <c r="F526">
        <v>920.36789999999996</v>
      </c>
      <c r="G526" t="s">
        <v>18</v>
      </c>
      <c r="H526">
        <v>1</v>
      </c>
      <c r="I526">
        <v>921.30844999999999</v>
      </c>
      <c r="J526">
        <v>1.9879999999999998E-2</v>
      </c>
      <c r="K526">
        <v>8.9150999999999994E-2</v>
      </c>
      <c r="L526">
        <v>2.2394000000000001E-2</v>
      </c>
      <c r="M526">
        <v>6.7629400000000004</v>
      </c>
      <c r="N526">
        <v>1.8848E-2</v>
      </c>
      <c r="O526">
        <v>1.4858499999999999</v>
      </c>
      <c r="P526">
        <v>0.37323333333333336</v>
      </c>
      <c r="Q526" t="s">
        <v>161</v>
      </c>
    </row>
    <row r="527" spans="1:18" hidden="1" x14ac:dyDescent="0.25">
      <c r="A527" t="s">
        <v>16</v>
      </c>
      <c r="B527">
        <v>286</v>
      </c>
      <c r="C527">
        <v>292</v>
      </c>
      <c r="D527" t="s">
        <v>61</v>
      </c>
      <c r="E527">
        <v>6</v>
      </c>
      <c r="F527">
        <v>920.36789999999996</v>
      </c>
      <c r="G527" t="s">
        <v>18</v>
      </c>
      <c r="H527">
        <v>2</v>
      </c>
      <c r="I527">
        <v>921.38178200000004</v>
      </c>
      <c r="J527">
        <v>6.0088000000000003E-2</v>
      </c>
      <c r="K527">
        <v>0.16248399999999999</v>
      </c>
      <c r="L527">
        <v>6.0965999999999999E-2</v>
      </c>
      <c r="M527">
        <v>6.7449979999999998</v>
      </c>
      <c r="N527">
        <v>8.8900000000000003E-3</v>
      </c>
      <c r="O527">
        <v>2.7080666666666664</v>
      </c>
      <c r="P527">
        <v>1.0161</v>
      </c>
      <c r="Q527" t="s">
        <v>161</v>
      </c>
    </row>
    <row r="528" spans="1:18" hidden="1" x14ac:dyDescent="0.25">
      <c r="A528" t="s">
        <v>16</v>
      </c>
      <c r="B528">
        <v>286</v>
      </c>
      <c r="C528">
        <v>292</v>
      </c>
      <c r="D528" t="s">
        <v>61</v>
      </c>
      <c r="E528">
        <v>6</v>
      </c>
      <c r="F528">
        <v>920.36789999999996</v>
      </c>
      <c r="G528" t="s">
        <v>18</v>
      </c>
      <c r="H528">
        <v>5</v>
      </c>
      <c r="I528">
        <v>921.30775300000005</v>
      </c>
      <c r="J528">
        <v>3.8427000000000003E-2</v>
      </c>
      <c r="K528">
        <v>8.8455000000000006E-2</v>
      </c>
      <c r="L528">
        <v>3.9786000000000002E-2</v>
      </c>
      <c r="M528">
        <v>6.7732460000000003</v>
      </c>
      <c r="N528">
        <v>1.1172E-2</v>
      </c>
      <c r="O528">
        <v>1.4742500000000001</v>
      </c>
      <c r="P528">
        <v>0.66310000000000002</v>
      </c>
      <c r="Q528" t="s">
        <v>161</v>
      </c>
    </row>
    <row r="529" spans="1:18" hidden="1" x14ac:dyDescent="0.25">
      <c r="A529" t="s">
        <v>16</v>
      </c>
      <c r="B529">
        <v>286</v>
      </c>
      <c r="C529">
        <v>292</v>
      </c>
      <c r="D529" t="s">
        <v>61</v>
      </c>
      <c r="E529">
        <v>6</v>
      </c>
      <c r="F529">
        <v>920.36789999999996</v>
      </c>
      <c r="G529" t="s">
        <v>18</v>
      </c>
      <c r="H529">
        <v>15.000000999999999</v>
      </c>
      <c r="I529">
        <v>921.406431</v>
      </c>
      <c r="J529">
        <v>4.1820999999999997E-2</v>
      </c>
      <c r="K529">
        <v>0.18713299999999999</v>
      </c>
      <c r="L529">
        <v>4.3071999999999999E-2</v>
      </c>
      <c r="M529">
        <v>6.7631579999999998</v>
      </c>
      <c r="N529">
        <v>5.0939999999999996E-3</v>
      </c>
      <c r="O529">
        <v>3.1188833333333332</v>
      </c>
      <c r="P529">
        <v>0.71786666666666665</v>
      </c>
      <c r="Q529" t="s">
        <v>161</v>
      </c>
    </row>
    <row r="530" spans="1:18" x14ac:dyDescent="0.25">
      <c r="A530" t="s">
        <v>16</v>
      </c>
      <c r="B530">
        <v>569</v>
      </c>
      <c r="C530">
        <v>584</v>
      </c>
      <c r="D530" t="s">
        <v>88</v>
      </c>
      <c r="E530">
        <v>14</v>
      </c>
      <c r="F530">
        <v>1567.8802000000001</v>
      </c>
      <c r="G530" t="s">
        <v>16</v>
      </c>
      <c r="H530">
        <v>1</v>
      </c>
      <c r="I530">
        <v>1572.856794</v>
      </c>
      <c r="J530">
        <v>0.95023299999999999</v>
      </c>
      <c r="K530">
        <v>4.0421589999999998</v>
      </c>
      <c r="L530">
        <v>0.95052899999999996</v>
      </c>
      <c r="M530">
        <v>9.5974900000000005</v>
      </c>
      <c r="N530">
        <v>3.7637999999999998E-2</v>
      </c>
      <c r="O530">
        <v>28.872564285714287</v>
      </c>
      <c r="P530">
        <v>6.7894928571428563</v>
      </c>
      <c r="Q530" t="s">
        <v>188</v>
      </c>
      <c r="R530">
        <v>-9.1054785714285664</v>
      </c>
    </row>
    <row r="531" spans="1:18" x14ac:dyDescent="0.25">
      <c r="A531" t="s">
        <v>16</v>
      </c>
      <c r="B531">
        <v>618</v>
      </c>
      <c r="C531">
        <v>635</v>
      </c>
      <c r="D531" t="s">
        <v>89</v>
      </c>
      <c r="E531">
        <v>17</v>
      </c>
      <c r="F531">
        <v>1969.0025000000001</v>
      </c>
      <c r="G531" t="s">
        <v>16</v>
      </c>
      <c r="H531">
        <v>1</v>
      </c>
      <c r="I531">
        <v>1972.6340319999999</v>
      </c>
      <c r="J531">
        <v>0.83350900000000006</v>
      </c>
      <c r="K531">
        <v>2.3747440000000002</v>
      </c>
      <c r="L531">
        <v>0.83383099999999999</v>
      </c>
      <c r="M531">
        <v>9.7391900000000007</v>
      </c>
      <c r="N531">
        <v>3.0242999999999999E-2</v>
      </c>
      <c r="O531">
        <v>13.969082352941179</v>
      </c>
      <c r="P531">
        <v>4.9048882352941181</v>
      </c>
      <c r="Q531" t="s">
        <v>189</v>
      </c>
      <c r="R531">
        <v>-6.4944058823529396</v>
      </c>
    </row>
    <row r="532" spans="1:18" x14ac:dyDescent="0.25">
      <c r="A532" t="s">
        <v>16</v>
      </c>
      <c r="B532">
        <v>619</v>
      </c>
      <c r="C532">
        <v>635</v>
      </c>
      <c r="D532" t="s">
        <v>90</v>
      </c>
      <c r="E532">
        <v>16</v>
      </c>
      <c r="F532">
        <v>1855.9185</v>
      </c>
      <c r="G532" t="s">
        <v>16</v>
      </c>
      <c r="H532">
        <v>1</v>
      </c>
      <c r="I532">
        <v>1858.8197230000001</v>
      </c>
      <c r="J532">
        <v>0.77982099999999999</v>
      </c>
      <c r="K532">
        <v>1.6830179999999999</v>
      </c>
      <c r="L532">
        <v>0.779833</v>
      </c>
      <c r="M532">
        <v>9.4859270000000002</v>
      </c>
      <c r="N532">
        <v>3.2828999999999997E-2</v>
      </c>
      <c r="O532">
        <v>10.518862499999999</v>
      </c>
      <c r="P532">
        <v>4.87395625</v>
      </c>
      <c r="Q532" t="s">
        <v>190</v>
      </c>
      <c r="R532">
        <v>-7.9097124999999995</v>
      </c>
    </row>
    <row r="533" spans="1:18" x14ac:dyDescent="0.25">
      <c r="A533" t="s">
        <v>16</v>
      </c>
      <c r="B533">
        <v>621</v>
      </c>
      <c r="C533">
        <v>635</v>
      </c>
      <c r="D533" t="s">
        <v>91</v>
      </c>
      <c r="E533">
        <v>14</v>
      </c>
      <c r="F533">
        <v>1669.818</v>
      </c>
      <c r="G533" t="s">
        <v>16</v>
      </c>
      <c r="H533">
        <v>1</v>
      </c>
      <c r="I533">
        <v>1672.0801349999999</v>
      </c>
      <c r="J533">
        <v>0.62019000000000002</v>
      </c>
      <c r="K533">
        <v>0.989815</v>
      </c>
      <c r="L533">
        <v>0.62343800000000005</v>
      </c>
      <c r="M533">
        <v>9.1756849999999996</v>
      </c>
      <c r="N533">
        <v>2.3980999999999999E-2</v>
      </c>
      <c r="O533">
        <v>7.0701071428571431</v>
      </c>
      <c r="P533">
        <v>4.4531285714285715</v>
      </c>
      <c r="Q533" t="s">
        <v>191</v>
      </c>
      <c r="R533">
        <v>-7.4070999999999998</v>
      </c>
    </row>
    <row r="534" spans="1:18" x14ac:dyDescent="0.25">
      <c r="A534" t="s">
        <v>16</v>
      </c>
      <c r="B534">
        <v>629</v>
      </c>
      <c r="C534">
        <v>635</v>
      </c>
      <c r="D534" t="s">
        <v>92</v>
      </c>
      <c r="E534">
        <v>6</v>
      </c>
      <c r="F534">
        <v>873.37369999999999</v>
      </c>
      <c r="G534" t="s">
        <v>16</v>
      </c>
      <c r="H534">
        <v>1</v>
      </c>
      <c r="I534">
        <v>873.98254499999996</v>
      </c>
      <c r="J534">
        <v>0.17603099999999999</v>
      </c>
      <c r="K534">
        <v>0.208927</v>
      </c>
      <c r="L534">
        <v>0.17738999999999999</v>
      </c>
      <c r="M534">
        <v>8.8580249999999996</v>
      </c>
      <c r="N534">
        <v>1.8950999999999999E-2</v>
      </c>
      <c r="O534">
        <v>3.4821166666666667</v>
      </c>
      <c r="P534">
        <v>2.9564999999999997</v>
      </c>
      <c r="Q534" t="s">
        <v>192</v>
      </c>
      <c r="R534">
        <v>-4.8129833333333334</v>
      </c>
    </row>
    <row r="535" spans="1:18" x14ac:dyDescent="0.25">
      <c r="A535" t="s">
        <v>16</v>
      </c>
      <c r="B535">
        <v>636</v>
      </c>
      <c r="C535">
        <v>644</v>
      </c>
      <c r="D535" t="s">
        <v>93</v>
      </c>
      <c r="E535">
        <v>8</v>
      </c>
      <c r="F535">
        <v>1086.5578</v>
      </c>
      <c r="G535" t="s">
        <v>16</v>
      </c>
      <c r="H535">
        <v>1</v>
      </c>
      <c r="I535">
        <v>1087.813396</v>
      </c>
      <c r="J535">
        <v>0.49636799999999998</v>
      </c>
      <c r="K535">
        <v>0.58505300000000005</v>
      </c>
      <c r="L535">
        <v>0.49695800000000001</v>
      </c>
      <c r="M535">
        <v>8.2815840000000005</v>
      </c>
      <c r="N535">
        <v>2.1513999999999998E-2</v>
      </c>
      <c r="O535">
        <v>7.3131625000000007</v>
      </c>
      <c r="P535">
        <v>6.2119749999999998</v>
      </c>
      <c r="Q535" t="s">
        <v>193</v>
      </c>
      <c r="R535">
        <v>-5.7092124999999996</v>
      </c>
    </row>
    <row r="536" spans="1:18" hidden="1" x14ac:dyDescent="0.25">
      <c r="A536" t="s">
        <v>16</v>
      </c>
      <c r="B536">
        <v>293</v>
      </c>
      <c r="C536">
        <v>300</v>
      </c>
      <c r="D536" t="s">
        <v>62</v>
      </c>
      <c r="E536">
        <v>7</v>
      </c>
      <c r="F536">
        <v>1020.5473</v>
      </c>
      <c r="G536" t="s">
        <v>18</v>
      </c>
      <c r="H536">
        <v>0</v>
      </c>
      <c r="I536">
        <v>1021.190434</v>
      </c>
      <c r="J536">
        <v>1.2352999999999999E-2</v>
      </c>
      <c r="K536">
        <v>0</v>
      </c>
      <c r="L536">
        <v>0</v>
      </c>
      <c r="M536">
        <v>7.1419959999999998</v>
      </c>
      <c r="N536">
        <v>2.0163E-2</v>
      </c>
      <c r="O536">
        <v>0</v>
      </c>
      <c r="P536">
        <v>0</v>
      </c>
      <c r="Q536" t="s">
        <v>162</v>
      </c>
    </row>
    <row r="537" spans="1:18" hidden="1" x14ac:dyDescent="0.25">
      <c r="A537" t="s">
        <v>16</v>
      </c>
      <c r="B537">
        <v>293</v>
      </c>
      <c r="C537">
        <v>300</v>
      </c>
      <c r="D537" t="s">
        <v>62</v>
      </c>
      <c r="E537">
        <v>7</v>
      </c>
      <c r="F537">
        <v>1020.5473</v>
      </c>
      <c r="G537" t="s">
        <v>18</v>
      </c>
      <c r="H537">
        <v>0.5</v>
      </c>
      <c r="I537">
        <v>1022.405072</v>
      </c>
      <c r="J537">
        <v>9.6589999999999992E-3</v>
      </c>
      <c r="K537">
        <v>1.214637</v>
      </c>
      <c r="L537">
        <v>1.5682000000000001E-2</v>
      </c>
      <c r="M537">
        <v>7.108765</v>
      </c>
      <c r="N537">
        <v>7.6210000000000002E-3</v>
      </c>
      <c r="O537">
        <v>17.351957142857142</v>
      </c>
      <c r="P537">
        <v>0.22402857142857147</v>
      </c>
      <c r="Q537" t="s">
        <v>162</v>
      </c>
    </row>
    <row r="538" spans="1:18" hidden="1" x14ac:dyDescent="0.25">
      <c r="A538" t="s">
        <v>16</v>
      </c>
      <c r="B538">
        <v>293</v>
      </c>
      <c r="C538">
        <v>300</v>
      </c>
      <c r="D538" t="s">
        <v>62</v>
      </c>
      <c r="E538">
        <v>7</v>
      </c>
      <c r="F538">
        <v>1020.5473</v>
      </c>
      <c r="G538" t="s">
        <v>18</v>
      </c>
      <c r="H538">
        <v>1</v>
      </c>
      <c r="I538">
        <v>1022.556635</v>
      </c>
      <c r="J538">
        <v>1.9061999999999999E-2</v>
      </c>
      <c r="K538">
        <v>1.3662000000000001</v>
      </c>
      <c r="L538">
        <v>2.2714000000000002E-2</v>
      </c>
      <c r="M538">
        <v>7.1270280000000001</v>
      </c>
      <c r="N538">
        <v>1.1726E-2</v>
      </c>
      <c r="O538">
        <v>19.517142857142858</v>
      </c>
      <c r="P538">
        <v>0.32448571428571432</v>
      </c>
      <c r="Q538" t="s">
        <v>162</v>
      </c>
    </row>
    <row r="539" spans="1:18" hidden="1" x14ac:dyDescent="0.25">
      <c r="A539" t="s">
        <v>16</v>
      </c>
      <c r="B539">
        <v>293</v>
      </c>
      <c r="C539">
        <v>300</v>
      </c>
      <c r="D539" t="s">
        <v>62</v>
      </c>
      <c r="E539">
        <v>7</v>
      </c>
      <c r="F539">
        <v>1020.5473</v>
      </c>
      <c r="G539" t="s">
        <v>18</v>
      </c>
      <c r="H539">
        <v>2</v>
      </c>
      <c r="I539">
        <v>1022.793713</v>
      </c>
      <c r="J539">
        <v>2.0723999999999999E-2</v>
      </c>
      <c r="K539">
        <v>1.6032789999999999</v>
      </c>
      <c r="L539">
        <v>2.4126999999999999E-2</v>
      </c>
      <c r="M539">
        <v>7.1225129999999996</v>
      </c>
      <c r="N539">
        <v>4.8910000000000004E-3</v>
      </c>
      <c r="O539">
        <v>22.903985714285714</v>
      </c>
      <c r="P539">
        <v>0.34467142857142857</v>
      </c>
      <c r="Q539" t="s">
        <v>162</v>
      </c>
    </row>
    <row r="540" spans="1:18" hidden="1" x14ac:dyDescent="0.25">
      <c r="A540" t="s">
        <v>16</v>
      </c>
      <c r="B540">
        <v>293</v>
      </c>
      <c r="C540">
        <v>300</v>
      </c>
      <c r="D540" t="s">
        <v>62</v>
      </c>
      <c r="E540">
        <v>7</v>
      </c>
      <c r="F540">
        <v>1020.5473</v>
      </c>
      <c r="G540" t="s">
        <v>18</v>
      </c>
      <c r="H540">
        <v>5</v>
      </c>
      <c r="I540">
        <v>1022.9745359999999</v>
      </c>
      <c r="J540">
        <v>0.105611</v>
      </c>
      <c r="K540">
        <v>1.7841020000000001</v>
      </c>
      <c r="L540">
        <v>0.10633099999999999</v>
      </c>
      <c r="M540">
        <v>7.1284900000000002</v>
      </c>
      <c r="N540">
        <v>6.6179999999999998E-3</v>
      </c>
      <c r="O540">
        <v>25.487171428571433</v>
      </c>
      <c r="P540">
        <v>1.5190142857142857</v>
      </c>
      <c r="Q540" t="s">
        <v>162</v>
      </c>
    </row>
    <row r="541" spans="1:18" hidden="1" x14ac:dyDescent="0.25">
      <c r="A541" t="s">
        <v>16</v>
      </c>
      <c r="B541">
        <v>293</v>
      </c>
      <c r="C541">
        <v>300</v>
      </c>
      <c r="D541" t="s">
        <v>62</v>
      </c>
      <c r="E541">
        <v>7</v>
      </c>
      <c r="F541">
        <v>1020.5473</v>
      </c>
      <c r="G541" t="s">
        <v>18</v>
      </c>
      <c r="H541">
        <v>15.000000999999999</v>
      </c>
      <c r="I541">
        <v>1023.166387</v>
      </c>
      <c r="J541">
        <v>1.7472999999999999E-2</v>
      </c>
      <c r="K541">
        <v>1.9759530000000001</v>
      </c>
      <c r="L541">
        <v>2.1399000000000001E-2</v>
      </c>
      <c r="M541">
        <v>7.1320870000000003</v>
      </c>
      <c r="N541">
        <v>5.8849999999999996E-3</v>
      </c>
      <c r="O541">
        <v>28.227900000000002</v>
      </c>
      <c r="P541">
        <v>0.30570000000000003</v>
      </c>
      <c r="Q541" t="s">
        <v>162</v>
      </c>
    </row>
    <row r="542" spans="1:18" x14ac:dyDescent="0.25">
      <c r="A542" t="s">
        <v>16</v>
      </c>
      <c r="B542">
        <v>645</v>
      </c>
      <c r="C542">
        <v>656</v>
      </c>
      <c r="D542" t="s">
        <v>94</v>
      </c>
      <c r="E542">
        <v>10</v>
      </c>
      <c r="F542">
        <v>1447.7805000000001</v>
      </c>
      <c r="G542" t="s">
        <v>16</v>
      </c>
      <c r="H542">
        <v>1</v>
      </c>
      <c r="I542">
        <v>1450.013189</v>
      </c>
      <c r="J542">
        <v>0.15238399999999999</v>
      </c>
      <c r="K542">
        <v>1.5021610000000001</v>
      </c>
      <c r="L542">
        <v>0.15261</v>
      </c>
      <c r="M542">
        <v>7.1817149999999996</v>
      </c>
      <c r="N542">
        <v>1.7183E-2</v>
      </c>
      <c r="O542">
        <v>15.021610000000003</v>
      </c>
      <c r="P542">
        <v>1.5261</v>
      </c>
      <c r="Q542" t="s">
        <v>194</v>
      </c>
      <c r="R542">
        <v>0.32038000000000189</v>
      </c>
    </row>
    <row r="543" spans="1:18" x14ac:dyDescent="0.25">
      <c r="A543" t="s">
        <v>16</v>
      </c>
      <c r="B543">
        <v>649</v>
      </c>
      <c r="C543">
        <v>656</v>
      </c>
      <c r="D543" t="s">
        <v>95</v>
      </c>
      <c r="E543">
        <v>6</v>
      </c>
      <c r="F543">
        <v>935.50570000000005</v>
      </c>
      <c r="G543" t="s">
        <v>16</v>
      </c>
      <c r="H543">
        <v>1</v>
      </c>
      <c r="I543">
        <v>937.21749</v>
      </c>
      <c r="J543">
        <v>3.6434000000000001E-2</v>
      </c>
      <c r="K543">
        <v>1.138314</v>
      </c>
      <c r="L543">
        <v>3.6842E-2</v>
      </c>
      <c r="M543">
        <v>7.179691</v>
      </c>
      <c r="N543">
        <v>8.8260000000000005E-3</v>
      </c>
      <c r="O543">
        <v>18.971900000000002</v>
      </c>
      <c r="P543">
        <v>0.61403333333333332</v>
      </c>
      <c r="Q543" t="s">
        <v>195</v>
      </c>
      <c r="R543">
        <v>-3.8814999999999991</v>
      </c>
    </row>
    <row r="544" spans="1:18" x14ac:dyDescent="0.25">
      <c r="A544" t="s">
        <v>16</v>
      </c>
      <c r="B544">
        <v>650</v>
      </c>
      <c r="C544">
        <v>656</v>
      </c>
      <c r="D544" t="s">
        <v>96</v>
      </c>
      <c r="E544">
        <v>5</v>
      </c>
      <c r="F544">
        <v>822.42169999999999</v>
      </c>
      <c r="G544" t="s">
        <v>16</v>
      </c>
      <c r="H544">
        <v>1</v>
      </c>
      <c r="I544">
        <v>824.28222600000004</v>
      </c>
      <c r="J544">
        <v>8.8692999999999994E-2</v>
      </c>
      <c r="K544">
        <v>1.237695</v>
      </c>
      <c r="L544">
        <v>8.9075000000000001E-2</v>
      </c>
      <c r="M544">
        <v>7.184939</v>
      </c>
      <c r="N544">
        <v>1.3354E-2</v>
      </c>
      <c r="O544">
        <v>24.753900000000002</v>
      </c>
      <c r="P544">
        <v>1.7815000000000001</v>
      </c>
      <c r="Q544" t="s">
        <v>196</v>
      </c>
      <c r="R544">
        <v>0.94507999999999726</v>
      </c>
    </row>
    <row r="545" spans="1:18" x14ac:dyDescent="0.25">
      <c r="A545" t="s">
        <v>16</v>
      </c>
      <c r="B545">
        <v>666</v>
      </c>
      <c r="C545">
        <v>674</v>
      </c>
      <c r="D545" t="s">
        <v>97</v>
      </c>
      <c r="E545">
        <v>8</v>
      </c>
      <c r="F545">
        <v>1256.6205</v>
      </c>
      <c r="G545" t="s">
        <v>16</v>
      </c>
      <c r="H545">
        <v>1</v>
      </c>
      <c r="I545">
        <v>1257.596102</v>
      </c>
      <c r="J545">
        <v>0.23402500000000001</v>
      </c>
      <c r="K545">
        <v>5.4559000000000003E-2</v>
      </c>
      <c r="L545">
        <v>0.234399</v>
      </c>
      <c r="M545">
        <v>7.7516369999999997</v>
      </c>
      <c r="N545">
        <v>1.8630000000000001E-2</v>
      </c>
      <c r="O545">
        <v>0.68198750000000008</v>
      </c>
      <c r="P545">
        <v>2.9299874999999997</v>
      </c>
      <c r="Q545" t="s">
        <v>197</v>
      </c>
      <c r="R545">
        <v>-6.6147749999999998</v>
      </c>
    </row>
    <row r="546" spans="1:18" x14ac:dyDescent="0.25">
      <c r="A546" t="s">
        <v>16</v>
      </c>
      <c r="B546">
        <v>675</v>
      </c>
      <c r="C546">
        <v>680</v>
      </c>
      <c r="D546" t="s">
        <v>98</v>
      </c>
      <c r="E546">
        <v>5</v>
      </c>
      <c r="F546">
        <v>718.37699999999995</v>
      </c>
      <c r="G546" t="s">
        <v>16</v>
      </c>
      <c r="H546">
        <v>1</v>
      </c>
      <c r="I546">
        <v>718.83224399999995</v>
      </c>
      <c r="J546">
        <v>6.2229E-2</v>
      </c>
      <c r="K546">
        <v>9.4509999999999993E-3</v>
      </c>
      <c r="L546">
        <v>6.3344999999999999E-2</v>
      </c>
      <c r="M546">
        <v>9.6795760000000008</v>
      </c>
      <c r="N546">
        <v>2.2983E-2</v>
      </c>
      <c r="O546">
        <v>0.18901999999999999</v>
      </c>
      <c r="P546">
        <v>1.2668999999999999</v>
      </c>
      <c r="Q546" t="s">
        <v>198</v>
      </c>
      <c r="R546">
        <v>-8.2215000000000007</v>
      </c>
    </row>
    <row r="547" spans="1:18" x14ac:dyDescent="0.25">
      <c r="A547" t="s">
        <v>16</v>
      </c>
      <c r="B547">
        <v>683</v>
      </c>
      <c r="C547">
        <v>692</v>
      </c>
      <c r="D547" t="s">
        <v>99</v>
      </c>
      <c r="E547">
        <v>6</v>
      </c>
      <c r="F547">
        <v>1037.5561</v>
      </c>
      <c r="G547" t="s">
        <v>16</v>
      </c>
      <c r="H547">
        <v>1</v>
      </c>
      <c r="I547">
        <v>1039.771424</v>
      </c>
      <c r="J547">
        <v>0.28679100000000002</v>
      </c>
      <c r="K547">
        <v>1.515118</v>
      </c>
      <c r="L547">
        <v>0.28750399999999998</v>
      </c>
      <c r="M547">
        <v>7.3135770000000004</v>
      </c>
      <c r="N547">
        <v>1.5287E-2</v>
      </c>
      <c r="O547">
        <v>25.251966666666664</v>
      </c>
      <c r="P547">
        <v>4.7917333333333332</v>
      </c>
      <c r="Q547" t="s">
        <v>199</v>
      </c>
      <c r="R547">
        <v>-7.2392000000000003</v>
      </c>
    </row>
    <row r="548" spans="1:18" hidden="1" x14ac:dyDescent="0.25">
      <c r="A548" t="s">
        <v>16</v>
      </c>
      <c r="B548">
        <v>293</v>
      </c>
      <c r="C548">
        <v>308</v>
      </c>
      <c r="D548" t="s">
        <v>63</v>
      </c>
      <c r="E548">
        <v>15</v>
      </c>
      <c r="F548">
        <v>1988.0923</v>
      </c>
      <c r="G548" t="s">
        <v>18</v>
      </c>
      <c r="H548">
        <v>0</v>
      </c>
      <c r="I548">
        <v>1989.4516369999999</v>
      </c>
      <c r="J548">
        <v>1.4267999999999999E-2</v>
      </c>
      <c r="K548">
        <v>0</v>
      </c>
      <c r="L548">
        <v>0</v>
      </c>
      <c r="M548">
        <v>7.9545070000000004</v>
      </c>
      <c r="N548">
        <v>1.7142999999999999E-2</v>
      </c>
      <c r="O548">
        <v>0</v>
      </c>
      <c r="P548">
        <v>0</v>
      </c>
      <c r="Q548" t="s">
        <v>163</v>
      </c>
    </row>
    <row r="549" spans="1:18" hidden="1" x14ac:dyDescent="0.25">
      <c r="A549" t="s">
        <v>16</v>
      </c>
      <c r="B549">
        <v>293</v>
      </c>
      <c r="C549">
        <v>308</v>
      </c>
      <c r="D549" t="s">
        <v>63</v>
      </c>
      <c r="E549">
        <v>15</v>
      </c>
      <c r="F549">
        <v>1988.0923</v>
      </c>
      <c r="G549" t="s">
        <v>18</v>
      </c>
      <c r="H549">
        <v>0.5</v>
      </c>
      <c r="I549">
        <v>1994.8120899999999</v>
      </c>
      <c r="J549">
        <v>0.25880500000000001</v>
      </c>
      <c r="K549">
        <v>5.3604520000000004</v>
      </c>
      <c r="L549">
        <v>0.25919799999999998</v>
      </c>
      <c r="M549">
        <v>7.9024150000000004</v>
      </c>
      <c r="N549">
        <v>8.8950000000000001E-3</v>
      </c>
      <c r="O549">
        <v>35.73634666666667</v>
      </c>
      <c r="P549">
        <v>1.7279866666666663</v>
      </c>
      <c r="Q549" t="s">
        <v>163</v>
      </c>
    </row>
    <row r="550" spans="1:18" hidden="1" x14ac:dyDescent="0.25">
      <c r="A550" t="s">
        <v>16</v>
      </c>
      <c r="B550">
        <v>293</v>
      </c>
      <c r="C550">
        <v>308</v>
      </c>
      <c r="D550" t="s">
        <v>63</v>
      </c>
      <c r="E550">
        <v>15</v>
      </c>
      <c r="F550">
        <v>1988.0923</v>
      </c>
      <c r="G550" t="s">
        <v>18</v>
      </c>
      <c r="H550">
        <v>1</v>
      </c>
      <c r="I550">
        <v>1995.3795110000001</v>
      </c>
      <c r="J550">
        <v>1.4866000000000001E-2</v>
      </c>
      <c r="K550">
        <v>5.9278729999999999</v>
      </c>
      <c r="L550">
        <v>2.0605999999999999E-2</v>
      </c>
      <c r="M550">
        <v>7.9159069999999998</v>
      </c>
      <c r="N550">
        <v>1.2532E-2</v>
      </c>
      <c r="O550">
        <v>39.519153333333335</v>
      </c>
      <c r="P550">
        <v>0.13737333333333332</v>
      </c>
      <c r="Q550" t="s">
        <v>163</v>
      </c>
    </row>
    <row r="551" spans="1:18" hidden="1" x14ac:dyDescent="0.25">
      <c r="A551" t="s">
        <v>16</v>
      </c>
      <c r="B551">
        <v>293</v>
      </c>
      <c r="C551">
        <v>308</v>
      </c>
      <c r="D551" t="s">
        <v>63</v>
      </c>
      <c r="E551">
        <v>15</v>
      </c>
      <c r="F551">
        <v>1988.0923</v>
      </c>
      <c r="G551" t="s">
        <v>18</v>
      </c>
      <c r="H551">
        <v>2</v>
      </c>
      <c r="I551">
        <v>1995.598618</v>
      </c>
      <c r="J551">
        <v>0.140593</v>
      </c>
      <c r="K551">
        <v>6.1469800000000001</v>
      </c>
      <c r="L551">
        <v>0.141315</v>
      </c>
      <c r="M551">
        <v>7.9233399999999996</v>
      </c>
      <c r="N551">
        <v>1.4904000000000001E-2</v>
      </c>
      <c r="O551">
        <v>40.979866666666673</v>
      </c>
      <c r="P551">
        <v>0.94210000000000005</v>
      </c>
      <c r="Q551" t="s">
        <v>163</v>
      </c>
    </row>
    <row r="552" spans="1:18" hidden="1" x14ac:dyDescent="0.25">
      <c r="A552" t="s">
        <v>16</v>
      </c>
      <c r="B552">
        <v>293</v>
      </c>
      <c r="C552">
        <v>308</v>
      </c>
      <c r="D552" t="s">
        <v>63</v>
      </c>
      <c r="E552">
        <v>15</v>
      </c>
      <c r="F552">
        <v>1988.0923</v>
      </c>
      <c r="G552" t="s">
        <v>18</v>
      </c>
      <c r="H552">
        <v>5</v>
      </c>
      <c r="I552">
        <v>1996.384869</v>
      </c>
      <c r="J552">
        <v>0.21648500000000001</v>
      </c>
      <c r="K552">
        <v>6.9332320000000003</v>
      </c>
      <c r="L552">
        <v>0.21695500000000001</v>
      </c>
      <c r="M552">
        <v>7.9158739999999996</v>
      </c>
      <c r="N552">
        <v>9.9190000000000007E-3</v>
      </c>
      <c r="O552">
        <v>46.221546666666669</v>
      </c>
      <c r="P552">
        <v>1.4463666666666668</v>
      </c>
      <c r="Q552" t="s">
        <v>163</v>
      </c>
    </row>
    <row r="553" spans="1:18" hidden="1" x14ac:dyDescent="0.25">
      <c r="A553" t="s">
        <v>16</v>
      </c>
      <c r="B553">
        <v>293</v>
      </c>
      <c r="C553">
        <v>308</v>
      </c>
      <c r="D553" t="s">
        <v>63</v>
      </c>
      <c r="E553">
        <v>15</v>
      </c>
      <c r="F553">
        <v>1988.0923</v>
      </c>
      <c r="G553" t="s">
        <v>18</v>
      </c>
      <c r="H553">
        <v>15.000000999999999</v>
      </c>
      <c r="I553">
        <v>1996.486142</v>
      </c>
      <c r="J553">
        <v>0.22444800000000001</v>
      </c>
      <c r="K553">
        <v>7.0345040000000001</v>
      </c>
      <c r="L553">
        <v>0.22490099999999999</v>
      </c>
      <c r="M553">
        <v>7.9170740000000004</v>
      </c>
      <c r="N553">
        <v>2.5409999999999999E-3</v>
      </c>
      <c r="O553">
        <v>46.896693333333332</v>
      </c>
      <c r="P553">
        <v>1.4993399999999999</v>
      </c>
      <c r="Q553" t="s">
        <v>163</v>
      </c>
    </row>
    <row r="554" spans="1:18" x14ac:dyDescent="0.25">
      <c r="A554" t="s">
        <v>16</v>
      </c>
      <c r="B554">
        <v>700</v>
      </c>
      <c r="C554">
        <v>712</v>
      </c>
      <c r="D554" t="s">
        <v>100</v>
      </c>
      <c r="E554">
        <v>12</v>
      </c>
      <c r="F554">
        <v>1499.7964999999999</v>
      </c>
      <c r="G554" t="s">
        <v>16</v>
      </c>
      <c r="H554">
        <v>1</v>
      </c>
      <c r="I554">
        <v>1500.9938259999999</v>
      </c>
      <c r="J554">
        <v>0.40938799999999997</v>
      </c>
      <c r="K554">
        <v>0.24179500000000001</v>
      </c>
      <c r="L554">
        <v>0.410194</v>
      </c>
      <c r="M554">
        <v>6.7305400000000004</v>
      </c>
      <c r="N554">
        <v>3.3760999999999999E-2</v>
      </c>
      <c r="O554">
        <v>2.0149583333333334</v>
      </c>
      <c r="P554">
        <v>3.4182833333333336</v>
      </c>
      <c r="Q554" t="s">
        <v>200</v>
      </c>
      <c r="R554">
        <v>-3.8906666666666672</v>
      </c>
    </row>
    <row r="555" spans="1:18" x14ac:dyDescent="0.25">
      <c r="A555" t="s">
        <v>16</v>
      </c>
      <c r="B555">
        <v>700</v>
      </c>
      <c r="C555">
        <v>713</v>
      </c>
      <c r="D555" t="s">
        <v>101</v>
      </c>
      <c r="E555">
        <v>13</v>
      </c>
      <c r="F555">
        <v>1646.8649</v>
      </c>
      <c r="G555" t="s">
        <v>16</v>
      </c>
      <c r="H555">
        <v>1</v>
      </c>
      <c r="I555">
        <v>1648.2852109999999</v>
      </c>
      <c r="J555">
        <v>0.62235700000000005</v>
      </c>
      <c r="K555">
        <v>0.38151800000000002</v>
      </c>
      <c r="L555">
        <v>0.62243199999999999</v>
      </c>
      <c r="M555">
        <v>8.2599300000000007</v>
      </c>
      <c r="N555">
        <v>2.7056E-2</v>
      </c>
      <c r="O555">
        <v>2.9347538461538463</v>
      </c>
      <c r="P555">
        <v>4.7879384615384613</v>
      </c>
      <c r="Q555" t="s">
        <v>201</v>
      </c>
      <c r="R555">
        <v>-2.9768230769230763</v>
      </c>
    </row>
    <row r="556" spans="1:18" x14ac:dyDescent="0.25">
      <c r="A556" t="s">
        <v>16</v>
      </c>
      <c r="B556">
        <v>717</v>
      </c>
      <c r="C556">
        <v>727</v>
      </c>
      <c r="D556" t="s">
        <v>102</v>
      </c>
      <c r="E556">
        <v>10</v>
      </c>
      <c r="F556">
        <v>1164.6370999999999</v>
      </c>
      <c r="G556" t="s">
        <v>16</v>
      </c>
      <c r="H556">
        <v>1</v>
      </c>
      <c r="I556">
        <v>1166.4242899999999</v>
      </c>
      <c r="J556">
        <v>0.57915499999999998</v>
      </c>
      <c r="K556">
        <v>0.88495400000000002</v>
      </c>
      <c r="L556">
        <v>0.57950100000000004</v>
      </c>
      <c r="M556">
        <v>9.1035990000000009</v>
      </c>
      <c r="N556">
        <v>3.2601999999999999E-2</v>
      </c>
      <c r="O556">
        <v>8.8495400000000011</v>
      </c>
      <c r="P556">
        <v>5.7950100000000004</v>
      </c>
      <c r="Q556" t="s">
        <v>202</v>
      </c>
      <c r="R556">
        <v>-7.3150399999999998</v>
      </c>
    </row>
    <row r="557" spans="1:18" x14ac:dyDescent="0.25">
      <c r="A557" t="s">
        <v>16</v>
      </c>
      <c r="B557">
        <v>717</v>
      </c>
      <c r="C557">
        <v>730</v>
      </c>
      <c r="D557" t="s">
        <v>103</v>
      </c>
      <c r="E557">
        <v>13</v>
      </c>
      <c r="F557">
        <v>1473.7809</v>
      </c>
      <c r="G557" t="s">
        <v>16</v>
      </c>
      <c r="H557">
        <v>1</v>
      </c>
      <c r="I557">
        <v>1476.2275549999999</v>
      </c>
      <c r="J557">
        <v>0.434114</v>
      </c>
      <c r="K557">
        <v>1.5162990000000001</v>
      </c>
      <c r="L557">
        <v>0.43498999999999999</v>
      </c>
      <c r="M557">
        <v>8.2663810000000009</v>
      </c>
      <c r="N557">
        <v>1.9587E-2</v>
      </c>
      <c r="O557">
        <v>11.663838461538461</v>
      </c>
      <c r="P557">
        <v>3.3460769230769229</v>
      </c>
      <c r="Q557" t="s">
        <v>203</v>
      </c>
      <c r="R557">
        <v>-7.1524000000000001</v>
      </c>
    </row>
    <row r="558" spans="1:18" x14ac:dyDescent="0.25">
      <c r="A558" t="s">
        <v>16</v>
      </c>
      <c r="B558">
        <v>731</v>
      </c>
      <c r="C558">
        <v>745</v>
      </c>
      <c r="D558" t="s">
        <v>104</v>
      </c>
      <c r="E558">
        <v>13</v>
      </c>
      <c r="F558">
        <v>1896.0966000000001</v>
      </c>
      <c r="G558" t="s">
        <v>16</v>
      </c>
      <c r="H558">
        <v>1</v>
      </c>
      <c r="I558">
        <v>1897.970816</v>
      </c>
      <c r="J558">
        <v>8.4546999999999997E-2</v>
      </c>
      <c r="K558">
        <v>0.61378699999999997</v>
      </c>
      <c r="L558">
        <v>8.5238999999999995E-2</v>
      </c>
      <c r="M558">
        <v>7.3330159999999998</v>
      </c>
      <c r="N558">
        <v>1.6933E-2</v>
      </c>
      <c r="O558">
        <v>4.7214384615384617</v>
      </c>
      <c r="P558">
        <v>0.65568461538461531</v>
      </c>
      <c r="Q558" t="s">
        <v>204</v>
      </c>
      <c r="R558">
        <v>-7.1653230769230767</v>
      </c>
    </row>
    <row r="559" spans="1:18" x14ac:dyDescent="0.25">
      <c r="A559" t="s">
        <v>16</v>
      </c>
      <c r="B559">
        <v>746</v>
      </c>
      <c r="C559">
        <v>762</v>
      </c>
      <c r="D559" t="s">
        <v>105</v>
      </c>
      <c r="E559">
        <v>15</v>
      </c>
      <c r="F559">
        <v>2138.1617999999999</v>
      </c>
      <c r="G559" t="s">
        <v>16</v>
      </c>
      <c r="H559">
        <v>1</v>
      </c>
      <c r="I559">
        <v>2140.4759650000001</v>
      </c>
      <c r="J559">
        <v>0.28313100000000002</v>
      </c>
      <c r="K559">
        <v>0.97702199999999995</v>
      </c>
      <c r="L559">
        <v>0.28320899999999999</v>
      </c>
      <c r="M559">
        <v>8.5019530000000003</v>
      </c>
      <c r="N559">
        <v>1.7741E-2</v>
      </c>
      <c r="O559">
        <v>6.5134799999999995</v>
      </c>
      <c r="P559">
        <v>1.8880600000000001</v>
      </c>
      <c r="Q559" t="s">
        <v>205</v>
      </c>
      <c r="R559">
        <v>6.1133333333332374E-2</v>
      </c>
    </row>
    <row r="560" spans="1:18" hidden="1" x14ac:dyDescent="0.25">
      <c r="A560" t="s">
        <v>16</v>
      </c>
      <c r="B560">
        <v>301</v>
      </c>
      <c r="C560">
        <v>308</v>
      </c>
      <c r="D560" t="s">
        <v>64</v>
      </c>
      <c r="E560">
        <v>7</v>
      </c>
      <c r="F560">
        <v>986.56290000000001</v>
      </c>
      <c r="G560" t="s">
        <v>18</v>
      </c>
      <c r="H560">
        <v>0</v>
      </c>
      <c r="I560">
        <v>987.38399800000002</v>
      </c>
      <c r="J560">
        <v>4.8599000000000003E-2</v>
      </c>
      <c r="K560">
        <v>0</v>
      </c>
      <c r="L560">
        <v>0</v>
      </c>
      <c r="M560">
        <v>6.3579410000000003</v>
      </c>
      <c r="N560">
        <v>1.4352999999999999E-2</v>
      </c>
      <c r="O560">
        <v>0</v>
      </c>
      <c r="P560">
        <v>0</v>
      </c>
      <c r="Q560" t="s">
        <v>164</v>
      </c>
    </row>
    <row r="561" spans="1:18" hidden="1" x14ac:dyDescent="0.25">
      <c r="A561" t="s">
        <v>16</v>
      </c>
      <c r="B561">
        <v>301</v>
      </c>
      <c r="C561">
        <v>308</v>
      </c>
      <c r="D561" t="s">
        <v>64</v>
      </c>
      <c r="E561">
        <v>7</v>
      </c>
      <c r="F561">
        <v>986.56290000000001</v>
      </c>
      <c r="G561" t="s">
        <v>18</v>
      </c>
      <c r="H561">
        <v>0.5</v>
      </c>
      <c r="I561">
        <v>989.66623300000003</v>
      </c>
      <c r="J561">
        <v>4.5365999999999997E-2</v>
      </c>
      <c r="K561">
        <v>2.282235</v>
      </c>
      <c r="L561">
        <v>6.6483E-2</v>
      </c>
      <c r="M561">
        <v>6.3347720000000001</v>
      </c>
      <c r="N561">
        <v>3.3890000000000001E-3</v>
      </c>
      <c r="O561">
        <v>32.603357142857142</v>
      </c>
      <c r="P561">
        <v>0.94975714285714286</v>
      </c>
      <c r="Q561" t="s">
        <v>164</v>
      </c>
    </row>
    <row r="562" spans="1:18" hidden="1" x14ac:dyDescent="0.25">
      <c r="A562" t="s">
        <v>16</v>
      </c>
      <c r="B562">
        <v>301</v>
      </c>
      <c r="C562">
        <v>308</v>
      </c>
      <c r="D562" t="s">
        <v>64</v>
      </c>
      <c r="E562">
        <v>7</v>
      </c>
      <c r="F562">
        <v>986.56290000000001</v>
      </c>
      <c r="G562" t="s">
        <v>18</v>
      </c>
      <c r="H562">
        <v>1</v>
      </c>
      <c r="I562">
        <v>989.82961699999998</v>
      </c>
      <c r="J562">
        <v>4.1473000000000003E-2</v>
      </c>
      <c r="K562">
        <v>2.4456199999999999</v>
      </c>
      <c r="L562">
        <v>6.3890000000000002E-2</v>
      </c>
      <c r="M562">
        <v>6.3511769999999999</v>
      </c>
      <c r="N562">
        <v>1.3431E-2</v>
      </c>
      <c r="O562">
        <v>34.937428571428569</v>
      </c>
      <c r="P562">
        <v>0.91271428571428581</v>
      </c>
      <c r="Q562" t="s">
        <v>164</v>
      </c>
    </row>
    <row r="563" spans="1:18" hidden="1" x14ac:dyDescent="0.25">
      <c r="A563" t="s">
        <v>16</v>
      </c>
      <c r="B563">
        <v>301</v>
      </c>
      <c r="C563">
        <v>308</v>
      </c>
      <c r="D563" t="s">
        <v>64</v>
      </c>
      <c r="E563">
        <v>7</v>
      </c>
      <c r="F563">
        <v>986.56290000000001</v>
      </c>
      <c r="G563" t="s">
        <v>18</v>
      </c>
      <c r="H563">
        <v>2</v>
      </c>
      <c r="I563">
        <v>990.03987099999995</v>
      </c>
      <c r="J563">
        <v>0.110526</v>
      </c>
      <c r="K563">
        <v>2.6558739999999998</v>
      </c>
      <c r="L563">
        <v>0.120739</v>
      </c>
      <c r="M563">
        <v>6.3410650000000004</v>
      </c>
      <c r="N563">
        <v>1.3266E-2</v>
      </c>
      <c r="O563">
        <v>37.94105714285714</v>
      </c>
      <c r="P563">
        <v>1.7248428571428571</v>
      </c>
      <c r="Q563" t="s">
        <v>164</v>
      </c>
    </row>
    <row r="564" spans="1:18" hidden="1" x14ac:dyDescent="0.25">
      <c r="A564" t="s">
        <v>16</v>
      </c>
      <c r="B564">
        <v>301</v>
      </c>
      <c r="C564">
        <v>308</v>
      </c>
      <c r="D564" t="s">
        <v>64</v>
      </c>
      <c r="E564">
        <v>7</v>
      </c>
      <c r="F564">
        <v>986.56290000000001</v>
      </c>
      <c r="G564" t="s">
        <v>18</v>
      </c>
      <c r="H564">
        <v>5</v>
      </c>
      <c r="I564">
        <v>990.36343199999999</v>
      </c>
      <c r="J564">
        <v>0.18054999999999999</v>
      </c>
      <c r="K564">
        <v>2.9794350000000001</v>
      </c>
      <c r="L564">
        <v>0.186977</v>
      </c>
      <c r="M564">
        <v>6.3534139999999999</v>
      </c>
      <c r="N564">
        <v>4.7410000000000004E-3</v>
      </c>
      <c r="O564">
        <v>42.563357142857143</v>
      </c>
      <c r="P564">
        <v>2.6711</v>
      </c>
      <c r="Q564" t="s">
        <v>164</v>
      </c>
    </row>
    <row r="565" spans="1:18" hidden="1" x14ac:dyDescent="0.25">
      <c r="A565" t="s">
        <v>16</v>
      </c>
      <c r="B565">
        <v>301</v>
      </c>
      <c r="C565">
        <v>308</v>
      </c>
      <c r="D565" t="s">
        <v>64</v>
      </c>
      <c r="E565">
        <v>7</v>
      </c>
      <c r="F565">
        <v>986.56290000000001</v>
      </c>
      <c r="G565" t="s">
        <v>18</v>
      </c>
      <c r="H565">
        <v>15.000000999999999</v>
      </c>
      <c r="I565">
        <v>990.59119499999997</v>
      </c>
      <c r="J565">
        <v>7.1217000000000003E-2</v>
      </c>
      <c r="K565">
        <v>3.2071969999999999</v>
      </c>
      <c r="L565">
        <v>8.6220000000000005E-2</v>
      </c>
      <c r="M565">
        <v>6.3493919999999999</v>
      </c>
      <c r="N565">
        <v>1.0248E-2</v>
      </c>
      <c r="O565">
        <v>45.817099999999996</v>
      </c>
      <c r="P565">
        <v>1.2317142857142858</v>
      </c>
      <c r="Q565" t="s">
        <v>164</v>
      </c>
    </row>
    <row r="566" spans="1:18" x14ac:dyDescent="0.25">
      <c r="A566" t="s">
        <v>16</v>
      </c>
      <c r="B566">
        <v>777</v>
      </c>
      <c r="C566">
        <v>782</v>
      </c>
      <c r="D566" t="s">
        <v>106</v>
      </c>
      <c r="E566">
        <v>5</v>
      </c>
      <c r="F566">
        <v>754.38040000000001</v>
      </c>
      <c r="G566" t="s">
        <v>16</v>
      </c>
      <c r="H566">
        <v>1</v>
      </c>
      <c r="I566">
        <v>755.11353099999997</v>
      </c>
      <c r="J566">
        <v>0.119658</v>
      </c>
      <c r="K566">
        <v>0.24195</v>
      </c>
      <c r="L566">
        <v>0.12773000000000001</v>
      </c>
      <c r="M566">
        <v>8.3567479999999996</v>
      </c>
      <c r="N566">
        <v>1.4401000000000001E-2</v>
      </c>
      <c r="O566">
        <v>4.8390000000000004</v>
      </c>
      <c r="P566">
        <v>2.5546000000000002</v>
      </c>
      <c r="Q566" t="s">
        <v>206</v>
      </c>
      <c r="R566">
        <v>-15.777899999999997</v>
      </c>
    </row>
    <row r="567" spans="1:18" x14ac:dyDescent="0.25">
      <c r="A567" t="s">
        <v>16</v>
      </c>
      <c r="B567">
        <v>780</v>
      </c>
      <c r="C567">
        <v>794</v>
      </c>
      <c r="D567" t="s">
        <v>107</v>
      </c>
      <c r="E567">
        <v>14</v>
      </c>
      <c r="F567">
        <v>1754.8530000000001</v>
      </c>
      <c r="G567" t="s">
        <v>16</v>
      </c>
      <c r="H567">
        <v>1</v>
      </c>
      <c r="I567">
        <v>1758.8600919999999</v>
      </c>
      <c r="J567">
        <v>0.208984</v>
      </c>
      <c r="K567">
        <v>2.9976759999999998</v>
      </c>
      <c r="L567">
        <v>0.21282400000000001</v>
      </c>
      <c r="M567">
        <v>8.49559</v>
      </c>
      <c r="N567">
        <v>1.8263000000000001E-2</v>
      </c>
      <c r="O567">
        <v>21.411971428571427</v>
      </c>
      <c r="P567">
        <v>1.5201714285714287</v>
      </c>
      <c r="Q567" t="s">
        <v>207</v>
      </c>
      <c r="R567">
        <v>-4.70036428571429</v>
      </c>
    </row>
    <row r="568" spans="1:18" x14ac:dyDescent="0.25">
      <c r="A568" t="s">
        <v>16</v>
      </c>
      <c r="B568">
        <v>782</v>
      </c>
      <c r="C568">
        <v>794</v>
      </c>
      <c r="D568" t="s">
        <v>108</v>
      </c>
      <c r="E568">
        <v>12</v>
      </c>
      <c r="F568">
        <v>1522.7648999999999</v>
      </c>
      <c r="G568" t="s">
        <v>16</v>
      </c>
      <c r="H568">
        <v>1</v>
      </c>
      <c r="I568">
        <v>1526.366211</v>
      </c>
      <c r="J568">
        <v>8.0979999999999993E-3</v>
      </c>
      <c r="K568">
        <v>2.8045840000000002</v>
      </c>
      <c r="L568">
        <v>1.1331000000000001E-2</v>
      </c>
      <c r="M568">
        <v>8.0802689999999995</v>
      </c>
      <c r="N568">
        <v>1.9324999999999998E-2</v>
      </c>
      <c r="O568">
        <v>23.371533333333335</v>
      </c>
      <c r="P568">
        <v>9.4425000000000009E-2</v>
      </c>
      <c r="Q568" t="s">
        <v>208</v>
      </c>
      <c r="R568">
        <v>-2.817224999999997</v>
      </c>
    </row>
    <row r="569" spans="1:18" x14ac:dyDescent="0.25">
      <c r="A569" t="s">
        <v>16</v>
      </c>
      <c r="B569">
        <v>783</v>
      </c>
      <c r="C569">
        <v>794</v>
      </c>
      <c r="D569" t="s">
        <v>109</v>
      </c>
      <c r="E569">
        <v>11</v>
      </c>
      <c r="F569">
        <v>1375.6965</v>
      </c>
      <c r="G569" t="s">
        <v>16</v>
      </c>
      <c r="H569">
        <v>1</v>
      </c>
      <c r="I569">
        <v>1379.0281540000001</v>
      </c>
      <c r="J569">
        <v>6.1490999999999997E-2</v>
      </c>
      <c r="K569">
        <v>2.437271</v>
      </c>
      <c r="L569">
        <v>7.0944999999999994E-2</v>
      </c>
      <c r="M569">
        <v>7.7933089999999998</v>
      </c>
      <c r="N569">
        <v>1.9522000000000001E-2</v>
      </c>
      <c r="O569">
        <v>22.157009090909092</v>
      </c>
      <c r="P569">
        <v>0.64495454545454545</v>
      </c>
      <c r="Q569" t="s">
        <v>209</v>
      </c>
      <c r="R569">
        <v>-2.1781181818181814</v>
      </c>
    </row>
    <row r="570" spans="1:18" x14ac:dyDescent="0.25">
      <c r="A570" t="s">
        <v>16</v>
      </c>
      <c r="B570">
        <v>798</v>
      </c>
      <c r="C570">
        <v>802</v>
      </c>
      <c r="D570" t="s">
        <v>110</v>
      </c>
      <c r="E570">
        <v>4</v>
      </c>
      <c r="F570">
        <v>694.33749999999998</v>
      </c>
      <c r="G570" t="s">
        <v>16</v>
      </c>
      <c r="H570">
        <v>1</v>
      </c>
      <c r="I570">
        <v>694.85463600000003</v>
      </c>
      <c r="J570">
        <v>0.107387</v>
      </c>
      <c r="K570">
        <v>4.6811999999999999E-2</v>
      </c>
      <c r="L570">
        <v>0.10802</v>
      </c>
      <c r="M570">
        <v>6.0929089999999997</v>
      </c>
      <c r="N570">
        <v>2.3199000000000001E-2</v>
      </c>
      <c r="O570">
        <v>1.1702999999999999</v>
      </c>
      <c r="P570">
        <v>2.7004999999999999</v>
      </c>
      <c r="Q570" t="s">
        <v>210</v>
      </c>
      <c r="R570">
        <v>-10.5701</v>
      </c>
    </row>
    <row r="571" spans="1:18" x14ac:dyDescent="0.25">
      <c r="A571" t="s">
        <v>16</v>
      </c>
      <c r="B571">
        <v>845</v>
      </c>
      <c r="C571">
        <v>855</v>
      </c>
      <c r="D571" t="s">
        <v>111</v>
      </c>
      <c r="E571">
        <v>9</v>
      </c>
      <c r="F571">
        <v>1134.5749000000001</v>
      </c>
      <c r="G571" t="s">
        <v>16</v>
      </c>
      <c r="H571">
        <v>1</v>
      </c>
      <c r="I571">
        <v>1140.0281030000001</v>
      </c>
      <c r="J571">
        <v>3.437E-3</v>
      </c>
      <c r="K571">
        <v>4.8034590000000001</v>
      </c>
      <c r="L571">
        <v>3.7849000000000001E-2</v>
      </c>
      <c r="M571">
        <v>5.9465170000000001</v>
      </c>
      <c r="N571">
        <v>1.3466000000000001E-2</v>
      </c>
      <c r="O571">
        <v>53.371766666666666</v>
      </c>
      <c r="P571">
        <v>0.4205444444444445</v>
      </c>
      <c r="Q571" t="s">
        <v>211</v>
      </c>
      <c r="R571">
        <v>7.4837888888888884</v>
      </c>
    </row>
    <row r="572" spans="1:18" hidden="1" x14ac:dyDescent="0.25">
      <c r="A572" t="s">
        <v>16</v>
      </c>
      <c r="B572">
        <v>301</v>
      </c>
      <c r="C572">
        <v>311</v>
      </c>
      <c r="D572" t="s">
        <v>65</v>
      </c>
      <c r="E572">
        <v>10</v>
      </c>
      <c r="F572">
        <v>1286.7427</v>
      </c>
      <c r="G572" t="s">
        <v>18</v>
      </c>
      <c r="H572">
        <v>0</v>
      </c>
      <c r="I572">
        <v>1287.4582680000001</v>
      </c>
      <c r="J572">
        <v>2.1923000000000002E-2</v>
      </c>
      <c r="K572">
        <v>0</v>
      </c>
      <c r="L572">
        <v>0</v>
      </c>
      <c r="M572">
        <v>6.4913800000000004</v>
      </c>
      <c r="N572">
        <v>1.2897E-2</v>
      </c>
      <c r="O572">
        <v>0</v>
      </c>
      <c r="P572">
        <v>0</v>
      </c>
      <c r="Q572" t="s">
        <v>165</v>
      </c>
    </row>
    <row r="573" spans="1:18" hidden="1" x14ac:dyDescent="0.25">
      <c r="A573" t="s">
        <v>16</v>
      </c>
      <c r="B573">
        <v>301</v>
      </c>
      <c r="C573">
        <v>311</v>
      </c>
      <c r="D573" t="s">
        <v>65</v>
      </c>
      <c r="E573">
        <v>10</v>
      </c>
      <c r="F573">
        <v>1286.7427</v>
      </c>
      <c r="G573" t="s">
        <v>18</v>
      </c>
      <c r="H573">
        <v>0.5</v>
      </c>
      <c r="I573">
        <v>1292.0496599999999</v>
      </c>
      <c r="J573">
        <v>0.14529900000000001</v>
      </c>
      <c r="K573">
        <v>4.5913919999999999</v>
      </c>
      <c r="L573">
        <v>0.14694299999999999</v>
      </c>
      <c r="M573">
        <v>6.4446519999999996</v>
      </c>
      <c r="N573">
        <v>7.6990000000000001E-3</v>
      </c>
      <c r="O573">
        <v>45.913919999999997</v>
      </c>
      <c r="P573">
        <v>1.4694299999999998</v>
      </c>
      <c r="Q573" t="s">
        <v>165</v>
      </c>
    </row>
    <row r="574" spans="1:18" hidden="1" x14ac:dyDescent="0.25">
      <c r="A574" t="s">
        <v>16</v>
      </c>
      <c r="B574">
        <v>301</v>
      </c>
      <c r="C574">
        <v>311</v>
      </c>
      <c r="D574" t="s">
        <v>65</v>
      </c>
      <c r="E574">
        <v>10</v>
      </c>
      <c r="F574">
        <v>1286.7427</v>
      </c>
      <c r="G574" t="s">
        <v>18</v>
      </c>
      <c r="H574">
        <v>1</v>
      </c>
      <c r="I574">
        <v>1292.2063820000001</v>
      </c>
      <c r="J574">
        <v>2.9402999999999999E-2</v>
      </c>
      <c r="K574">
        <v>4.7481140000000002</v>
      </c>
      <c r="L574">
        <v>3.6676E-2</v>
      </c>
      <c r="M574">
        <v>6.4555509999999998</v>
      </c>
      <c r="N574">
        <v>1.2392E-2</v>
      </c>
      <c r="O574">
        <v>47.481139999999996</v>
      </c>
      <c r="P574">
        <v>0.36675999999999997</v>
      </c>
      <c r="Q574" t="s">
        <v>165</v>
      </c>
    </row>
    <row r="575" spans="1:18" hidden="1" x14ac:dyDescent="0.25">
      <c r="A575" t="s">
        <v>16</v>
      </c>
      <c r="B575">
        <v>301</v>
      </c>
      <c r="C575">
        <v>311</v>
      </c>
      <c r="D575" t="s">
        <v>65</v>
      </c>
      <c r="E575">
        <v>10</v>
      </c>
      <c r="F575">
        <v>1286.7427</v>
      </c>
      <c r="G575" t="s">
        <v>18</v>
      </c>
      <c r="H575">
        <v>2</v>
      </c>
      <c r="I575">
        <v>1292.3251729999999</v>
      </c>
      <c r="J575">
        <v>0.13212299999999999</v>
      </c>
      <c r="K575">
        <v>4.866905</v>
      </c>
      <c r="L575">
        <v>0.13392899999999999</v>
      </c>
      <c r="M575">
        <v>6.449872</v>
      </c>
      <c r="N575">
        <v>1.0439E-2</v>
      </c>
      <c r="O575">
        <v>48.669050000000006</v>
      </c>
      <c r="P575">
        <v>1.3392899999999999</v>
      </c>
      <c r="Q575" t="s">
        <v>165</v>
      </c>
    </row>
    <row r="576" spans="1:18" hidden="1" x14ac:dyDescent="0.25">
      <c r="A576" t="s">
        <v>16</v>
      </c>
      <c r="B576">
        <v>301</v>
      </c>
      <c r="C576">
        <v>311</v>
      </c>
      <c r="D576" t="s">
        <v>65</v>
      </c>
      <c r="E576">
        <v>10</v>
      </c>
      <c r="F576">
        <v>1286.7427</v>
      </c>
      <c r="G576" t="s">
        <v>18</v>
      </c>
      <c r="H576">
        <v>5</v>
      </c>
      <c r="I576">
        <v>1292.6932240000001</v>
      </c>
      <c r="J576">
        <v>0.19475700000000001</v>
      </c>
      <c r="K576">
        <v>5.2349560000000004</v>
      </c>
      <c r="L576">
        <v>0.19598699999999999</v>
      </c>
      <c r="M576">
        <v>6.457573</v>
      </c>
      <c r="N576">
        <v>6.9930000000000001E-3</v>
      </c>
      <c r="O576">
        <v>52.349560000000004</v>
      </c>
      <c r="P576">
        <v>1.95987</v>
      </c>
      <c r="Q576" t="s">
        <v>165</v>
      </c>
    </row>
    <row r="577" spans="1:18" hidden="1" x14ac:dyDescent="0.25">
      <c r="A577" t="s">
        <v>16</v>
      </c>
      <c r="B577">
        <v>301</v>
      </c>
      <c r="C577">
        <v>311</v>
      </c>
      <c r="D577" t="s">
        <v>65</v>
      </c>
      <c r="E577">
        <v>10</v>
      </c>
      <c r="F577">
        <v>1286.7427</v>
      </c>
      <c r="G577" t="s">
        <v>18</v>
      </c>
      <c r="H577">
        <v>15.000000999999999</v>
      </c>
      <c r="I577">
        <v>1292.9117719999999</v>
      </c>
      <c r="J577">
        <v>1.2213999999999999E-2</v>
      </c>
      <c r="K577">
        <v>5.4535039999999997</v>
      </c>
      <c r="L577">
        <v>2.5096E-2</v>
      </c>
      <c r="M577">
        <v>6.4480599999999999</v>
      </c>
      <c r="N577">
        <v>8.482E-3</v>
      </c>
      <c r="O577">
        <v>54.535040000000002</v>
      </c>
      <c r="P577">
        <v>0.25095999999999996</v>
      </c>
      <c r="Q577" t="s">
        <v>165</v>
      </c>
    </row>
    <row r="578" spans="1:18" x14ac:dyDescent="0.25">
      <c r="A578" t="s">
        <v>16</v>
      </c>
      <c r="B578">
        <v>856</v>
      </c>
      <c r="C578">
        <v>862</v>
      </c>
      <c r="D578" t="s">
        <v>112</v>
      </c>
      <c r="E578">
        <v>6</v>
      </c>
      <c r="F578">
        <v>907.46720000000005</v>
      </c>
      <c r="G578" t="s">
        <v>16</v>
      </c>
      <c r="H578">
        <v>1</v>
      </c>
      <c r="I578">
        <v>911.83981500000004</v>
      </c>
      <c r="J578">
        <v>4.3663E-2</v>
      </c>
      <c r="K578">
        <v>3.7649849999999998</v>
      </c>
      <c r="L578">
        <v>4.4574999999999997E-2</v>
      </c>
      <c r="M578">
        <v>9.7525999999999993</v>
      </c>
      <c r="N578">
        <v>2.3309E-2</v>
      </c>
      <c r="O578">
        <v>62.749749999999992</v>
      </c>
      <c r="P578">
        <v>0.74291666666666667</v>
      </c>
      <c r="Q578" t="s">
        <v>212</v>
      </c>
      <c r="R578">
        <v>6.1814333333333167</v>
      </c>
    </row>
    <row r="579" spans="1:18" x14ac:dyDescent="0.25">
      <c r="A579" t="s">
        <v>16</v>
      </c>
      <c r="B579">
        <v>858</v>
      </c>
      <c r="C579">
        <v>862</v>
      </c>
      <c r="D579" t="s">
        <v>113</v>
      </c>
      <c r="E579">
        <v>4</v>
      </c>
      <c r="F579">
        <v>650.35080000000005</v>
      </c>
      <c r="G579" t="s">
        <v>16</v>
      </c>
      <c r="H579">
        <v>1</v>
      </c>
      <c r="I579">
        <v>653.014543</v>
      </c>
      <c r="J579">
        <v>8.0772999999999998E-2</v>
      </c>
      <c r="K579">
        <v>2.3390089999999999</v>
      </c>
      <c r="L579">
        <v>8.1364000000000006E-2</v>
      </c>
      <c r="M579">
        <v>7.6912560000000001</v>
      </c>
      <c r="N579">
        <v>1.3439E-2</v>
      </c>
      <c r="O579">
        <v>58.475224999999995</v>
      </c>
      <c r="P579">
        <v>2.0341</v>
      </c>
      <c r="Q579" t="s">
        <v>213</v>
      </c>
      <c r="R579">
        <v>9.3766999999999996</v>
      </c>
    </row>
    <row r="580" spans="1:18" x14ac:dyDescent="0.25">
      <c r="A580" t="s">
        <v>16</v>
      </c>
      <c r="B580">
        <v>863</v>
      </c>
      <c r="C580">
        <v>874</v>
      </c>
      <c r="D580" t="s">
        <v>114</v>
      </c>
      <c r="E580">
        <v>11</v>
      </c>
      <c r="F580">
        <v>1470.8387</v>
      </c>
      <c r="G580" t="s">
        <v>16</v>
      </c>
      <c r="H580">
        <v>1</v>
      </c>
      <c r="I580">
        <v>1473.344601</v>
      </c>
      <c r="J580">
        <v>0.86634999999999995</v>
      </c>
      <c r="K580">
        <v>1.4783649999999999</v>
      </c>
      <c r="L580">
        <v>0.86639900000000003</v>
      </c>
      <c r="M580">
        <v>7.016921</v>
      </c>
      <c r="N580">
        <v>1.7942E-2</v>
      </c>
      <c r="O580">
        <v>13.439681818181818</v>
      </c>
      <c r="P580">
        <v>7.8763545454545465</v>
      </c>
      <c r="Q580" t="s">
        <v>214</v>
      </c>
      <c r="R580">
        <v>-9.0833363636363664</v>
      </c>
    </row>
    <row r="581" spans="1:18" x14ac:dyDescent="0.25">
      <c r="A581" t="s">
        <v>16</v>
      </c>
      <c r="B581">
        <v>-26</v>
      </c>
      <c r="C581">
        <v>-4</v>
      </c>
      <c r="D581" t="s">
        <v>17</v>
      </c>
      <c r="E581">
        <v>21</v>
      </c>
      <c r="F581">
        <v>2537.1712000000002</v>
      </c>
      <c r="G581" t="s">
        <v>16</v>
      </c>
      <c r="H581">
        <v>2</v>
      </c>
      <c r="I581">
        <v>2542.1738209999999</v>
      </c>
      <c r="J581">
        <v>0.139624</v>
      </c>
      <c r="K581">
        <v>3.2261340000000001</v>
      </c>
      <c r="L581">
        <v>0.150282</v>
      </c>
      <c r="M581">
        <v>6.0121669999999998</v>
      </c>
      <c r="N581">
        <v>3.7028999999999999E-2</v>
      </c>
      <c r="O581">
        <v>15.362542857142857</v>
      </c>
      <c r="P581">
        <v>0.71562857142857139</v>
      </c>
      <c r="Q581" t="s">
        <v>118</v>
      </c>
      <c r="R581">
        <v>2.8567809523809515</v>
      </c>
    </row>
    <row r="582" spans="1:18" x14ac:dyDescent="0.25">
      <c r="A582" t="s">
        <v>16</v>
      </c>
      <c r="B582">
        <v>18</v>
      </c>
      <c r="C582">
        <v>38</v>
      </c>
      <c r="D582" t="s">
        <v>19</v>
      </c>
      <c r="E582">
        <v>18</v>
      </c>
      <c r="F582">
        <v>2465.2354</v>
      </c>
      <c r="G582" t="s">
        <v>16</v>
      </c>
      <c r="H582">
        <v>2</v>
      </c>
      <c r="I582">
        <v>2473.8561549999999</v>
      </c>
      <c r="J582">
        <v>0.17846000000000001</v>
      </c>
      <c r="K582">
        <v>7.1327299999999996</v>
      </c>
      <c r="L582">
        <v>0.17912700000000001</v>
      </c>
      <c r="M582">
        <v>8.3709779999999991</v>
      </c>
      <c r="N582">
        <v>4.0925000000000003E-2</v>
      </c>
      <c r="O582">
        <v>39.626277777777773</v>
      </c>
      <c r="P582">
        <v>0.99514999999999998</v>
      </c>
      <c r="Q582" t="s">
        <v>119</v>
      </c>
      <c r="R582">
        <v>5.8648722222222176</v>
      </c>
    </row>
    <row r="583" spans="1:18" x14ac:dyDescent="0.25">
      <c r="A583" t="s">
        <v>16</v>
      </c>
      <c r="B583">
        <v>26</v>
      </c>
      <c r="C583">
        <v>38</v>
      </c>
      <c r="D583" t="s">
        <v>20</v>
      </c>
      <c r="E583">
        <v>11</v>
      </c>
      <c r="F583">
        <v>1514.7962</v>
      </c>
      <c r="G583" t="s">
        <v>16</v>
      </c>
      <c r="H583">
        <v>2</v>
      </c>
      <c r="I583">
        <v>1520.744134</v>
      </c>
      <c r="J583">
        <v>7.0041000000000006E-2</v>
      </c>
      <c r="K583">
        <v>4.8315070000000002</v>
      </c>
      <c r="L583">
        <v>7.4945999999999999E-2</v>
      </c>
      <c r="M583">
        <v>8.9574230000000004</v>
      </c>
      <c r="N583">
        <v>4.6869000000000001E-2</v>
      </c>
      <c r="O583">
        <v>43.922790909090907</v>
      </c>
      <c r="P583">
        <v>0.68132727272727267</v>
      </c>
      <c r="Q583" t="s">
        <v>120</v>
      </c>
      <c r="R583">
        <v>7.9002999999999943</v>
      </c>
    </row>
    <row r="584" spans="1:18" hidden="1" x14ac:dyDescent="0.25">
      <c r="A584" t="s">
        <v>16</v>
      </c>
      <c r="B584">
        <v>309</v>
      </c>
      <c r="C584">
        <v>322</v>
      </c>
      <c r="D584" t="s">
        <v>66</v>
      </c>
      <c r="E584">
        <v>13</v>
      </c>
      <c r="F584">
        <v>1610.9047</v>
      </c>
      <c r="G584" t="s">
        <v>18</v>
      </c>
      <c r="H584">
        <v>0</v>
      </c>
      <c r="I584">
        <v>1611.9650819999999</v>
      </c>
      <c r="J584">
        <v>1.3657000000000001E-2</v>
      </c>
      <c r="K584">
        <v>0</v>
      </c>
      <c r="L584">
        <v>0</v>
      </c>
      <c r="M584">
        <v>6.807461</v>
      </c>
      <c r="N584">
        <v>1.7319000000000001E-2</v>
      </c>
      <c r="O584">
        <v>0</v>
      </c>
      <c r="P584">
        <v>0</v>
      </c>
      <c r="Q584" t="s">
        <v>166</v>
      </c>
    </row>
    <row r="585" spans="1:18" hidden="1" x14ac:dyDescent="0.25">
      <c r="A585" t="s">
        <v>16</v>
      </c>
      <c r="B585">
        <v>309</v>
      </c>
      <c r="C585">
        <v>322</v>
      </c>
      <c r="D585" t="s">
        <v>66</v>
      </c>
      <c r="E585">
        <v>13</v>
      </c>
      <c r="F585">
        <v>1610.9047</v>
      </c>
      <c r="G585" t="s">
        <v>18</v>
      </c>
      <c r="H585">
        <v>0.5</v>
      </c>
      <c r="I585">
        <v>1615.2909569999999</v>
      </c>
      <c r="J585">
        <v>0.30876900000000002</v>
      </c>
      <c r="K585">
        <v>3.3258740000000002</v>
      </c>
      <c r="L585">
        <v>0.30907099999999998</v>
      </c>
      <c r="M585">
        <v>6.7704339999999998</v>
      </c>
      <c r="N585">
        <v>3.7843000000000002E-2</v>
      </c>
      <c r="O585">
        <v>25.583646153846157</v>
      </c>
      <c r="P585">
        <v>2.3774692307692304</v>
      </c>
      <c r="Q585" t="s">
        <v>166</v>
      </c>
    </row>
    <row r="586" spans="1:18" hidden="1" x14ac:dyDescent="0.25">
      <c r="A586" t="s">
        <v>16</v>
      </c>
      <c r="B586">
        <v>309</v>
      </c>
      <c r="C586">
        <v>322</v>
      </c>
      <c r="D586" t="s">
        <v>66</v>
      </c>
      <c r="E586">
        <v>13</v>
      </c>
      <c r="F586">
        <v>1610.9047</v>
      </c>
      <c r="G586" t="s">
        <v>18</v>
      </c>
      <c r="H586">
        <v>1</v>
      </c>
      <c r="I586">
        <v>1615.5655730000001</v>
      </c>
      <c r="J586">
        <v>0.29824299999999998</v>
      </c>
      <c r="K586">
        <v>3.6004909999999999</v>
      </c>
      <c r="L586">
        <v>0.29855500000000001</v>
      </c>
      <c r="M586">
        <v>6.7948409999999999</v>
      </c>
      <c r="N586">
        <v>2.3163E-2</v>
      </c>
      <c r="O586">
        <v>27.696084615384613</v>
      </c>
      <c r="P586">
        <v>2.2965769230769228</v>
      </c>
      <c r="Q586" t="s">
        <v>166</v>
      </c>
    </row>
    <row r="587" spans="1:18" hidden="1" x14ac:dyDescent="0.25">
      <c r="A587" t="s">
        <v>16</v>
      </c>
      <c r="B587">
        <v>309</v>
      </c>
      <c r="C587">
        <v>322</v>
      </c>
      <c r="D587" t="s">
        <v>66</v>
      </c>
      <c r="E587">
        <v>13</v>
      </c>
      <c r="F587">
        <v>1610.9047</v>
      </c>
      <c r="G587" t="s">
        <v>18</v>
      </c>
      <c r="H587">
        <v>2</v>
      </c>
      <c r="I587">
        <v>1615.4498819999999</v>
      </c>
      <c r="J587">
        <v>4.1027000000000001E-2</v>
      </c>
      <c r="K587">
        <v>3.4847999999999999</v>
      </c>
      <c r="L587">
        <v>4.3240000000000001E-2</v>
      </c>
      <c r="M587">
        <v>6.7893569999999999</v>
      </c>
      <c r="N587">
        <v>1.2964E-2</v>
      </c>
      <c r="O587">
        <v>26.806153846153848</v>
      </c>
      <c r="P587">
        <v>0.33261538461538465</v>
      </c>
      <c r="Q587" t="s">
        <v>166</v>
      </c>
    </row>
    <row r="588" spans="1:18" hidden="1" x14ac:dyDescent="0.25">
      <c r="A588" t="s">
        <v>16</v>
      </c>
      <c r="B588">
        <v>309</v>
      </c>
      <c r="C588">
        <v>322</v>
      </c>
      <c r="D588" t="s">
        <v>66</v>
      </c>
      <c r="E588">
        <v>13</v>
      </c>
      <c r="F588">
        <v>1610.9047</v>
      </c>
      <c r="G588" t="s">
        <v>18</v>
      </c>
      <c r="H588">
        <v>5</v>
      </c>
      <c r="I588">
        <v>1615.381433</v>
      </c>
      <c r="J588">
        <v>0.20092599999999999</v>
      </c>
      <c r="K588">
        <v>3.4163510000000001</v>
      </c>
      <c r="L588">
        <v>0.20138900000000001</v>
      </c>
      <c r="M588">
        <v>6.8068470000000003</v>
      </c>
      <c r="N588">
        <v>1.5914000000000001E-2</v>
      </c>
      <c r="O588">
        <v>26.279623076923077</v>
      </c>
      <c r="P588">
        <v>1.549146153846154</v>
      </c>
      <c r="Q588" t="s">
        <v>166</v>
      </c>
    </row>
    <row r="589" spans="1:18" hidden="1" x14ac:dyDescent="0.25">
      <c r="A589" t="s">
        <v>16</v>
      </c>
      <c r="B589">
        <v>309</v>
      </c>
      <c r="C589">
        <v>322</v>
      </c>
      <c r="D589" t="s">
        <v>66</v>
      </c>
      <c r="E589">
        <v>13</v>
      </c>
      <c r="F589">
        <v>1610.9047</v>
      </c>
      <c r="G589" t="s">
        <v>18</v>
      </c>
      <c r="H589">
        <v>15.000000999999999</v>
      </c>
      <c r="I589">
        <v>1615.57079</v>
      </c>
      <c r="J589">
        <v>0.28013100000000002</v>
      </c>
      <c r="K589">
        <v>3.6057079999999999</v>
      </c>
      <c r="L589">
        <v>0.28046300000000002</v>
      </c>
      <c r="M589">
        <v>6.809736</v>
      </c>
      <c r="N589">
        <v>2.1054E-2</v>
      </c>
      <c r="O589">
        <v>27.736215384615381</v>
      </c>
      <c r="P589">
        <v>2.1574076923076926</v>
      </c>
      <c r="Q589" t="s">
        <v>166</v>
      </c>
    </row>
    <row r="590" spans="1:18" x14ac:dyDescent="0.25">
      <c r="A590" t="s">
        <v>16</v>
      </c>
      <c r="B590">
        <v>29</v>
      </c>
      <c r="C590">
        <v>38</v>
      </c>
      <c r="D590" t="s">
        <v>21</v>
      </c>
      <c r="E590">
        <v>8</v>
      </c>
      <c r="F590">
        <v>1216.6321</v>
      </c>
      <c r="G590" t="s">
        <v>16</v>
      </c>
      <c r="H590">
        <v>2</v>
      </c>
      <c r="I590">
        <v>1220.9224400000001</v>
      </c>
      <c r="J590">
        <v>8.0697000000000005E-2</v>
      </c>
      <c r="K590">
        <v>3.477792</v>
      </c>
      <c r="L590">
        <v>8.3432999999999993E-2</v>
      </c>
      <c r="M590">
        <v>8.4302080000000004</v>
      </c>
      <c r="N590">
        <v>3.5338000000000001E-2</v>
      </c>
      <c r="O590">
        <v>43.4724</v>
      </c>
      <c r="P590">
        <v>1.0429124999999999</v>
      </c>
      <c r="Q590" t="s">
        <v>121</v>
      </c>
      <c r="R590">
        <v>8.4113499999999988</v>
      </c>
    </row>
    <row r="591" spans="1:18" x14ac:dyDescent="0.25">
      <c r="A591" t="s">
        <v>16</v>
      </c>
      <c r="B591">
        <v>30</v>
      </c>
      <c r="C591">
        <v>38</v>
      </c>
      <c r="D591" t="s">
        <v>22</v>
      </c>
      <c r="E591">
        <v>7</v>
      </c>
      <c r="F591">
        <v>1103.548</v>
      </c>
      <c r="G591" t="s">
        <v>16</v>
      </c>
      <c r="H591">
        <v>2</v>
      </c>
      <c r="I591">
        <v>1107.2093170000001</v>
      </c>
      <c r="J591">
        <v>7.6475000000000001E-2</v>
      </c>
      <c r="K591">
        <v>3.1109840000000002</v>
      </c>
      <c r="L591">
        <v>7.7109999999999998E-2</v>
      </c>
      <c r="M591">
        <v>7.7974490000000003</v>
      </c>
      <c r="N591">
        <v>2.7772999999999999E-2</v>
      </c>
      <c r="O591">
        <v>44.442628571428571</v>
      </c>
      <c r="P591">
        <v>1.1015714285714284</v>
      </c>
      <c r="Q591" t="s">
        <v>122</v>
      </c>
      <c r="R591">
        <v>9.0037571428571397</v>
      </c>
    </row>
    <row r="592" spans="1:18" x14ac:dyDescent="0.25">
      <c r="A592" t="s">
        <v>16</v>
      </c>
      <c r="B592">
        <v>39</v>
      </c>
      <c r="C592">
        <v>43</v>
      </c>
      <c r="D592" t="s">
        <v>23</v>
      </c>
      <c r="E592">
        <v>4</v>
      </c>
      <c r="F592">
        <v>610.27189999999996</v>
      </c>
      <c r="G592" t="s">
        <v>16</v>
      </c>
      <c r="H592">
        <v>2</v>
      </c>
      <c r="I592">
        <v>611.97473400000001</v>
      </c>
      <c r="J592">
        <v>3.4272999999999998E-2</v>
      </c>
      <c r="K592">
        <v>1.3137259999999999</v>
      </c>
      <c r="L592">
        <v>4.1189999999999997E-2</v>
      </c>
      <c r="M592">
        <v>9.3748889999999996</v>
      </c>
      <c r="N592">
        <v>5.1295E-2</v>
      </c>
      <c r="O592">
        <v>32.843150000000001</v>
      </c>
      <c r="P592">
        <v>1.0297499999999999</v>
      </c>
      <c r="Q592" t="s">
        <v>123</v>
      </c>
      <c r="R592">
        <v>8.262825000000003</v>
      </c>
    </row>
    <row r="593" spans="1:18" x14ac:dyDescent="0.25">
      <c r="A593" t="s">
        <v>16</v>
      </c>
      <c r="B593">
        <v>42</v>
      </c>
      <c r="C593">
        <v>47</v>
      </c>
      <c r="D593" t="s">
        <v>24</v>
      </c>
      <c r="E593">
        <v>5</v>
      </c>
      <c r="F593">
        <v>697.3039</v>
      </c>
      <c r="G593" t="s">
        <v>16</v>
      </c>
      <c r="H593">
        <v>2</v>
      </c>
      <c r="I593">
        <v>699.646884</v>
      </c>
      <c r="J593">
        <v>5.1966999999999999E-2</v>
      </c>
      <c r="K593">
        <v>1.8823030000000001</v>
      </c>
      <c r="L593">
        <v>6.2059000000000003E-2</v>
      </c>
      <c r="M593">
        <v>8.7521319999999996</v>
      </c>
      <c r="N593">
        <v>4.4625999999999999E-2</v>
      </c>
      <c r="O593">
        <v>37.646060000000006</v>
      </c>
      <c r="P593">
        <v>1.2411799999999999</v>
      </c>
      <c r="Q593" t="s">
        <v>124</v>
      </c>
      <c r="R593">
        <v>7.2280600000000064</v>
      </c>
    </row>
    <row r="594" spans="1:18" x14ac:dyDescent="0.25">
      <c r="A594" t="s">
        <v>16</v>
      </c>
      <c r="B594">
        <v>43</v>
      </c>
      <c r="C594">
        <v>47</v>
      </c>
      <c r="D594" t="s">
        <v>25</v>
      </c>
      <c r="E594">
        <v>4</v>
      </c>
      <c r="F594">
        <v>582.27700000000004</v>
      </c>
      <c r="G594" t="s">
        <v>16</v>
      </c>
      <c r="H594">
        <v>2</v>
      </c>
      <c r="I594">
        <v>584.26797999999997</v>
      </c>
      <c r="J594">
        <v>6.5902000000000002E-2</v>
      </c>
      <c r="K594">
        <v>1.6230800000000001</v>
      </c>
      <c r="L594">
        <v>6.8746000000000002E-2</v>
      </c>
      <c r="M594">
        <v>8.1916930000000008</v>
      </c>
      <c r="N594">
        <v>3.1531000000000003E-2</v>
      </c>
      <c r="O594">
        <v>40.577000000000005</v>
      </c>
      <c r="P594">
        <v>1.71865</v>
      </c>
      <c r="Q594" t="s">
        <v>125</v>
      </c>
      <c r="R594">
        <v>8.7159250000000057</v>
      </c>
    </row>
    <row r="595" spans="1:18" x14ac:dyDescent="0.25">
      <c r="A595" t="s">
        <v>16</v>
      </c>
      <c r="B595">
        <v>53</v>
      </c>
      <c r="C595">
        <v>70</v>
      </c>
      <c r="D595" t="s">
        <v>26</v>
      </c>
      <c r="E595">
        <v>17</v>
      </c>
      <c r="F595">
        <v>2129.1985</v>
      </c>
      <c r="G595" t="s">
        <v>16</v>
      </c>
      <c r="H595">
        <v>2</v>
      </c>
      <c r="I595">
        <v>2133.665152</v>
      </c>
      <c r="J595">
        <v>0.31072899999999998</v>
      </c>
      <c r="K595">
        <v>3.084184</v>
      </c>
      <c r="L595">
        <v>0.31626700000000002</v>
      </c>
      <c r="M595">
        <v>6.3964259999999999</v>
      </c>
      <c r="N595">
        <v>3.0960000000000001E-2</v>
      </c>
      <c r="O595">
        <v>18.14225882352941</v>
      </c>
      <c r="P595">
        <v>1.8603941176470591</v>
      </c>
      <c r="Q595" t="s">
        <v>126</v>
      </c>
      <c r="R595">
        <v>-3.2297764705882379</v>
      </c>
    </row>
    <row r="596" spans="1:18" hidden="1" x14ac:dyDescent="0.25">
      <c r="A596" t="s">
        <v>16</v>
      </c>
      <c r="B596">
        <v>315</v>
      </c>
      <c r="C596">
        <v>322</v>
      </c>
      <c r="D596" t="s">
        <v>67</v>
      </c>
      <c r="E596">
        <v>7</v>
      </c>
      <c r="F596">
        <v>910.49929999999995</v>
      </c>
      <c r="G596" t="s">
        <v>18</v>
      </c>
      <c r="H596">
        <v>0</v>
      </c>
      <c r="I596">
        <v>911.14470500000004</v>
      </c>
      <c r="J596">
        <v>2.4358000000000001E-2</v>
      </c>
      <c r="K596">
        <v>0</v>
      </c>
      <c r="L596">
        <v>0</v>
      </c>
      <c r="M596">
        <v>6.7036480000000003</v>
      </c>
      <c r="N596">
        <v>1.4895E-2</v>
      </c>
      <c r="O596">
        <v>0</v>
      </c>
      <c r="P596">
        <v>0</v>
      </c>
      <c r="Q596" t="s">
        <v>167</v>
      </c>
    </row>
    <row r="597" spans="1:18" hidden="1" x14ac:dyDescent="0.25">
      <c r="A597" t="s">
        <v>16</v>
      </c>
      <c r="B597">
        <v>315</v>
      </c>
      <c r="C597">
        <v>322</v>
      </c>
      <c r="D597" t="s">
        <v>67</v>
      </c>
      <c r="E597">
        <v>7</v>
      </c>
      <c r="F597">
        <v>910.49929999999995</v>
      </c>
      <c r="G597" t="s">
        <v>18</v>
      </c>
      <c r="H597">
        <v>0.5</v>
      </c>
      <c r="I597">
        <v>912.79292999999996</v>
      </c>
      <c r="J597">
        <v>0.22119</v>
      </c>
      <c r="K597">
        <v>1.6482239999999999</v>
      </c>
      <c r="L597">
        <v>0.222527</v>
      </c>
      <c r="M597">
        <v>6.679513</v>
      </c>
      <c r="N597">
        <v>1.5723000000000001E-2</v>
      </c>
      <c r="O597">
        <v>23.546057142857141</v>
      </c>
      <c r="P597">
        <v>3.178957142857143</v>
      </c>
      <c r="Q597" t="s">
        <v>167</v>
      </c>
    </row>
    <row r="598" spans="1:18" hidden="1" x14ac:dyDescent="0.25">
      <c r="A598" t="s">
        <v>16</v>
      </c>
      <c r="B598">
        <v>315</v>
      </c>
      <c r="C598">
        <v>322</v>
      </c>
      <c r="D598" t="s">
        <v>67</v>
      </c>
      <c r="E598">
        <v>7</v>
      </c>
      <c r="F598">
        <v>910.49929999999995</v>
      </c>
      <c r="G598" t="s">
        <v>18</v>
      </c>
      <c r="H598">
        <v>1</v>
      </c>
      <c r="I598">
        <v>913.04007200000001</v>
      </c>
      <c r="J598">
        <v>7.1331000000000006E-2</v>
      </c>
      <c r="K598">
        <v>1.895367</v>
      </c>
      <c r="L598">
        <v>7.5374999999999998E-2</v>
      </c>
      <c r="M598">
        <v>6.7053929999999999</v>
      </c>
      <c r="N598">
        <v>1.5070999999999999E-2</v>
      </c>
      <c r="O598">
        <v>27.07667142857143</v>
      </c>
      <c r="P598">
        <v>1.0767857142857142</v>
      </c>
      <c r="Q598" t="s">
        <v>167</v>
      </c>
    </row>
    <row r="599" spans="1:18" hidden="1" x14ac:dyDescent="0.25">
      <c r="A599" t="s">
        <v>16</v>
      </c>
      <c r="B599">
        <v>315</v>
      </c>
      <c r="C599">
        <v>322</v>
      </c>
      <c r="D599" t="s">
        <v>67</v>
      </c>
      <c r="E599">
        <v>7</v>
      </c>
      <c r="F599">
        <v>910.49929999999995</v>
      </c>
      <c r="G599" t="s">
        <v>18</v>
      </c>
      <c r="H599">
        <v>2</v>
      </c>
      <c r="I599">
        <v>912.77640399999996</v>
      </c>
      <c r="J599">
        <v>0.12128</v>
      </c>
      <c r="K599">
        <v>1.6316980000000001</v>
      </c>
      <c r="L599">
        <v>0.12370200000000001</v>
      </c>
      <c r="M599">
        <v>6.689635</v>
      </c>
      <c r="N599">
        <v>9.8160000000000001E-3</v>
      </c>
      <c r="O599">
        <v>23.30997142857143</v>
      </c>
      <c r="P599">
        <v>1.7671714285714286</v>
      </c>
      <c r="Q599" t="s">
        <v>167</v>
      </c>
    </row>
    <row r="600" spans="1:18" hidden="1" x14ac:dyDescent="0.25">
      <c r="A600" t="s">
        <v>16</v>
      </c>
      <c r="B600">
        <v>315</v>
      </c>
      <c r="C600">
        <v>322</v>
      </c>
      <c r="D600" t="s">
        <v>67</v>
      </c>
      <c r="E600">
        <v>7</v>
      </c>
      <c r="F600">
        <v>910.49929999999995</v>
      </c>
      <c r="G600" t="s">
        <v>18</v>
      </c>
      <c r="H600">
        <v>5</v>
      </c>
      <c r="I600">
        <v>913.01756699999999</v>
      </c>
      <c r="J600">
        <v>0.229632</v>
      </c>
      <c r="K600">
        <v>1.8728610000000001</v>
      </c>
      <c r="L600">
        <v>0.23091999999999999</v>
      </c>
      <c r="M600">
        <v>6.711093</v>
      </c>
      <c r="N600">
        <v>1.0564E-2</v>
      </c>
      <c r="O600">
        <v>26.755157142857144</v>
      </c>
      <c r="P600">
        <v>3.2988571428571429</v>
      </c>
      <c r="Q600" t="s">
        <v>167</v>
      </c>
    </row>
    <row r="601" spans="1:18" hidden="1" x14ac:dyDescent="0.25">
      <c r="A601" t="s">
        <v>16</v>
      </c>
      <c r="B601">
        <v>315</v>
      </c>
      <c r="C601">
        <v>322</v>
      </c>
      <c r="D601" t="s">
        <v>67</v>
      </c>
      <c r="E601">
        <v>7</v>
      </c>
      <c r="F601">
        <v>910.49929999999995</v>
      </c>
      <c r="G601" t="s">
        <v>18</v>
      </c>
      <c r="H601">
        <v>15.000000999999999</v>
      </c>
      <c r="I601">
        <v>912.94267300000001</v>
      </c>
      <c r="J601">
        <v>0.12672700000000001</v>
      </c>
      <c r="K601">
        <v>1.797968</v>
      </c>
      <c r="L601">
        <v>0.129047</v>
      </c>
      <c r="M601">
        <v>6.706188</v>
      </c>
      <c r="N601">
        <v>5.1630000000000001E-3</v>
      </c>
      <c r="O601">
        <v>25.685257142857143</v>
      </c>
      <c r="P601">
        <v>1.8435285714285714</v>
      </c>
      <c r="Q601" t="s">
        <v>167</v>
      </c>
    </row>
    <row r="602" spans="1:18" x14ac:dyDescent="0.25">
      <c r="A602" t="s">
        <v>16</v>
      </c>
      <c r="B602">
        <v>74</v>
      </c>
      <c r="C602">
        <v>83</v>
      </c>
      <c r="D602" t="s">
        <v>27</v>
      </c>
      <c r="E602">
        <v>9</v>
      </c>
      <c r="F602">
        <v>1369.8175000000001</v>
      </c>
      <c r="G602" t="s">
        <v>16</v>
      </c>
      <c r="H602">
        <v>2</v>
      </c>
      <c r="I602">
        <v>1372.8989079999999</v>
      </c>
      <c r="J602">
        <v>0.168434</v>
      </c>
      <c r="K602">
        <v>1.9848250000000001</v>
      </c>
      <c r="L602">
        <v>0.17060900000000001</v>
      </c>
      <c r="M602">
        <v>6.5327729999999997</v>
      </c>
      <c r="N602">
        <v>3.9432000000000002E-2</v>
      </c>
      <c r="O602">
        <v>22.053611111111113</v>
      </c>
      <c r="P602">
        <v>1.8956555555555556</v>
      </c>
      <c r="Q602" t="s">
        <v>127</v>
      </c>
      <c r="R602">
        <v>3.7375000000000007</v>
      </c>
    </row>
    <row r="603" spans="1:18" x14ac:dyDescent="0.25">
      <c r="A603" t="s">
        <v>16</v>
      </c>
      <c r="B603">
        <v>84</v>
      </c>
      <c r="C603">
        <v>92</v>
      </c>
      <c r="D603" t="s">
        <v>28</v>
      </c>
      <c r="E603">
        <v>8</v>
      </c>
      <c r="F603">
        <v>1101.4564</v>
      </c>
      <c r="G603" t="s">
        <v>16</v>
      </c>
      <c r="H603">
        <v>2</v>
      </c>
      <c r="I603">
        <v>1102.8736200000001</v>
      </c>
      <c r="J603">
        <v>8.0182000000000003E-2</v>
      </c>
      <c r="K603">
        <v>0.52268999999999999</v>
      </c>
      <c r="L603">
        <v>8.1559999999999994E-2</v>
      </c>
      <c r="M603">
        <v>5.5228210000000004</v>
      </c>
      <c r="N603">
        <v>2.6571000000000001E-2</v>
      </c>
      <c r="O603">
        <v>6.5336249999999998</v>
      </c>
      <c r="P603">
        <v>1.0194999999999999</v>
      </c>
      <c r="Q603" t="s">
        <v>128</v>
      </c>
      <c r="R603">
        <v>-2.8431000000000006</v>
      </c>
    </row>
    <row r="604" spans="1:18" x14ac:dyDescent="0.25">
      <c r="A604" t="s">
        <v>16</v>
      </c>
      <c r="B604">
        <v>84</v>
      </c>
      <c r="C604">
        <v>98</v>
      </c>
      <c r="D604" t="s">
        <v>29</v>
      </c>
      <c r="E604">
        <v>14</v>
      </c>
      <c r="F604">
        <v>1711.8253999999999</v>
      </c>
      <c r="G604" t="s">
        <v>16</v>
      </c>
      <c r="H604">
        <v>2</v>
      </c>
      <c r="I604">
        <v>1713.6167869999999</v>
      </c>
      <c r="J604">
        <v>2.9588E-2</v>
      </c>
      <c r="K604">
        <v>0.57279100000000005</v>
      </c>
      <c r="L604">
        <v>4.4081000000000002E-2</v>
      </c>
      <c r="M604">
        <v>8.9684880000000007</v>
      </c>
      <c r="N604">
        <v>5.7851E-2</v>
      </c>
      <c r="O604">
        <v>4.0913642857142865</v>
      </c>
      <c r="P604">
        <v>0.31486428571428571</v>
      </c>
      <c r="Q604" t="s">
        <v>129</v>
      </c>
      <c r="R604">
        <v>-0.95654999999999912</v>
      </c>
    </row>
    <row r="605" spans="1:18" x14ac:dyDescent="0.25">
      <c r="A605" t="s">
        <v>16</v>
      </c>
      <c r="B605">
        <v>91</v>
      </c>
      <c r="C605">
        <v>98</v>
      </c>
      <c r="D605" t="s">
        <v>30</v>
      </c>
      <c r="E605">
        <v>7</v>
      </c>
      <c r="F605">
        <v>914.53060000000005</v>
      </c>
      <c r="G605" t="s">
        <v>16</v>
      </c>
      <c r="H605">
        <v>2</v>
      </c>
      <c r="I605">
        <v>915.20158000000004</v>
      </c>
      <c r="J605">
        <v>5.1961E-2</v>
      </c>
      <c r="K605">
        <v>0.137346</v>
      </c>
      <c r="L605">
        <v>5.4355000000000001E-2</v>
      </c>
      <c r="M605">
        <v>9.2387280000000001</v>
      </c>
      <c r="N605">
        <v>5.0895999999999997E-2</v>
      </c>
      <c r="O605">
        <v>1.9620857142857142</v>
      </c>
      <c r="P605">
        <v>0.77649999999999997</v>
      </c>
      <c r="Q605" t="s">
        <v>130</v>
      </c>
      <c r="R605">
        <v>-0.82792857142857157</v>
      </c>
    </row>
    <row r="606" spans="1:18" hidden="1" x14ac:dyDescent="0.25">
      <c r="A606" t="s">
        <v>16</v>
      </c>
      <c r="B606">
        <v>93</v>
      </c>
      <c r="C606">
        <v>98</v>
      </c>
      <c r="D606" t="s">
        <v>31</v>
      </c>
      <c r="E606">
        <v>5</v>
      </c>
      <c r="F606">
        <v>629.38689999999997</v>
      </c>
      <c r="G606" t="s">
        <v>16</v>
      </c>
      <c r="H606">
        <v>2</v>
      </c>
      <c r="I606">
        <v>630.04606699999999</v>
      </c>
      <c r="J606">
        <v>5.9938999999999999E-2</v>
      </c>
      <c r="K606">
        <v>8.5694000000000006E-2</v>
      </c>
      <c r="L606">
        <v>7.0604E-2</v>
      </c>
      <c r="M606">
        <v>9.9615130000000001</v>
      </c>
      <c r="N606">
        <v>4.8890000000000003E-2</v>
      </c>
      <c r="O606">
        <v>1.7138800000000003</v>
      </c>
      <c r="P606">
        <v>1.41208</v>
      </c>
      <c r="Q606" t="s">
        <v>131</v>
      </c>
      <c r="R606">
        <v>-2.28552</v>
      </c>
    </row>
    <row r="607" spans="1:18" x14ac:dyDescent="0.25">
      <c r="A607" t="s">
        <v>16</v>
      </c>
      <c r="B607">
        <v>99</v>
      </c>
      <c r="C607">
        <v>114</v>
      </c>
      <c r="D607" t="s">
        <v>32</v>
      </c>
      <c r="E607">
        <v>15</v>
      </c>
      <c r="F607">
        <v>1595.8686</v>
      </c>
      <c r="G607" t="s">
        <v>16</v>
      </c>
      <c r="H607">
        <v>2</v>
      </c>
      <c r="I607">
        <v>1600.6700430000001</v>
      </c>
      <c r="J607">
        <v>0.26488400000000001</v>
      </c>
      <c r="K607">
        <v>3.7221500000000001</v>
      </c>
      <c r="L607">
        <v>0.26621299999999998</v>
      </c>
      <c r="M607">
        <v>7.8976050000000004</v>
      </c>
      <c r="N607">
        <v>3.1731000000000002E-2</v>
      </c>
      <c r="O607">
        <v>24.814333333333334</v>
      </c>
      <c r="P607">
        <v>1.7747533333333332</v>
      </c>
      <c r="Q607" t="s">
        <v>132</v>
      </c>
      <c r="R607">
        <v>6.7464466666666674</v>
      </c>
    </row>
    <row r="608" spans="1:18" hidden="1" x14ac:dyDescent="0.25">
      <c r="A608" t="s">
        <v>16</v>
      </c>
      <c r="B608">
        <v>323</v>
      </c>
      <c r="C608">
        <v>347</v>
      </c>
      <c r="D608" t="s">
        <v>68</v>
      </c>
      <c r="E608">
        <v>20</v>
      </c>
      <c r="F608">
        <v>2697.4002</v>
      </c>
      <c r="G608" t="s">
        <v>18</v>
      </c>
      <c r="H608">
        <v>0</v>
      </c>
      <c r="I608">
        <v>2698.916401</v>
      </c>
      <c r="J608">
        <v>1.7805999999999999E-2</v>
      </c>
      <c r="K608">
        <v>0</v>
      </c>
      <c r="L608">
        <v>0</v>
      </c>
      <c r="M608">
        <v>6.5830580000000003</v>
      </c>
      <c r="N608">
        <v>1.1313E-2</v>
      </c>
      <c r="O608">
        <v>0</v>
      </c>
      <c r="P608">
        <v>0</v>
      </c>
      <c r="Q608" t="s">
        <v>168</v>
      </c>
    </row>
    <row r="609" spans="1:18" hidden="1" x14ac:dyDescent="0.25">
      <c r="A609" t="s">
        <v>16</v>
      </c>
      <c r="B609">
        <v>323</v>
      </c>
      <c r="C609">
        <v>347</v>
      </c>
      <c r="D609" t="s">
        <v>68</v>
      </c>
      <c r="E609">
        <v>20</v>
      </c>
      <c r="F609">
        <v>2697.4002</v>
      </c>
      <c r="G609" t="s">
        <v>18</v>
      </c>
      <c r="H609">
        <v>0.5</v>
      </c>
      <c r="I609">
        <v>2704.8523679999998</v>
      </c>
      <c r="J609">
        <v>0.51552299999999995</v>
      </c>
      <c r="K609">
        <v>5.9359669999999998</v>
      </c>
      <c r="L609">
        <v>0.51583000000000001</v>
      </c>
      <c r="M609">
        <v>6.5542600000000002</v>
      </c>
      <c r="N609">
        <v>9.3779999999999992E-3</v>
      </c>
      <c r="O609">
        <v>29.679834999999997</v>
      </c>
      <c r="P609">
        <v>2.5791500000000003</v>
      </c>
      <c r="Q609" t="s">
        <v>168</v>
      </c>
    </row>
    <row r="610" spans="1:18" hidden="1" x14ac:dyDescent="0.25">
      <c r="A610" t="s">
        <v>16</v>
      </c>
      <c r="B610">
        <v>323</v>
      </c>
      <c r="C610">
        <v>347</v>
      </c>
      <c r="D610" t="s">
        <v>68</v>
      </c>
      <c r="E610">
        <v>20</v>
      </c>
      <c r="F610">
        <v>2697.4002</v>
      </c>
      <c r="G610" t="s">
        <v>18</v>
      </c>
      <c r="H610">
        <v>1</v>
      </c>
      <c r="I610">
        <v>2704.7034090000002</v>
      </c>
      <c r="J610">
        <v>0.88577799999999995</v>
      </c>
      <c r="K610">
        <v>5.7870080000000002</v>
      </c>
      <c r="L610">
        <v>0.88595699999999999</v>
      </c>
      <c r="M610">
        <v>6.5698270000000001</v>
      </c>
      <c r="N610">
        <v>9.4549999999999999E-3</v>
      </c>
      <c r="O610">
        <v>28.935040000000001</v>
      </c>
      <c r="P610">
        <v>4.4297849999999999</v>
      </c>
      <c r="Q610" t="s">
        <v>168</v>
      </c>
    </row>
    <row r="611" spans="1:18" hidden="1" x14ac:dyDescent="0.25">
      <c r="A611" t="s">
        <v>16</v>
      </c>
      <c r="B611">
        <v>323</v>
      </c>
      <c r="C611">
        <v>347</v>
      </c>
      <c r="D611" t="s">
        <v>68</v>
      </c>
      <c r="E611">
        <v>20</v>
      </c>
      <c r="F611">
        <v>2697.4002</v>
      </c>
      <c r="G611" t="s">
        <v>18</v>
      </c>
      <c r="H611">
        <v>2</v>
      </c>
      <c r="I611">
        <v>2704.9690569999998</v>
      </c>
      <c r="J611">
        <v>0.53998500000000005</v>
      </c>
      <c r="K611">
        <v>6.0526549999999997</v>
      </c>
      <c r="L611">
        <v>0.54027899999999995</v>
      </c>
      <c r="M611">
        <v>6.5613869999999999</v>
      </c>
      <c r="N611">
        <v>7.2870000000000001E-3</v>
      </c>
      <c r="O611">
        <v>30.263275</v>
      </c>
      <c r="P611">
        <v>2.7013949999999998</v>
      </c>
      <c r="Q611" t="s">
        <v>168</v>
      </c>
    </row>
    <row r="612" spans="1:18" hidden="1" x14ac:dyDescent="0.25">
      <c r="A612" t="s">
        <v>16</v>
      </c>
      <c r="B612">
        <v>323</v>
      </c>
      <c r="C612">
        <v>347</v>
      </c>
      <c r="D612" t="s">
        <v>68</v>
      </c>
      <c r="E612">
        <v>20</v>
      </c>
      <c r="F612">
        <v>2697.4002</v>
      </c>
      <c r="G612" t="s">
        <v>18</v>
      </c>
      <c r="H612">
        <v>5</v>
      </c>
      <c r="I612">
        <v>2704.4285490000002</v>
      </c>
      <c r="J612">
        <v>0.42710100000000001</v>
      </c>
      <c r="K612">
        <v>5.5121479999999998</v>
      </c>
      <c r="L612">
        <v>0.42747200000000002</v>
      </c>
      <c r="M612">
        <v>6.5708250000000001</v>
      </c>
      <c r="N612">
        <v>6.5890000000000002E-3</v>
      </c>
      <c r="O612">
        <v>27.560739999999999</v>
      </c>
      <c r="P612">
        <v>2.1373600000000001</v>
      </c>
      <c r="Q612" t="s">
        <v>168</v>
      </c>
    </row>
    <row r="613" spans="1:18" hidden="1" x14ac:dyDescent="0.25">
      <c r="A613" t="s">
        <v>16</v>
      </c>
      <c r="B613">
        <v>323</v>
      </c>
      <c r="C613">
        <v>347</v>
      </c>
      <c r="D613" t="s">
        <v>68</v>
      </c>
      <c r="E613">
        <v>20</v>
      </c>
      <c r="F613">
        <v>2697.4002</v>
      </c>
      <c r="G613" t="s">
        <v>18</v>
      </c>
      <c r="H613">
        <v>15.000000999999999</v>
      </c>
      <c r="I613">
        <v>2705.6715180000001</v>
      </c>
      <c r="J613">
        <v>0.23973</v>
      </c>
      <c r="K613">
        <v>6.7551170000000003</v>
      </c>
      <c r="L613">
        <v>0.24038999999999999</v>
      </c>
      <c r="M613">
        <v>6.5693089999999996</v>
      </c>
      <c r="N613">
        <v>3.748E-3</v>
      </c>
      <c r="O613">
        <v>33.775585</v>
      </c>
      <c r="P613">
        <v>1.2019499999999999</v>
      </c>
      <c r="Q613" t="s">
        <v>168</v>
      </c>
    </row>
    <row r="614" spans="1:18" x14ac:dyDescent="0.25">
      <c r="A614" t="s">
        <v>16</v>
      </c>
      <c r="B614">
        <v>113</v>
      </c>
      <c r="C614">
        <v>117</v>
      </c>
      <c r="D614" t="s">
        <v>33</v>
      </c>
      <c r="E614">
        <v>4</v>
      </c>
      <c r="F614">
        <v>575.32209999999998</v>
      </c>
      <c r="G614" t="s">
        <v>16</v>
      </c>
      <c r="H614">
        <v>2</v>
      </c>
      <c r="I614">
        <v>575.74448400000006</v>
      </c>
      <c r="J614">
        <v>2.7269000000000002E-2</v>
      </c>
      <c r="K614">
        <v>7.7352000000000004E-2</v>
      </c>
      <c r="L614">
        <v>2.9204999999999998E-2</v>
      </c>
      <c r="M614">
        <v>8.6613349999999993</v>
      </c>
      <c r="N614">
        <v>4.3289000000000001E-2</v>
      </c>
      <c r="O614">
        <v>1.9338000000000002</v>
      </c>
      <c r="P614">
        <v>0.73012499999999991</v>
      </c>
      <c r="Q614" t="s">
        <v>133</v>
      </c>
      <c r="R614">
        <v>-0.46789999999999976</v>
      </c>
    </row>
    <row r="615" spans="1:18" x14ac:dyDescent="0.25">
      <c r="A615" t="s">
        <v>16</v>
      </c>
      <c r="B615">
        <v>116</v>
      </c>
      <c r="C615">
        <v>123</v>
      </c>
      <c r="D615" t="s">
        <v>34</v>
      </c>
      <c r="E615">
        <v>7</v>
      </c>
      <c r="F615">
        <v>829.46659999999997</v>
      </c>
      <c r="G615" t="s">
        <v>16</v>
      </c>
      <c r="H615">
        <v>2</v>
      </c>
      <c r="I615">
        <v>830.27893300000005</v>
      </c>
      <c r="J615">
        <v>3.3507000000000002E-2</v>
      </c>
      <c r="K615">
        <v>0.33127899999999999</v>
      </c>
      <c r="L615">
        <v>3.3835999999999998E-2</v>
      </c>
      <c r="M615">
        <v>9.4381529999999998</v>
      </c>
      <c r="N615">
        <v>5.1924999999999999E-2</v>
      </c>
      <c r="O615">
        <v>4.7325571428571429</v>
      </c>
      <c r="P615">
        <v>0.48337142857142856</v>
      </c>
      <c r="Q615" t="s">
        <v>134</v>
      </c>
      <c r="R615">
        <v>-1.4991428571428571</v>
      </c>
    </row>
    <row r="616" spans="1:18" x14ac:dyDescent="0.25">
      <c r="A616" t="s">
        <v>16</v>
      </c>
      <c r="B616">
        <v>118</v>
      </c>
      <c r="C616">
        <v>124</v>
      </c>
      <c r="D616" t="s">
        <v>35</v>
      </c>
      <c r="E616">
        <v>6</v>
      </c>
      <c r="F616">
        <v>720.32330000000002</v>
      </c>
      <c r="G616" t="s">
        <v>16</v>
      </c>
      <c r="H616">
        <v>2</v>
      </c>
      <c r="I616">
        <v>721.07863999999995</v>
      </c>
      <c r="J616">
        <v>2.6617999999999999E-2</v>
      </c>
      <c r="K616">
        <v>0.330094</v>
      </c>
      <c r="L616">
        <v>4.2287999999999999E-2</v>
      </c>
      <c r="M616">
        <v>8.0685409999999997</v>
      </c>
      <c r="N616">
        <v>3.1656999999999998E-2</v>
      </c>
      <c r="O616">
        <v>5.5015666666666663</v>
      </c>
      <c r="P616">
        <v>0.70479999999999998</v>
      </c>
      <c r="Q616" t="s">
        <v>135</v>
      </c>
      <c r="R616">
        <v>-1.9320666666666675</v>
      </c>
    </row>
    <row r="617" spans="1:18" x14ac:dyDescent="0.25">
      <c r="A617" t="s">
        <v>16</v>
      </c>
      <c r="B617">
        <v>118</v>
      </c>
      <c r="C617">
        <v>132</v>
      </c>
      <c r="D617" t="s">
        <v>36</v>
      </c>
      <c r="E617">
        <v>14</v>
      </c>
      <c r="F617">
        <v>1740.8163</v>
      </c>
      <c r="G617" t="s">
        <v>16</v>
      </c>
      <c r="H617">
        <v>2</v>
      </c>
      <c r="I617">
        <v>1744.053118</v>
      </c>
      <c r="J617">
        <v>8.0306000000000002E-2</v>
      </c>
      <c r="K617">
        <v>2.1740949999999999</v>
      </c>
      <c r="L617">
        <v>8.7512999999999994E-2</v>
      </c>
      <c r="M617">
        <v>8.7772590000000008</v>
      </c>
      <c r="N617">
        <v>4.5815000000000002E-2</v>
      </c>
      <c r="O617">
        <v>15.529249999999999</v>
      </c>
      <c r="P617">
        <v>0.62509285714285712</v>
      </c>
      <c r="Q617" t="s">
        <v>136</v>
      </c>
      <c r="R617">
        <v>-0.17446428571428463</v>
      </c>
    </row>
    <row r="618" spans="1:18" x14ac:dyDescent="0.25">
      <c r="A618" t="s">
        <v>16</v>
      </c>
      <c r="B618">
        <v>124</v>
      </c>
      <c r="C618">
        <v>132</v>
      </c>
      <c r="D618" t="s">
        <v>37</v>
      </c>
      <c r="E618">
        <v>8</v>
      </c>
      <c r="F618">
        <v>1142.52</v>
      </c>
      <c r="G618" t="s">
        <v>16</v>
      </c>
      <c r="H618">
        <v>2</v>
      </c>
      <c r="I618">
        <v>1144.5630249999999</v>
      </c>
      <c r="J618">
        <v>0.11774800000000001</v>
      </c>
      <c r="K618">
        <v>1.299863</v>
      </c>
      <c r="L618">
        <v>0.121961</v>
      </c>
      <c r="M618">
        <v>7.946224</v>
      </c>
      <c r="N618">
        <v>3.2890000000000003E-2</v>
      </c>
      <c r="O618">
        <v>16.2482875</v>
      </c>
      <c r="P618">
        <v>1.5245124999999999</v>
      </c>
      <c r="Q618" t="s">
        <v>137</v>
      </c>
      <c r="R618">
        <v>1.3417750000000002</v>
      </c>
    </row>
    <row r="619" spans="1:18" x14ac:dyDescent="0.25">
      <c r="A619" t="s">
        <v>16</v>
      </c>
      <c r="B619">
        <v>133</v>
      </c>
      <c r="C619">
        <v>139</v>
      </c>
      <c r="D619" t="s">
        <v>38</v>
      </c>
      <c r="E619">
        <v>6</v>
      </c>
      <c r="F619">
        <v>879.39549999999997</v>
      </c>
      <c r="G619" t="s">
        <v>16</v>
      </c>
      <c r="H619">
        <v>2</v>
      </c>
      <c r="I619">
        <v>881.26117499999998</v>
      </c>
      <c r="J619">
        <v>0.106395</v>
      </c>
      <c r="K619">
        <v>1.3542289999999999</v>
      </c>
      <c r="L619">
        <v>0.10758</v>
      </c>
      <c r="M619">
        <v>7.0636840000000003</v>
      </c>
      <c r="N619">
        <v>2.7089999999999999E-2</v>
      </c>
      <c r="O619">
        <v>22.570483333333332</v>
      </c>
      <c r="P619">
        <v>1.7929999999999997</v>
      </c>
      <c r="Q619" t="s">
        <v>138</v>
      </c>
      <c r="R619">
        <v>-0.61951666666666583</v>
      </c>
    </row>
    <row r="620" spans="1:18" hidden="1" x14ac:dyDescent="0.25">
      <c r="A620" t="s">
        <v>16</v>
      </c>
      <c r="B620">
        <v>348</v>
      </c>
      <c r="C620">
        <v>357</v>
      </c>
      <c r="D620" t="s">
        <v>69</v>
      </c>
      <c r="E620">
        <v>8</v>
      </c>
      <c r="F620">
        <v>1086.6041</v>
      </c>
      <c r="G620" t="s">
        <v>18</v>
      </c>
      <c r="H620">
        <v>0</v>
      </c>
      <c r="I620">
        <v>1087.4612219999999</v>
      </c>
      <c r="J620">
        <v>5.4559999999999999E-3</v>
      </c>
      <c r="K620">
        <v>0</v>
      </c>
      <c r="L620">
        <v>0</v>
      </c>
      <c r="M620">
        <v>8.8340019999999999</v>
      </c>
      <c r="N620">
        <v>2.4788999999999999E-2</v>
      </c>
      <c r="O620">
        <v>0</v>
      </c>
      <c r="P620">
        <v>0</v>
      </c>
      <c r="Q620" t="s">
        <v>169</v>
      </c>
    </row>
    <row r="621" spans="1:18" hidden="1" x14ac:dyDescent="0.25">
      <c r="A621" t="s">
        <v>16</v>
      </c>
      <c r="B621">
        <v>348</v>
      </c>
      <c r="C621">
        <v>357</v>
      </c>
      <c r="D621" t="s">
        <v>69</v>
      </c>
      <c r="E621">
        <v>8</v>
      </c>
      <c r="F621">
        <v>1086.6041</v>
      </c>
      <c r="G621" t="s">
        <v>18</v>
      </c>
      <c r="H621">
        <v>0.5</v>
      </c>
      <c r="I621">
        <v>1088.473281</v>
      </c>
      <c r="J621">
        <v>0.371089</v>
      </c>
      <c r="K621">
        <v>1.012059</v>
      </c>
      <c r="L621">
        <v>0.37112899999999999</v>
      </c>
      <c r="M621">
        <v>8.7905169999999995</v>
      </c>
      <c r="N621">
        <v>3.797E-3</v>
      </c>
      <c r="O621">
        <v>12.6507375</v>
      </c>
      <c r="P621">
        <v>4.6391124999999995</v>
      </c>
      <c r="Q621" t="s">
        <v>169</v>
      </c>
    </row>
    <row r="622" spans="1:18" hidden="1" x14ac:dyDescent="0.25">
      <c r="A622" t="s">
        <v>16</v>
      </c>
      <c r="B622">
        <v>348</v>
      </c>
      <c r="C622">
        <v>357</v>
      </c>
      <c r="D622" t="s">
        <v>69</v>
      </c>
      <c r="E622">
        <v>8</v>
      </c>
      <c r="F622">
        <v>1086.6041</v>
      </c>
      <c r="G622" t="s">
        <v>18</v>
      </c>
      <c r="H622">
        <v>1</v>
      </c>
      <c r="I622">
        <v>1089.1906610000001</v>
      </c>
      <c r="J622">
        <v>0.19220899999999999</v>
      </c>
      <c r="K622">
        <v>1.7294389999999999</v>
      </c>
      <c r="L622">
        <v>0.19228600000000001</v>
      </c>
      <c r="M622">
        <v>8.8151480000000006</v>
      </c>
      <c r="N622">
        <v>1.9852000000000002E-2</v>
      </c>
      <c r="O622">
        <v>21.617987499999998</v>
      </c>
      <c r="P622">
        <v>2.403575</v>
      </c>
      <c r="Q622" t="s">
        <v>169</v>
      </c>
    </row>
    <row r="623" spans="1:18" hidden="1" x14ac:dyDescent="0.25">
      <c r="A623" t="s">
        <v>16</v>
      </c>
      <c r="B623">
        <v>348</v>
      </c>
      <c r="C623">
        <v>357</v>
      </c>
      <c r="D623" t="s">
        <v>69</v>
      </c>
      <c r="E623">
        <v>8</v>
      </c>
      <c r="F623">
        <v>1086.6041</v>
      </c>
      <c r="G623" t="s">
        <v>18</v>
      </c>
      <c r="H623">
        <v>2</v>
      </c>
      <c r="I623">
        <v>1088.8530149999999</v>
      </c>
      <c r="J623">
        <v>0.33367999999999998</v>
      </c>
      <c r="K623">
        <v>1.3917930000000001</v>
      </c>
      <c r="L623">
        <v>0.33372499999999999</v>
      </c>
      <c r="M623">
        <v>8.8201420000000006</v>
      </c>
      <c r="N623">
        <v>1.3134E-2</v>
      </c>
      <c r="O623">
        <v>17.397412500000002</v>
      </c>
      <c r="P623">
        <v>4.1715625000000003</v>
      </c>
      <c r="Q623" t="s">
        <v>169</v>
      </c>
    </row>
    <row r="624" spans="1:18" hidden="1" x14ac:dyDescent="0.25">
      <c r="A624" t="s">
        <v>16</v>
      </c>
      <c r="B624">
        <v>348</v>
      </c>
      <c r="C624">
        <v>357</v>
      </c>
      <c r="D624" t="s">
        <v>69</v>
      </c>
      <c r="E624">
        <v>8</v>
      </c>
      <c r="F624">
        <v>1086.6041</v>
      </c>
      <c r="G624" t="s">
        <v>18</v>
      </c>
      <c r="H624">
        <v>5</v>
      </c>
      <c r="I624">
        <v>1089.351388</v>
      </c>
      <c r="J624">
        <v>0.71267400000000003</v>
      </c>
      <c r="K624">
        <v>1.890166</v>
      </c>
      <c r="L624">
        <v>0.71269499999999997</v>
      </c>
      <c r="M624">
        <v>8.8224429999999998</v>
      </c>
      <c r="N624">
        <v>1.3498E-2</v>
      </c>
      <c r="O624">
        <v>23.627075000000001</v>
      </c>
      <c r="P624">
        <v>8.9086874999999992</v>
      </c>
      <c r="Q624" t="s">
        <v>169</v>
      </c>
    </row>
    <row r="625" spans="1:18" hidden="1" x14ac:dyDescent="0.25">
      <c r="A625" t="s">
        <v>16</v>
      </c>
      <c r="B625">
        <v>348</v>
      </c>
      <c r="C625">
        <v>357</v>
      </c>
      <c r="D625" t="s">
        <v>69</v>
      </c>
      <c r="E625">
        <v>8</v>
      </c>
      <c r="F625">
        <v>1086.6041</v>
      </c>
      <c r="G625" t="s">
        <v>18</v>
      </c>
      <c r="H625">
        <v>15.000000999999999</v>
      </c>
      <c r="I625">
        <v>1088.817403</v>
      </c>
      <c r="J625">
        <v>0.61393699999999995</v>
      </c>
      <c r="K625">
        <v>1.356182</v>
      </c>
      <c r="L625">
        <v>0.61396200000000001</v>
      </c>
      <c r="M625">
        <v>8.82</v>
      </c>
      <c r="N625">
        <v>1.0557E-2</v>
      </c>
      <c r="O625">
        <v>16.952275</v>
      </c>
      <c r="P625">
        <v>7.674525</v>
      </c>
      <c r="Q625" t="s">
        <v>169</v>
      </c>
    </row>
    <row r="626" spans="1:18" x14ac:dyDescent="0.25">
      <c r="A626" t="s">
        <v>16</v>
      </c>
      <c r="B626">
        <v>140</v>
      </c>
      <c r="C626">
        <v>152</v>
      </c>
      <c r="D626" t="s">
        <v>39</v>
      </c>
      <c r="E626">
        <v>8</v>
      </c>
      <c r="F626">
        <v>1445.7059999999999</v>
      </c>
      <c r="G626" t="s">
        <v>16</v>
      </c>
      <c r="H626">
        <v>2</v>
      </c>
      <c r="I626">
        <v>1450.6014620000001</v>
      </c>
      <c r="J626">
        <v>6.9958999999999993E-2</v>
      </c>
      <c r="K626">
        <v>4.03226</v>
      </c>
      <c r="L626">
        <v>7.0440000000000003E-2</v>
      </c>
      <c r="M626">
        <v>7.9140639999999998</v>
      </c>
      <c r="N626">
        <v>2.6171E-2</v>
      </c>
      <c r="O626">
        <v>50.40325</v>
      </c>
      <c r="P626">
        <v>0.88050000000000006</v>
      </c>
      <c r="Q626" t="s">
        <v>139</v>
      </c>
      <c r="R626">
        <v>5.956687500000001</v>
      </c>
    </row>
    <row r="627" spans="1:18" x14ac:dyDescent="0.25">
      <c r="A627" t="s">
        <v>16</v>
      </c>
      <c r="B627">
        <v>140</v>
      </c>
      <c r="C627">
        <v>156</v>
      </c>
      <c r="D627" t="s">
        <v>40</v>
      </c>
      <c r="E627">
        <v>12</v>
      </c>
      <c r="F627">
        <v>1971.8905</v>
      </c>
      <c r="G627" t="s">
        <v>16</v>
      </c>
      <c r="H627">
        <v>2</v>
      </c>
      <c r="I627">
        <v>1977.7068380000001</v>
      </c>
      <c r="J627">
        <v>0.106276</v>
      </c>
      <c r="K627">
        <v>4.6081469999999998</v>
      </c>
      <c r="L627">
        <v>0.108471</v>
      </c>
      <c r="M627">
        <v>7.735271</v>
      </c>
      <c r="N627">
        <v>2.7552E-2</v>
      </c>
      <c r="O627">
        <v>38.401224999999997</v>
      </c>
      <c r="P627">
        <v>0.90392500000000009</v>
      </c>
      <c r="Q627" t="s">
        <v>140</v>
      </c>
      <c r="R627">
        <v>5.3361999999999981</v>
      </c>
    </row>
    <row r="628" spans="1:18" x14ac:dyDescent="0.25">
      <c r="A628" t="s">
        <v>16</v>
      </c>
      <c r="B628">
        <v>155</v>
      </c>
      <c r="C628">
        <v>159</v>
      </c>
      <c r="D628" t="s">
        <v>41</v>
      </c>
      <c r="E628">
        <v>4</v>
      </c>
      <c r="F628">
        <v>650.27020000000005</v>
      </c>
      <c r="G628" t="s">
        <v>16</v>
      </c>
      <c r="H628">
        <v>2</v>
      </c>
      <c r="I628">
        <v>652.22373500000003</v>
      </c>
      <c r="J628">
        <v>3.3264000000000002E-2</v>
      </c>
      <c r="K628">
        <v>1.542468</v>
      </c>
      <c r="L628">
        <v>3.5193000000000002E-2</v>
      </c>
      <c r="M628">
        <v>8.0453729999999997</v>
      </c>
      <c r="N628">
        <v>3.3993000000000002E-2</v>
      </c>
      <c r="O628">
        <v>38.561700000000002</v>
      </c>
      <c r="P628">
        <v>0.87982500000000008</v>
      </c>
      <c r="Q628" t="s">
        <v>141</v>
      </c>
      <c r="R628">
        <v>6.8321000000000005</v>
      </c>
    </row>
    <row r="629" spans="1:18" x14ac:dyDescent="0.25">
      <c r="A629" t="s">
        <v>16</v>
      </c>
      <c r="B629">
        <v>162</v>
      </c>
      <c r="C629">
        <v>167</v>
      </c>
      <c r="D629" t="s">
        <v>42</v>
      </c>
      <c r="E629">
        <v>5</v>
      </c>
      <c r="F629">
        <v>573.36059999999998</v>
      </c>
      <c r="G629" t="s">
        <v>16</v>
      </c>
      <c r="H629">
        <v>2</v>
      </c>
      <c r="I629">
        <v>575.76109599999995</v>
      </c>
      <c r="J629">
        <v>5.2601000000000002E-2</v>
      </c>
      <c r="K629">
        <v>2.088984</v>
      </c>
      <c r="L629">
        <v>5.2624999999999998E-2</v>
      </c>
      <c r="M629">
        <v>8.4163130000000006</v>
      </c>
      <c r="N629">
        <v>3.9329000000000003E-2</v>
      </c>
      <c r="O629">
        <v>41.779679999999999</v>
      </c>
      <c r="P629">
        <v>1.0525</v>
      </c>
      <c r="Q629" t="s">
        <v>142</v>
      </c>
      <c r="R629">
        <v>2.4283399999999986</v>
      </c>
    </row>
    <row r="630" spans="1:18" x14ac:dyDescent="0.25">
      <c r="A630" t="s">
        <v>16</v>
      </c>
      <c r="B630">
        <v>166</v>
      </c>
      <c r="C630">
        <v>174</v>
      </c>
      <c r="D630" t="s">
        <v>43</v>
      </c>
      <c r="E630">
        <v>7</v>
      </c>
      <c r="F630">
        <v>956.51599999999996</v>
      </c>
      <c r="G630" t="s">
        <v>16</v>
      </c>
      <c r="H630">
        <v>2</v>
      </c>
      <c r="I630">
        <v>959.59161900000004</v>
      </c>
      <c r="J630">
        <v>0.13127900000000001</v>
      </c>
      <c r="K630">
        <v>2.501239</v>
      </c>
      <c r="L630">
        <v>0.135908</v>
      </c>
      <c r="M630">
        <v>7.1591990000000001</v>
      </c>
      <c r="N630">
        <v>2.7584000000000001E-2</v>
      </c>
      <c r="O630">
        <v>35.731985714285713</v>
      </c>
      <c r="P630">
        <v>1.9415428571428572</v>
      </c>
      <c r="Q630" t="s">
        <v>143</v>
      </c>
      <c r="R630">
        <v>1.9461571428571389</v>
      </c>
    </row>
    <row r="631" spans="1:18" x14ac:dyDescent="0.25">
      <c r="A631" t="s">
        <v>16</v>
      </c>
      <c r="B631">
        <v>166</v>
      </c>
      <c r="C631">
        <v>176</v>
      </c>
      <c r="D631" t="s">
        <v>44</v>
      </c>
      <c r="E631">
        <v>9</v>
      </c>
      <c r="F631">
        <v>1170.6477</v>
      </c>
      <c r="G631" t="s">
        <v>16</v>
      </c>
      <c r="H631">
        <v>2</v>
      </c>
      <c r="I631">
        <v>1174.673182</v>
      </c>
      <c r="J631">
        <v>0.22518299999999999</v>
      </c>
      <c r="K631">
        <v>3.327785</v>
      </c>
      <c r="L631">
        <v>0.22589799999999999</v>
      </c>
      <c r="M631">
        <v>7.8310240000000002</v>
      </c>
      <c r="N631">
        <v>3.0275E-2</v>
      </c>
      <c r="O631">
        <v>36.975388888888887</v>
      </c>
      <c r="P631">
        <v>2.5099777777777774</v>
      </c>
      <c r="Q631" t="s">
        <v>144</v>
      </c>
      <c r="R631">
        <v>-3.115811111111114</v>
      </c>
    </row>
    <row r="632" spans="1:18" hidden="1" x14ac:dyDescent="0.25">
      <c r="A632" t="s">
        <v>16</v>
      </c>
      <c r="B632">
        <v>348</v>
      </c>
      <c r="C632">
        <v>358</v>
      </c>
      <c r="D632" t="s">
        <v>70</v>
      </c>
      <c r="E632">
        <v>9</v>
      </c>
      <c r="F632">
        <v>1199.6882000000001</v>
      </c>
      <c r="G632" t="s">
        <v>18</v>
      </c>
      <c r="H632">
        <v>0</v>
      </c>
      <c r="I632">
        <v>1200.430141</v>
      </c>
      <c r="J632">
        <v>4.0940000000000004E-3</v>
      </c>
      <c r="K632">
        <v>0</v>
      </c>
      <c r="L632">
        <v>0</v>
      </c>
      <c r="M632">
        <v>10.163731</v>
      </c>
      <c r="N632">
        <v>3.4831000000000001E-2</v>
      </c>
      <c r="O632">
        <v>0</v>
      </c>
      <c r="P632">
        <v>0</v>
      </c>
      <c r="Q632" t="s">
        <v>170</v>
      </c>
    </row>
    <row r="633" spans="1:18" hidden="1" x14ac:dyDescent="0.25">
      <c r="A633" t="s">
        <v>16</v>
      </c>
      <c r="B633">
        <v>348</v>
      </c>
      <c r="C633">
        <v>358</v>
      </c>
      <c r="D633" t="s">
        <v>70</v>
      </c>
      <c r="E633">
        <v>9</v>
      </c>
      <c r="F633">
        <v>1199.6882000000001</v>
      </c>
      <c r="G633" t="s">
        <v>18</v>
      </c>
      <c r="H633">
        <v>0.5</v>
      </c>
      <c r="I633">
        <v>1201.4308149999999</v>
      </c>
      <c r="J633">
        <v>6.0428999999999997E-2</v>
      </c>
      <c r="K633">
        <v>1.0006740000000001</v>
      </c>
      <c r="L633">
        <v>6.0567000000000003E-2</v>
      </c>
      <c r="M633">
        <v>10.116064</v>
      </c>
      <c r="N633">
        <v>1.2566000000000001E-2</v>
      </c>
      <c r="O633">
        <v>11.118600000000001</v>
      </c>
      <c r="P633">
        <v>0.67296666666666671</v>
      </c>
      <c r="Q633" t="s">
        <v>170</v>
      </c>
    </row>
    <row r="634" spans="1:18" hidden="1" x14ac:dyDescent="0.25">
      <c r="A634" t="s">
        <v>16</v>
      </c>
      <c r="B634">
        <v>348</v>
      </c>
      <c r="C634">
        <v>358</v>
      </c>
      <c r="D634" t="s">
        <v>70</v>
      </c>
      <c r="E634">
        <v>9</v>
      </c>
      <c r="F634">
        <v>1199.6882000000001</v>
      </c>
      <c r="G634" t="s">
        <v>18</v>
      </c>
      <c r="H634">
        <v>1</v>
      </c>
      <c r="I634">
        <v>1201.0090419999999</v>
      </c>
      <c r="J634">
        <v>0.164242</v>
      </c>
      <c r="K634">
        <v>0.57889999999999997</v>
      </c>
      <c r="L634">
        <v>0.16429299999999999</v>
      </c>
      <c r="M634">
        <v>10.151344</v>
      </c>
      <c r="N634">
        <v>2.6293E-2</v>
      </c>
      <c r="O634">
        <v>6.4322222222222223</v>
      </c>
      <c r="P634">
        <v>1.8254777777777775</v>
      </c>
      <c r="Q634" t="s">
        <v>170</v>
      </c>
    </row>
    <row r="635" spans="1:18" hidden="1" x14ac:dyDescent="0.25">
      <c r="A635" t="s">
        <v>16</v>
      </c>
      <c r="B635">
        <v>348</v>
      </c>
      <c r="C635">
        <v>358</v>
      </c>
      <c r="D635" t="s">
        <v>70</v>
      </c>
      <c r="E635">
        <v>9</v>
      </c>
      <c r="F635">
        <v>1199.6882000000001</v>
      </c>
      <c r="G635" t="s">
        <v>18</v>
      </c>
      <c r="H635">
        <v>2</v>
      </c>
      <c r="I635">
        <v>1201.9164149999999</v>
      </c>
      <c r="J635">
        <v>4.6606000000000002E-2</v>
      </c>
      <c r="K635">
        <v>1.4862740000000001</v>
      </c>
      <c r="L635">
        <v>4.6786000000000001E-2</v>
      </c>
      <c r="M635">
        <v>10.154866</v>
      </c>
      <c r="N635">
        <v>5.6020000000000002E-3</v>
      </c>
      <c r="O635">
        <v>16.514155555555558</v>
      </c>
      <c r="P635">
        <v>0.51984444444444444</v>
      </c>
      <c r="Q635" t="s">
        <v>170</v>
      </c>
    </row>
    <row r="636" spans="1:18" hidden="1" x14ac:dyDescent="0.25">
      <c r="A636" t="s">
        <v>16</v>
      </c>
      <c r="B636">
        <v>348</v>
      </c>
      <c r="C636">
        <v>358</v>
      </c>
      <c r="D636" t="s">
        <v>70</v>
      </c>
      <c r="E636">
        <v>9</v>
      </c>
      <c r="F636">
        <v>1199.6882000000001</v>
      </c>
      <c r="G636" t="s">
        <v>18</v>
      </c>
      <c r="H636">
        <v>5</v>
      </c>
      <c r="I636">
        <v>1201.2634869999999</v>
      </c>
      <c r="J636">
        <v>0.14361399999999999</v>
      </c>
      <c r="K636">
        <v>0.83334600000000003</v>
      </c>
      <c r="L636">
        <v>0.143673</v>
      </c>
      <c r="M636">
        <v>10.150259</v>
      </c>
      <c r="N636">
        <v>1.2309E-2</v>
      </c>
      <c r="O636">
        <v>9.2594000000000012</v>
      </c>
      <c r="P636">
        <v>1.5963666666666667</v>
      </c>
      <c r="Q636" t="s">
        <v>170</v>
      </c>
    </row>
    <row r="637" spans="1:18" hidden="1" x14ac:dyDescent="0.25">
      <c r="A637" t="s">
        <v>16</v>
      </c>
      <c r="B637">
        <v>348</v>
      </c>
      <c r="C637">
        <v>358</v>
      </c>
      <c r="D637" t="s">
        <v>70</v>
      </c>
      <c r="E637">
        <v>9</v>
      </c>
      <c r="F637">
        <v>1199.6882000000001</v>
      </c>
      <c r="G637" t="s">
        <v>18</v>
      </c>
      <c r="H637">
        <v>15.000000999999999</v>
      </c>
      <c r="I637">
        <v>1201.2063840000001</v>
      </c>
      <c r="J637">
        <v>0.191304</v>
      </c>
      <c r="K637">
        <v>0.77624300000000002</v>
      </c>
      <c r="L637">
        <v>0.19134799999999999</v>
      </c>
      <c r="M637">
        <v>10.152334</v>
      </c>
      <c r="N637">
        <v>1.5870000000000001E-3</v>
      </c>
      <c r="O637">
        <v>8.6249222222222226</v>
      </c>
      <c r="P637">
        <v>2.1260888888888889</v>
      </c>
      <c r="Q637" t="s">
        <v>170</v>
      </c>
    </row>
    <row r="638" spans="1:18" x14ac:dyDescent="0.25">
      <c r="A638" t="s">
        <v>16</v>
      </c>
      <c r="B638">
        <v>175</v>
      </c>
      <c r="C638">
        <v>190</v>
      </c>
      <c r="D638" t="s">
        <v>45</v>
      </c>
      <c r="E638">
        <v>13</v>
      </c>
      <c r="F638">
        <v>1809.9817</v>
      </c>
      <c r="G638" t="s">
        <v>16</v>
      </c>
      <c r="H638">
        <v>2</v>
      </c>
      <c r="I638">
        <v>1812.64869</v>
      </c>
      <c r="J638">
        <v>0.10527400000000001</v>
      </c>
      <c r="K638">
        <v>1.6881729999999999</v>
      </c>
      <c r="L638">
        <v>0.118066</v>
      </c>
      <c r="M638">
        <v>6.3679379999999997</v>
      </c>
      <c r="N638">
        <v>2.5352E-2</v>
      </c>
      <c r="O638">
        <v>12.985946153846154</v>
      </c>
      <c r="P638">
        <v>0.90820000000000001</v>
      </c>
      <c r="Q638" t="s">
        <v>145</v>
      </c>
      <c r="R638">
        <v>0.89324615384615313</v>
      </c>
    </row>
    <row r="639" spans="1:18" x14ac:dyDescent="0.25">
      <c r="A639" t="s">
        <v>16</v>
      </c>
      <c r="B639">
        <v>176</v>
      </c>
      <c r="C639">
        <v>190</v>
      </c>
      <c r="D639" t="s">
        <v>46</v>
      </c>
      <c r="E639">
        <v>12</v>
      </c>
      <c r="F639">
        <v>1696.8977</v>
      </c>
      <c r="G639" t="s">
        <v>16</v>
      </c>
      <c r="H639">
        <v>2</v>
      </c>
      <c r="I639">
        <v>1699.7582239999999</v>
      </c>
      <c r="J639">
        <v>0.106381</v>
      </c>
      <c r="K639">
        <v>1.81132</v>
      </c>
      <c r="L639">
        <v>0.110319</v>
      </c>
      <c r="M639">
        <v>5.7469349999999997</v>
      </c>
      <c r="N639">
        <v>2.3258999999999998E-2</v>
      </c>
      <c r="O639">
        <v>15.094333333333335</v>
      </c>
      <c r="P639">
        <v>0.91932499999999995</v>
      </c>
      <c r="Q639" t="s">
        <v>146</v>
      </c>
      <c r="R639">
        <v>0.76478333333333559</v>
      </c>
    </row>
    <row r="640" spans="1:18" x14ac:dyDescent="0.25">
      <c r="A640" t="s">
        <v>16</v>
      </c>
      <c r="B640">
        <v>176</v>
      </c>
      <c r="C640">
        <v>191</v>
      </c>
      <c r="D640" t="s">
        <v>47</v>
      </c>
      <c r="E640">
        <v>13</v>
      </c>
      <c r="F640">
        <v>1809.9817</v>
      </c>
      <c r="G640" t="s">
        <v>16</v>
      </c>
      <c r="H640">
        <v>2</v>
      </c>
      <c r="I640">
        <v>1812.737879</v>
      </c>
      <c r="J640">
        <v>0.13908899999999999</v>
      </c>
      <c r="K640">
        <v>1.7629790000000001</v>
      </c>
      <c r="L640">
        <v>0.143707</v>
      </c>
      <c r="M640">
        <v>6.606916</v>
      </c>
      <c r="N640">
        <v>2.9381000000000001E-2</v>
      </c>
      <c r="O640">
        <v>13.561376923076923</v>
      </c>
      <c r="P640">
        <v>1.1054384615384616</v>
      </c>
      <c r="Q640" t="s">
        <v>147</v>
      </c>
      <c r="R640">
        <v>1.6756923076923069</v>
      </c>
    </row>
    <row r="641" spans="1:18" x14ac:dyDescent="0.25">
      <c r="A641" t="s">
        <v>16</v>
      </c>
      <c r="B641">
        <v>177</v>
      </c>
      <c r="C641">
        <v>190</v>
      </c>
      <c r="D641" t="s">
        <v>48</v>
      </c>
      <c r="E641">
        <v>11</v>
      </c>
      <c r="F641">
        <v>1595.85</v>
      </c>
      <c r="G641" t="s">
        <v>16</v>
      </c>
      <c r="H641">
        <v>2</v>
      </c>
      <c r="I641">
        <v>1598.5254190000001</v>
      </c>
      <c r="J641">
        <v>0.112391</v>
      </c>
      <c r="K641">
        <v>1.8213889999999999</v>
      </c>
      <c r="L641">
        <v>0.11473</v>
      </c>
      <c r="M641">
        <v>5.6285439999999998</v>
      </c>
      <c r="N641">
        <v>2.3122E-2</v>
      </c>
      <c r="O641">
        <v>16.558081818181815</v>
      </c>
      <c r="P641">
        <v>1.0429999999999999</v>
      </c>
      <c r="Q641" t="s">
        <v>148</v>
      </c>
      <c r="R641">
        <v>2.0844909090909063</v>
      </c>
    </row>
    <row r="642" spans="1:18" x14ac:dyDescent="0.25">
      <c r="A642" t="s">
        <v>16</v>
      </c>
      <c r="B642">
        <v>177</v>
      </c>
      <c r="C642">
        <v>191</v>
      </c>
      <c r="D642" t="s">
        <v>49</v>
      </c>
      <c r="E642">
        <v>12</v>
      </c>
      <c r="F642">
        <v>1708.9340999999999</v>
      </c>
      <c r="G642" t="s">
        <v>16</v>
      </c>
      <c r="H642">
        <v>2</v>
      </c>
      <c r="I642">
        <v>1711.5140839999999</v>
      </c>
      <c r="J642">
        <v>0.119893</v>
      </c>
      <c r="K642">
        <v>1.6550069999999999</v>
      </c>
      <c r="L642">
        <v>0.120688</v>
      </c>
      <c r="M642">
        <v>6.5096049999999996</v>
      </c>
      <c r="N642">
        <v>3.3487999999999997E-2</v>
      </c>
      <c r="O642">
        <v>13.791725</v>
      </c>
      <c r="P642">
        <v>1.0057333333333334</v>
      </c>
      <c r="Q642" t="s">
        <v>149</v>
      </c>
      <c r="R642">
        <v>1.7328166666666664</v>
      </c>
    </row>
    <row r="643" spans="1:18" x14ac:dyDescent="0.25">
      <c r="A643" t="s">
        <v>16</v>
      </c>
      <c r="B643">
        <v>179</v>
      </c>
      <c r="C643">
        <v>191</v>
      </c>
      <c r="D643" t="s">
        <v>50</v>
      </c>
      <c r="E643">
        <v>10</v>
      </c>
      <c r="F643">
        <v>1538.8285000000001</v>
      </c>
      <c r="G643" t="s">
        <v>16</v>
      </c>
      <c r="H643">
        <v>2</v>
      </c>
      <c r="I643">
        <v>1541.318802</v>
      </c>
      <c r="J643">
        <v>0.16039200000000001</v>
      </c>
      <c r="K643">
        <v>1.5799190000000001</v>
      </c>
      <c r="L643">
        <v>0.163379</v>
      </c>
      <c r="M643">
        <v>6.2496179999999999</v>
      </c>
      <c r="N643">
        <v>3.0155999999999999E-2</v>
      </c>
      <c r="O643">
        <v>15.799190000000001</v>
      </c>
      <c r="P643">
        <v>1.6337899999999999</v>
      </c>
      <c r="Q643" t="s">
        <v>150</v>
      </c>
      <c r="R643">
        <v>2.3084300000000031</v>
      </c>
    </row>
    <row r="644" spans="1:18" hidden="1" x14ac:dyDescent="0.25">
      <c r="A644" t="s">
        <v>16</v>
      </c>
      <c r="B644">
        <v>358</v>
      </c>
      <c r="C644">
        <v>374</v>
      </c>
      <c r="D644" t="s">
        <v>71</v>
      </c>
      <c r="E644">
        <v>14</v>
      </c>
      <c r="F644">
        <v>1770.7851000000001</v>
      </c>
      <c r="G644" t="s">
        <v>18</v>
      </c>
      <c r="H644">
        <v>0</v>
      </c>
      <c r="I644">
        <v>1771.7443949999999</v>
      </c>
      <c r="J644">
        <v>1.4931E-2</v>
      </c>
      <c r="K644">
        <v>0</v>
      </c>
      <c r="L644">
        <v>0</v>
      </c>
      <c r="M644">
        <v>7.3497219999999999</v>
      </c>
      <c r="N644">
        <v>1.525E-2</v>
      </c>
      <c r="O644">
        <v>0</v>
      </c>
      <c r="P644">
        <v>0</v>
      </c>
      <c r="Q644" t="s">
        <v>171</v>
      </c>
    </row>
    <row r="645" spans="1:18" hidden="1" x14ac:dyDescent="0.25">
      <c r="A645" t="s">
        <v>16</v>
      </c>
      <c r="B645">
        <v>358</v>
      </c>
      <c r="C645">
        <v>374</v>
      </c>
      <c r="D645" t="s">
        <v>71</v>
      </c>
      <c r="E645">
        <v>14</v>
      </c>
      <c r="F645">
        <v>1770.7851000000001</v>
      </c>
      <c r="G645" t="s">
        <v>18</v>
      </c>
      <c r="H645">
        <v>0.5</v>
      </c>
      <c r="I645">
        <v>1775.9281619999999</v>
      </c>
      <c r="J645">
        <v>0.16786799999999999</v>
      </c>
      <c r="K645">
        <v>4.1837669999999996</v>
      </c>
      <c r="L645">
        <v>0.16853000000000001</v>
      </c>
      <c r="M645">
        <v>7.3227700000000002</v>
      </c>
      <c r="N645">
        <v>1.0822E-2</v>
      </c>
      <c r="O645">
        <v>29.884049999999995</v>
      </c>
      <c r="P645">
        <v>1.2037857142857145</v>
      </c>
      <c r="Q645" t="s">
        <v>171</v>
      </c>
    </row>
    <row r="646" spans="1:18" hidden="1" x14ac:dyDescent="0.25">
      <c r="A646" t="s">
        <v>16</v>
      </c>
      <c r="B646">
        <v>358</v>
      </c>
      <c r="C646">
        <v>374</v>
      </c>
      <c r="D646" t="s">
        <v>71</v>
      </c>
      <c r="E646">
        <v>14</v>
      </c>
      <c r="F646">
        <v>1770.7851000000001</v>
      </c>
      <c r="G646" t="s">
        <v>18</v>
      </c>
      <c r="H646">
        <v>1</v>
      </c>
      <c r="I646">
        <v>1776.763203</v>
      </c>
      <c r="J646">
        <v>0.30218800000000001</v>
      </c>
      <c r="K646">
        <v>5.0188079999999999</v>
      </c>
      <c r="L646">
        <v>0.30255599999999999</v>
      </c>
      <c r="M646">
        <v>7.3130649999999999</v>
      </c>
      <c r="N646">
        <v>3.0464000000000001E-2</v>
      </c>
      <c r="O646">
        <v>35.84862857142857</v>
      </c>
      <c r="P646">
        <v>2.1611142857142855</v>
      </c>
      <c r="Q646" t="s">
        <v>171</v>
      </c>
    </row>
    <row r="647" spans="1:18" hidden="1" x14ac:dyDescent="0.25">
      <c r="A647" t="s">
        <v>16</v>
      </c>
      <c r="B647">
        <v>358</v>
      </c>
      <c r="C647">
        <v>374</v>
      </c>
      <c r="D647" t="s">
        <v>71</v>
      </c>
      <c r="E647">
        <v>14</v>
      </c>
      <c r="F647">
        <v>1770.7851000000001</v>
      </c>
      <c r="G647" t="s">
        <v>18</v>
      </c>
      <c r="H647">
        <v>2</v>
      </c>
      <c r="I647">
        <v>1775.7407490000001</v>
      </c>
      <c r="J647">
        <v>0.13489100000000001</v>
      </c>
      <c r="K647">
        <v>3.9963540000000002</v>
      </c>
      <c r="L647">
        <v>0.135715</v>
      </c>
      <c r="M647">
        <v>7.3433780000000004</v>
      </c>
      <c r="N647">
        <v>1.2314E-2</v>
      </c>
      <c r="O647">
        <v>28.545385714285715</v>
      </c>
      <c r="P647">
        <v>0.96939285714285717</v>
      </c>
      <c r="Q647" t="s">
        <v>171</v>
      </c>
    </row>
    <row r="648" spans="1:18" hidden="1" x14ac:dyDescent="0.25">
      <c r="A648" t="s">
        <v>16</v>
      </c>
      <c r="B648">
        <v>358</v>
      </c>
      <c r="C648">
        <v>374</v>
      </c>
      <c r="D648" t="s">
        <v>71</v>
      </c>
      <c r="E648">
        <v>14</v>
      </c>
      <c r="F648">
        <v>1770.7851000000001</v>
      </c>
      <c r="G648" t="s">
        <v>18</v>
      </c>
      <c r="H648">
        <v>5</v>
      </c>
      <c r="I648">
        <v>1775.9016509999999</v>
      </c>
      <c r="J648">
        <v>1.9387999999999999E-2</v>
      </c>
      <c r="K648">
        <v>4.1572560000000003</v>
      </c>
      <c r="L648">
        <v>2.4471E-2</v>
      </c>
      <c r="M648">
        <v>7.3552410000000004</v>
      </c>
      <c r="N648">
        <v>9.5849999999999998E-3</v>
      </c>
      <c r="O648">
        <v>29.694685714285718</v>
      </c>
      <c r="P648">
        <v>0.17479285714285714</v>
      </c>
      <c r="Q648" t="s">
        <v>171</v>
      </c>
    </row>
    <row r="649" spans="1:18" hidden="1" x14ac:dyDescent="0.25">
      <c r="A649" t="s">
        <v>16</v>
      </c>
      <c r="B649">
        <v>358</v>
      </c>
      <c r="C649">
        <v>374</v>
      </c>
      <c r="D649" t="s">
        <v>71</v>
      </c>
      <c r="E649">
        <v>14</v>
      </c>
      <c r="F649">
        <v>1770.7851000000001</v>
      </c>
      <c r="G649" t="s">
        <v>18</v>
      </c>
      <c r="H649">
        <v>15.000000999999999</v>
      </c>
      <c r="I649">
        <v>1775.906575</v>
      </c>
      <c r="J649">
        <v>2.4091000000000001E-2</v>
      </c>
      <c r="K649">
        <v>4.1621800000000002</v>
      </c>
      <c r="L649">
        <v>2.8343E-2</v>
      </c>
      <c r="M649">
        <v>7.3501409999999998</v>
      </c>
      <c r="N649">
        <v>1.1972999999999999E-2</v>
      </c>
      <c r="O649">
        <v>29.729857142857146</v>
      </c>
      <c r="P649">
        <v>0.20244999999999999</v>
      </c>
      <c r="Q649" t="s">
        <v>171</v>
      </c>
    </row>
    <row r="650" spans="1:18" x14ac:dyDescent="0.25">
      <c r="A650" t="s">
        <v>16</v>
      </c>
      <c r="B650">
        <v>191</v>
      </c>
      <c r="C650">
        <v>195</v>
      </c>
      <c r="D650" t="s">
        <v>51</v>
      </c>
      <c r="E650">
        <v>4</v>
      </c>
      <c r="F650">
        <v>620.36540000000002</v>
      </c>
      <c r="G650" t="s">
        <v>16</v>
      </c>
      <c r="H650">
        <v>2</v>
      </c>
      <c r="I650">
        <v>620.85905600000001</v>
      </c>
      <c r="J650">
        <v>3.6677000000000001E-2</v>
      </c>
      <c r="K650">
        <v>0.16406799999999999</v>
      </c>
      <c r="L650">
        <v>3.9198999999999998E-2</v>
      </c>
      <c r="M650">
        <v>11.533479</v>
      </c>
      <c r="N650">
        <v>5.0291000000000002E-2</v>
      </c>
      <c r="O650">
        <v>4.1017000000000001</v>
      </c>
      <c r="P650">
        <v>0.97997499999999993</v>
      </c>
      <c r="Q650" t="s">
        <v>151</v>
      </c>
      <c r="R650">
        <v>-0.15172499999999989</v>
      </c>
    </row>
    <row r="651" spans="1:18" x14ac:dyDescent="0.25">
      <c r="A651" t="s">
        <v>16</v>
      </c>
      <c r="B651">
        <v>194</v>
      </c>
      <c r="C651">
        <v>198</v>
      </c>
      <c r="D651" t="s">
        <v>52</v>
      </c>
      <c r="E651">
        <v>4</v>
      </c>
      <c r="F651">
        <v>650.33960000000002</v>
      </c>
      <c r="G651" t="s">
        <v>16</v>
      </c>
      <c r="H651">
        <v>2</v>
      </c>
      <c r="I651">
        <v>650.97436200000004</v>
      </c>
      <c r="J651">
        <v>6.3450999999999994E-2</v>
      </c>
      <c r="K651">
        <v>0.244445</v>
      </c>
      <c r="L651">
        <v>6.8557999999999994E-2</v>
      </c>
      <c r="M651">
        <v>9.699916</v>
      </c>
      <c r="N651">
        <v>5.2719000000000002E-2</v>
      </c>
      <c r="O651">
        <v>6.1111249999999995</v>
      </c>
      <c r="P651">
        <v>1.7139499999999999</v>
      </c>
      <c r="Q651" t="s">
        <v>152</v>
      </c>
      <c r="R651">
        <v>-0.75680000000000014</v>
      </c>
    </row>
    <row r="652" spans="1:18" x14ac:dyDescent="0.25">
      <c r="A652" t="s">
        <v>16</v>
      </c>
      <c r="B652">
        <v>199</v>
      </c>
      <c r="C652">
        <v>216</v>
      </c>
      <c r="D652" t="s">
        <v>53</v>
      </c>
      <c r="E652">
        <v>17</v>
      </c>
      <c r="F652">
        <v>1986.1606999999999</v>
      </c>
      <c r="G652" t="s">
        <v>16</v>
      </c>
      <c r="H652">
        <v>2</v>
      </c>
      <c r="I652">
        <v>1989.2237009999999</v>
      </c>
      <c r="J652">
        <v>0.16283</v>
      </c>
      <c r="K652">
        <v>1.6719550000000001</v>
      </c>
      <c r="L652">
        <v>0.17108200000000001</v>
      </c>
      <c r="M652">
        <v>7.0056859999999999</v>
      </c>
      <c r="N652">
        <v>3.4279999999999998E-2</v>
      </c>
      <c r="O652">
        <v>9.8350294117647064</v>
      </c>
      <c r="P652">
        <v>1.0063647058823531</v>
      </c>
      <c r="Q652" t="s">
        <v>153</v>
      </c>
      <c r="R652">
        <v>-0.53868235294117639</v>
      </c>
    </row>
    <row r="653" spans="1:18" x14ac:dyDescent="0.25">
      <c r="A653" t="s">
        <v>16</v>
      </c>
      <c r="B653">
        <v>218</v>
      </c>
      <c r="C653">
        <v>231</v>
      </c>
      <c r="D653" t="s">
        <v>54</v>
      </c>
      <c r="E653">
        <v>12</v>
      </c>
      <c r="F653">
        <v>1510.8628000000001</v>
      </c>
      <c r="G653" t="s">
        <v>16</v>
      </c>
      <c r="H653">
        <v>2</v>
      </c>
      <c r="I653">
        <v>1513.9165660000001</v>
      </c>
      <c r="J653">
        <v>8.1770999999999996E-2</v>
      </c>
      <c r="K653">
        <v>2.0914269999999999</v>
      </c>
      <c r="L653">
        <v>8.2936999999999997E-2</v>
      </c>
      <c r="M653">
        <v>8.6796220000000002</v>
      </c>
      <c r="N653">
        <v>4.9252999999999998E-2</v>
      </c>
      <c r="O653">
        <v>17.428558333333331</v>
      </c>
      <c r="P653">
        <v>0.69114166666666665</v>
      </c>
      <c r="Q653" t="s">
        <v>154</v>
      </c>
      <c r="R653">
        <v>0.82966666666666455</v>
      </c>
    </row>
    <row r="654" spans="1:18" x14ac:dyDescent="0.25">
      <c r="A654" t="s">
        <v>16</v>
      </c>
      <c r="B654">
        <v>220</v>
      </c>
      <c r="C654">
        <v>231</v>
      </c>
      <c r="D654" t="s">
        <v>55</v>
      </c>
      <c r="E654">
        <v>10</v>
      </c>
      <c r="F654">
        <v>1298.7103</v>
      </c>
      <c r="G654" t="s">
        <v>16</v>
      </c>
      <c r="H654">
        <v>2</v>
      </c>
      <c r="I654">
        <v>1301.7250529999999</v>
      </c>
      <c r="J654">
        <v>0.12722800000000001</v>
      </c>
      <c r="K654">
        <v>1.9592229999999999</v>
      </c>
      <c r="L654">
        <v>0.127501</v>
      </c>
      <c r="M654">
        <v>7.5231940000000002</v>
      </c>
      <c r="N654">
        <v>3.092E-2</v>
      </c>
      <c r="O654">
        <v>19.592230000000001</v>
      </c>
      <c r="P654">
        <v>1.27501</v>
      </c>
      <c r="Q654" t="s">
        <v>155</v>
      </c>
      <c r="R654">
        <v>2.9182800000000029</v>
      </c>
    </row>
    <row r="655" spans="1:18" x14ac:dyDescent="0.25">
      <c r="A655" t="s">
        <v>16</v>
      </c>
      <c r="B655">
        <v>232</v>
      </c>
      <c r="C655">
        <v>241</v>
      </c>
      <c r="D655" t="s">
        <v>56</v>
      </c>
      <c r="E655">
        <v>9</v>
      </c>
      <c r="F655">
        <v>1112.5007000000001</v>
      </c>
      <c r="G655" t="s">
        <v>16</v>
      </c>
      <c r="H655">
        <v>2</v>
      </c>
      <c r="I655">
        <v>1115.706737</v>
      </c>
      <c r="J655">
        <v>0.19955000000000001</v>
      </c>
      <c r="K655">
        <v>2.3705660000000002</v>
      </c>
      <c r="L655">
        <v>0.201734</v>
      </c>
      <c r="M655">
        <v>7.7105779999999999</v>
      </c>
      <c r="N655">
        <v>3.1866999999999999E-2</v>
      </c>
      <c r="O655">
        <v>26.339622222222225</v>
      </c>
      <c r="P655">
        <v>2.2414888888888886</v>
      </c>
      <c r="Q655" t="s">
        <v>156</v>
      </c>
      <c r="R655">
        <v>7.5091555555555587</v>
      </c>
    </row>
    <row r="656" spans="1:18" hidden="1" x14ac:dyDescent="0.25">
      <c r="A656" t="s">
        <v>16</v>
      </c>
      <c r="B656">
        <v>358</v>
      </c>
      <c r="C656">
        <v>375</v>
      </c>
      <c r="D656" t="s">
        <v>72</v>
      </c>
      <c r="E656">
        <v>15</v>
      </c>
      <c r="F656">
        <v>1917.8534999999999</v>
      </c>
      <c r="G656" t="s">
        <v>18</v>
      </c>
      <c r="H656">
        <v>0</v>
      </c>
      <c r="I656">
        <v>1918.9743089999999</v>
      </c>
      <c r="J656">
        <v>2.2962E-2</v>
      </c>
      <c r="K656">
        <v>0</v>
      </c>
      <c r="L656">
        <v>0</v>
      </c>
      <c r="M656">
        <v>8.4659130000000005</v>
      </c>
      <c r="N656">
        <v>2.4465000000000001E-2</v>
      </c>
      <c r="O656">
        <v>0</v>
      </c>
      <c r="P656">
        <v>0</v>
      </c>
      <c r="Q656" t="s">
        <v>172</v>
      </c>
    </row>
    <row r="657" spans="1:18" hidden="1" x14ac:dyDescent="0.25">
      <c r="A657" t="s">
        <v>16</v>
      </c>
      <c r="B657">
        <v>358</v>
      </c>
      <c r="C657">
        <v>375</v>
      </c>
      <c r="D657" t="s">
        <v>72</v>
      </c>
      <c r="E657">
        <v>15</v>
      </c>
      <c r="F657">
        <v>1917.8534999999999</v>
      </c>
      <c r="G657" t="s">
        <v>18</v>
      </c>
      <c r="H657">
        <v>0.5</v>
      </c>
      <c r="I657">
        <v>1923.2190740000001</v>
      </c>
      <c r="J657">
        <v>0.44330399999999998</v>
      </c>
      <c r="K657">
        <v>4.2447650000000001</v>
      </c>
      <c r="L657">
        <v>0.44389800000000001</v>
      </c>
      <c r="M657">
        <v>8.4355209999999996</v>
      </c>
      <c r="N657">
        <v>2.9683000000000001E-2</v>
      </c>
      <c r="O657">
        <v>28.298433333333335</v>
      </c>
      <c r="P657">
        <v>2.95932</v>
      </c>
      <c r="Q657" t="s">
        <v>172</v>
      </c>
    </row>
    <row r="658" spans="1:18" hidden="1" x14ac:dyDescent="0.25">
      <c r="A658" t="s">
        <v>16</v>
      </c>
      <c r="B658">
        <v>358</v>
      </c>
      <c r="C658">
        <v>375</v>
      </c>
      <c r="D658" t="s">
        <v>72</v>
      </c>
      <c r="E658">
        <v>15</v>
      </c>
      <c r="F658">
        <v>1917.8534999999999</v>
      </c>
      <c r="G658" t="s">
        <v>18</v>
      </c>
      <c r="H658">
        <v>1</v>
      </c>
      <c r="I658">
        <v>1923.687956</v>
      </c>
      <c r="J658">
        <v>3.9308000000000003E-2</v>
      </c>
      <c r="K658">
        <v>4.7136469999999999</v>
      </c>
      <c r="L658">
        <v>4.5524000000000002E-2</v>
      </c>
      <c r="M658">
        <v>8.4534120000000001</v>
      </c>
      <c r="N658">
        <v>1.5624000000000001E-2</v>
      </c>
      <c r="O658">
        <v>31.42431333333333</v>
      </c>
      <c r="P658">
        <v>0.30349333333333339</v>
      </c>
      <c r="Q658" t="s">
        <v>172</v>
      </c>
    </row>
    <row r="659" spans="1:18" hidden="1" x14ac:dyDescent="0.25">
      <c r="A659" t="s">
        <v>16</v>
      </c>
      <c r="B659">
        <v>358</v>
      </c>
      <c r="C659">
        <v>375</v>
      </c>
      <c r="D659" t="s">
        <v>72</v>
      </c>
      <c r="E659">
        <v>15</v>
      </c>
      <c r="F659">
        <v>1917.8534999999999</v>
      </c>
      <c r="G659" t="s">
        <v>18</v>
      </c>
      <c r="H659">
        <v>2</v>
      </c>
      <c r="I659">
        <v>1923.1739339999999</v>
      </c>
      <c r="J659">
        <v>0.33969100000000002</v>
      </c>
      <c r="K659">
        <v>4.1996250000000002</v>
      </c>
      <c r="L659">
        <v>0.34046599999999999</v>
      </c>
      <c r="M659">
        <v>8.4565450000000002</v>
      </c>
      <c r="N659">
        <v>2.3304999999999999E-2</v>
      </c>
      <c r="O659">
        <v>27.997500000000002</v>
      </c>
      <c r="P659">
        <v>2.2697733333333336</v>
      </c>
      <c r="Q659" t="s">
        <v>172</v>
      </c>
    </row>
    <row r="660" spans="1:18" hidden="1" x14ac:dyDescent="0.25">
      <c r="A660" t="s">
        <v>16</v>
      </c>
      <c r="B660">
        <v>358</v>
      </c>
      <c r="C660">
        <v>375</v>
      </c>
      <c r="D660" t="s">
        <v>72</v>
      </c>
      <c r="E660">
        <v>15</v>
      </c>
      <c r="F660">
        <v>1917.8534999999999</v>
      </c>
      <c r="G660" t="s">
        <v>18</v>
      </c>
      <c r="H660">
        <v>5</v>
      </c>
      <c r="I660">
        <v>1923.6596119999999</v>
      </c>
      <c r="J660">
        <v>0.186582</v>
      </c>
      <c r="K660">
        <v>4.6853030000000002</v>
      </c>
      <c r="L660">
        <v>0.18798999999999999</v>
      </c>
      <c r="M660">
        <v>8.4599869999999999</v>
      </c>
      <c r="N660">
        <v>7.4669999999999997E-3</v>
      </c>
      <c r="O660">
        <v>31.235353333333332</v>
      </c>
      <c r="P660">
        <v>1.2532666666666665</v>
      </c>
      <c r="Q660" t="s">
        <v>172</v>
      </c>
    </row>
    <row r="661" spans="1:18" hidden="1" x14ac:dyDescent="0.25">
      <c r="A661" t="s">
        <v>16</v>
      </c>
      <c r="B661">
        <v>358</v>
      </c>
      <c r="C661">
        <v>375</v>
      </c>
      <c r="D661" t="s">
        <v>72</v>
      </c>
      <c r="E661">
        <v>15</v>
      </c>
      <c r="F661">
        <v>1917.8534999999999</v>
      </c>
      <c r="G661" t="s">
        <v>18</v>
      </c>
      <c r="H661">
        <v>15.000000999999999</v>
      </c>
      <c r="I661">
        <v>1923.291174</v>
      </c>
      <c r="J661">
        <v>0.193907</v>
      </c>
      <c r="K661">
        <v>4.316865</v>
      </c>
      <c r="L661">
        <v>0.19526199999999999</v>
      </c>
      <c r="M661">
        <v>8.465795</v>
      </c>
      <c r="N661">
        <v>5.6140000000000001E-3</v>
      </c>
      <c r="O661">
        <v>28.779100000000003</v>
      </c>
      <c r="P661">
        <v>1.3017466666666666</v>
      </c>
      <c r="Q661" t="s">
        <v>172</v>
      </c>
    </row>
    <row r="662" spans="1:18" x14ac:dyDescent="0.25">
      <c r="A662" t="s">
        <v>16</v>
      </c>
      <c r="B662">
        <v>251</v>
      </c>
      <c r="C662">
        <v>262</v>
      </c>
      <c r="D662" t="s">
        <v>57</v>
      </c>
      <c r="E662">
        <v>11</v>
      </c>
      <c r="F662">
        <v>1224.731</v>
      </c>
      <c r="G662" t="s">
        <v>16</v>
      </c>
      <c r="H662">
        <v>2</v>
      </c>
      <c r="I662">
        <v>1228.871907</v>
      </c>
      <c r="J662">
        <v>0.14649799999999999</v>
      </c>
      <c r="K662">
        <v>3.1860560000000002</v>
      </c>
      <c r="L662">
        <v>0.15041599999999999</v>
      </c>
      <c r="M662">
        <v>7.3958700000000004</v>
      </c>
      <c r="N662">
        <v>3.2955999999999999E-2</v>
      </c>
      <c r="O662">
        <v>28.964145454545459</v>
      </c>
      <c r="P662">
        <v>1.3674181818181819</v>
      </c>
      <c r="Q662" t="s">
        <v>157</v>
      </c>
      <c r="R662">
        <v>7.3866363636363666</v>
      </c>
    </row>
    <row r="663" spans="1:18" x14ac:dyDescent="0.25">
      <c r="A663" t="s">
        <v>16</v>
      </c>
      <c r="B663">
        <v>263</v>
      </c>
      <c r="C663">
        <v>271</v>
      </c>
      <c r="D663" t="s">
        <v>58</v>
      </c>
      <c r="E663">
        <v>8</v>
      </c>
      <c r="F663">
        <v>1017.4272</v>
      </c>
      <c r="G663" t="s">
        <v>16</v>
      </c>
      <c r="H663">
        <v>2</v>
      </c>
      <c r="I663">
        <v>1019.645426</v>
      </c>
      <c r="J663">
        <v>5.7070000000000003E-2</v>
      </c>
      <c r="K663">
        <v>1.596033</v>
      </c>
      <c r="L663">
        <v>0.120394</v>
      </c>
      <c r="M663">
        <v>8.2088429999999999</v>
      </c>
      <c r="N663">
        <v>3.0262000000000001E-2</v>
      </c>
      <c r="O663">
        <v>19.950412499999999</v>
      </c>
      <c r="P663">
        <v>1.5049250000000001</v>
      </c>
      <c r="Q663" t="s">
        <v>158</v>
      </c>
      <c r="R663">
        <v>-0.62638750000000343</v>
      </c>
    </row>
    <row r="664" spans="1:18" x14ac:dyDescent="0.25">
      <c r="A664" t="s">
        <v>16</v>
      </c>
      <c r="B664">
        <v>263</v>
      </c>
      <c r="C664">
        <v>273</v>
      </c>
      <c r="D664" t="s">
        <v>59</v>
      </c>
      <c r="E664">
        <v>10</v>
      </c>
      <c r="F664">
        <v>1201.5483999999999</v>
      </c>
      <c r="G664" t="s">
        <v>16</v>
      </c>
      <c r="H664">
        <v>2</v>
      </c>
      <c r="I664">
        <v>1205.1602989999999</v>
      </c>
      <c r="J664">
        <v>4.6561999999999999E-2</v>
      </c>
      <c r="K664">
        <v>2.8747259999999999</v>
      </c>
      <c r="L664">
        <v>5.2658000000000003E-2</v>
      </c>
      <c r="M664">
        <v>9.2814479999999993</v>
      </c>
      <c r="N664">
        <v>5.3464999999999999E-2</v>
      </c>
      <c r="O664">
        <v>28.747259999999997</v>
      </c>
      <c r="P664">
        <v>0.52658000000000005</v>
      </c>
      <c r="Q664" t="s">
        <v>159</v>
      </c>
      <c r="R664">
        <v>4.9596799999999988</v>
      </c>
    </row>
    <row r="665" spans="1:18" x14ac:dyDescent="0.25">
      <c r="A665" t="s">
        <v>16</v>
      </c>
      <c r="B665">
        <v>272</v>
      </c>
      <c r="C665">
        <v>282</v>
      </c>
      <c r="D665" t="s">
        <v>60</v>
      </c>
      <c r="E665">
        <v>9</v>
      </c>
      <c r="F665">
        <v>1098.5902000000001</v>
      </c>
      <c r="G665" t="s">
        <v>16</v>
      </c>
      <c r="H665">
        <v>2</v>
      </c>
      <c r="I665">
        <v>1103.573725</v>
      </c>
      <c r="J665">
        <v>0.12875700000000001</v>
      </c>
      <c r="K665">
        <v>4.115621</v>
      </c>
      <c r="L665">
        <v>0.12947</v>
      </c>
      <c r="M665">
        <v>6.5273019999999997</v>
      </c>
      <c r="N665">
        <v>2.7977999999999999E-2</v>
      </c>
      <c r="O665">
        <v>45.729122222222223</v>
      </c>
      <c r="P665">
        <v>1.4385555555555556</v>
      </c>
      <c r="Q665" t="s">
        <v>160</v>
      </c>
      <c r="R665">
        <v>20.050777777777778</v>
      </c>
    </row>
    <row r="666" spans="1:18" x14ac:dyDescent="0.25">
      <c r="A666" t="s">
        <v>16</v>
      </c>
      <c r="B666">
        <v>286</v>
      </c>
      <c r="C666">
        <v>292</v>
      </c>
      <c r="D666" t="s">
        <v>61</v>
      </c>
      <c r="E666">
        <v>6</v>
      </c>
      <c r="F666">
        <v>920.36789999999996</v>
      </c>
      <c r="G666" t="s">
        <v>16</v>
      </c>
      <c r="H666">
        <v>2</v>
      </c>
      <c r="I666">
        <v>921.41078200000004</v>
      </c>
      <c r="J666">
        <v>6.5762000000000001E-2</v>
      </c>
      <c r="K666">
        <v>0.223164</v>
      </c>
      <c r="L666">
        <v>6.8611000000000005E-2</v>
      </c>
      <c r="M666">
        <v>6.8455640000000004</v>
      </c>
      <c r="N666">
        <v>3.0655000000000002E-2</v>
      </c>
      <c r="O666">
        <v>3.7193999999999998</v>
      </c>
      <c r="P666">
        <v>1.1435166666666667</v>
      </c>
      <c r="Q666" t="s">
        <v>161</v>
      </c>
      <c r="R666">
        <v>1.0113333333333334</v>
      </c>
    </row>
    <row r="667" spans="1:18" x14ac:dyDescent="0.25">
      <c r="A667" t="s">
        <v>16</v>
      </c>
      <c r="B667">
        <v>293</v>
      </c>
      <c r="C667">
        <v>300</v>
      </c>
      <c r="D667" t="s">
        <v>62</v>
      </c>
      <c r="E667">
        <v>7</v>
      </c>
      <c r="F667">
        <v>1020.5473</v>
      </c>
      <c r="G667" t="s">
        <v>16</v>
      </c>
      <c r="H667">
        <v>2</v>
      </c>
      <c r="I667">
        <v>1022.870817</v>
      </c>
      <c r="J667">
        <v>0.13314400000000001</v>
      </c>
      <c r="K667">
        <v>1.6891830000000001</v>
      </c>
      <c r="L667">
        <v>0.13598199999999999</v>
      </c>
      <c r="M667">
        <v>7.2161799999999996</v>
      </c>
      <c r="N667">
        <v>2.9651E-2</v>
      </c>
      <c r="O667">
        <v>24.131185714285717</v>
      </c>
      <c r="P667">
        <v>1.9425999999999999</v>
      </c>
      <c r="Q667" t="s">
        <v>162</v>
      </c>
      <c r="R667">
        <v>1.2272000000000034</v>
      </c>
    </row>
    <row r="668" spans="1:18" hidden="1" x14ac:dyDescent="0.25">
      <c r="A668" t="s">
        <v>16</v>
      </c>
      <c r="B668">
        <v>360</v>
      </c>
      <c r="C668">
        <v>375</v>
      </c>
      <c r="D668" t="s">
        <v>73</v>
      </c>
      <c r="E668">
        <v>13</v>
      </c>
      <c r="F668">
        <v>1691.6854000000001</v>
      </c>
      <c r="G668" t="s">
        <v>18</v>
      </c>
      <c r="H668">
        <v>0</v>
      </c>
      <c r="I668">
        <v>1692.759223</v>
      </c>
      <c r="J668">
        <v>9.7070000000000004E-3</v>
      </c>
      <c r="K668">
        <v>0</v>
      </c>
      <c r="L668">
        <v>0</v>
      </c>
      <c r="M668">
        <v>7.6578559999999998</v>
      </c>
      <c r="N668">
        <v>1.7381000000000001E-2</v>
      </c>
      <c r="O668">
        <v>0</v>
      </c>
      <c r="P668">
        <v>0</v>
      </c>
      <c r="Q668" t="s">
        <v>173</v>
      </c>
    </row>
    <row r="669" spans="1:18" hidden="1" x14ac:dyDescent="0.25">
      <c r="A669" t="s">
        <v>16</v>
      </c>
      <c r="B669">
        <v>360</v>
      </c>
      <c r="C669">
        <v>375</v>
      </c>
      <c r="D669" t="s">
        <v>73</v>
      </c>
      <c r="E669">
        <v>13</v>
      </c>
      <c r="F669">
        <v>1691.6854000000001</v>
      </c>
      <c r="G669" t="s">
        <v>18</v>
      </c>
      <c r="H669">
        <v>0.5</v>
      </c>
      <c r="I669">
        <v>1696.4183069999999</v>
      </c>
      <c r="J669">
        <v>0.11745800000000001</v>
      </c>
      <c r="K669">
        <v>3.6590850000000001</v>
      </c>
      <c r="L669">
        <v>0.117858</v>
      </c>
      <c r="M669">
        <v>7.6374029999999999</v>
      </c>
      <c r="N669">
        <v>7.4009999999999996E-3</v>
      </c>
      <c r="O669">
        <v>28.146807692307696</v>
      </c>
      <c r="P669">
        <v>0.90660000000000007</v>
      </c>
      <c r="Q669" t="s">
        <v>173</v>
      </c>
    </row>
    <row r="670" spans="1:18" hidden="1" x14ac:dyDescent="0.25">
      <c r="A670" t="s">
        <v>16</v>
      </c>
      <c r="B670">
        <v>360</v>
      </c>
      <c r="C670">
        <v>375</v>
      </c>
      <c r="D670" t="s">
        <v>73</v>
      </c>
      <c r="E670">
        <v>13</v>
      </c>
      <c r="F670">
        <v>1691.6854000000001</v>
      </c>
      <c r="G670" t="s">
        <v>18</v>
      </c>
      <c r="H670">
        <v>1</v>
      </c>
      <c r="I670">
        <v>1696.4297329999999</v>
      </c>
      <c r="J670">
        <v>1.8759000000000001E-2</v>
      </c>
      <c r="K670">
        <v>3.6705100000000002</v>
      </c>
      <c r="L670">
        <v>2.1121000000000001E-2</v>
      </c>
      <c r="M670">
        <v>7.6586109999999996</v>
      </c>
      <c r="N670">
        <v>1.5049E-2</v>
      </c>
      <c r="O670">
        <v>28.23469230769231</v>
      </c>
      <c r="P670">
        <v>0.16246923076923075</v>
      </c>
      <c r="Q670" t="s">
        <v>173</v>
      </c>
    </row>
    <row r="671" spans="1:18" hidden="1" x14ac:dyDescent="0.25">
      <c r="A671" t="s">
        <v>16</v>
      </c>
      <c r="B671">
        <v>360</v>
      </c>
      <c r="C671">
        <v>375</v>
      </c>
      <c r="D671" t="s">
        <v>73</v>
      </c>
      <c r="E671">
        <v>13</v>
      </c>
      <c r="F671">
        <v>1691.6854000000001</v>
      </c>
      <c r="G671" t="s">
        <v>18</v>
      </c>
      <c r="H671">
        <v>2</v>
      </c>
      <c r="I671">
        <v>1696.1368660000001</v>
      </c>
      <c r="J671">
        <v>0.117835</v>
      </c>
      <c r="K671">
        <v>3.377643</v>
      </c>
      <c r="L671">
        <v>0.11823400000000001</v>
      </c>
      <c r="M671">
        <v>7.650779</v>
      </c>
      <c r="N671">
        <v>1.3682E-2</v>
      </c>
      <c r="O671">
        <v>25.981869230769227</v>
      </c>
      <c r="P671">
        <v>0.90949230769230771</v>
      </c>
      <c r="Q671" t="s">
        <v>173</v>
      </c>
    </row>
    <row r="672" spans="1:18" hidden="1" x14ac:dyDescent="0.25">
      <c r="A672" t="s">
        <v>16</v>
      </c>
      <c r="B672">
        <v>360</v>
      </c>
      <c r="C672">
        <v>375</v>
      </c>
      <c r="D672" t="s">
        <v>73</v>
      </c>
      <c r="E672">
        <v>13</v>
      </c>
      <c r="F672">
        <v>1691.6854000000001</v>
      </c>
      <c r="G672" t="s">
        <v>18</v>
      </c>
      <c r="H672">
        <v>5</v>
      </c>
      <c r="I672">
        <v>1696.326783</v>
      </c>
      <c r="J672">
        <v>6.9822999999999996E-2</v>
      </c>
      <c r="K672">
        <v>3.5675599999999998</v>
      </c>
      <c r="L672">
        <v>7.0494000000000001E-2</v>
      </c>
      <c r="M672">
        <v>7.6593289999999996</v>
      </c>
      <c r="N672">
        <v>7.4009999999999996E-3</v>
      </c>
      <c r="O672">
        <v>27.442769230769233</v>
      </c>
      <c r="P672">
        <v>0.54226153846153846</v>
      </c>
      <c r="Q672" t="s">
        <v>173</v>
      </c>
    </row>
    <row r="673" spans="1:18" hidden="1" x14ac:dyDescent="0.25">
      <c r="A673" t="s">
        <v>16</v>
      </c>
      <c r="B673">
        <v>360</v>
      </c>
      <c r="C673">
        <v>375</v>
      </c>
      <c r="D673" t="s">
        <v>73</v>
      </c>
      <c r="E673">
        <v>13</v>
      </c>
      <c r="F673">
        <v>1691.6854000000001</v>
      </c>
      <c r="G673" t="s">
        <v>18</v>
      </c>
      <c r="H673">
        <v>15.000000999999999</v>
      </c>
      <c r="I673">
        <v>1696.293621</v>
      </c>
      <c r="J673">
        <v>0.12615199999999999</v>
      </c>
      <c r="K673">
        <v>3.5343990000000001</v>
      </c>
      <c r="L673">
        <v>0.126524</v>
      </c>
      <c r="M673">
        <v>7.6637570000000004</v>
      </c>
      <c r="N673">
        <v>7.6949999999999996E-3</v>
      </c>
      <c r="O673">
        <v>27.187684615384615</v>
      </c>
      <c r="P673">
        <v>0.97326153846153851</v>
      </c>
      <c r="Q673" t="s">
        <v>173</v>
      </c>
    </row>
    <row r="674" spans="1:18" x14ac:dyDescent="0.25">
      <c r="A674" t="s">
        <v>16</v>
      </c>
      <c r="B674">
        <v>293</v>
      </c>
      <c r="C674">
        <v>308</v>
      </c>
      <c r="D674" t="s">
        <v>63</v>
      </c>
      <c r="E674">
        <v>15</v>
      </c>
      <c r="F674">
        <v>1988.0923</v>
      </c>
      <c r="G674" t="s">
        <v>16</v>
      </c>
      <c r="H674">
        <v>2</v>
      </c>
      <c r="I674">
        <v>1995.170372</v>
      </c>
      <c r="J674">
        <v>9.5429999999999994E-3</v>
      </c>
      <c r="K674">
        <v>5.7620909999999999</v>
      </c>
      <c r="L674">
        <v>2.4072E-2</v>
      </c>
      <c r="M674">
        <v>8.0118299999999998</v>
      </c>
      <c r="N674">
        <v>3.0470000000000001E-2</v>
      </c>
      <c r="O674">
        <v>38.413939999999997</v>
      </c>
      <c r="P674">
        <v>0.16048000000000001</v>
      </c>
      <c r="Q674" t="s">
        <v>163</v>
      </c>
      <c r="R674">
        <v>-2.5659266666666767</v>
      </c>
    </row>
    <row r="675" spans="1:18" x14ac:dyDescent="0.25">
      <c r="A675" t="s">
        <v>16</v>
      </c>
      <c r="B675">
        <v>301</v>
      </c>
      <c r="C675">
        <v>308</v>
      </c>
      <c r="D675" t="s">
        <v>64</v>
      </c>
      <c r="E675">
        <v>7</v>
      </c>
      <c r="F675">
        <v>986.56290000000001</v>
      </c>
      <c r="G675" t="s">
        <v>16</v>
      </c>
      <c r="H675">
        <v>2</v>
      </c>
      <c r="I675">
        <v>989.55875600000002</v>
      </c>
      <c r="J675">
        <v>5.4214999999999999E-2</v>
      </c>
      <c r="K675">
        <v>2.2679649999999998</v>
      </c>
      <c r="L675">
        <v>6.1446000000000001E-2</v>
      </c>
      <c r="M675">
        <v>6.4093260000000001</v>
      </c>
      <c r="N675">
        <v>2.5118999999999999E-2</v>
      </c>
      <c r="O675">
        <v>32.399499999999996</v>
      </c>
      <c r="P675">
        <v>0.87779999999999991</v>
      </c>
      <c r="Q675" t="s">
        <v>164</v>
      </c>
      <c r="R675">
        <v>-5.541557142857144</v>
      </c>
    </row>
    <row r="676" spans="1:18" x14ac:dyDescent="0.25">
      <c r="A676" t="s">
        <v>16</v>
      </c>
      <c r="B676">
        <v>301</v>
      </c>
      <c r="C676">
        <v>311</v>
      </c>
      <c r="D676" t="s">
        <v>65</v>
      </c>
      <c r="E676">
        <v>10</v>
      </c>
      <c r="F676">
        <v>1286.7427</v>
      </c>
      <c r="G676" t="s">
        <v>16</v>
      </c>
      <c r="H676">
        <v>2</v>
      </c>
      <c r="I676">
        <v>1291.9683809999999</v>
      </c>
      <c r="J676">
        <v>0.172268</v>
      </c>
      <c r="K676">
        <v>4.4772910000000001</v>
      </c>
      <c r="L676">
        <v>0.17297699999999999</v>
      </c>
      <c r="M676">
        <v>6.5302930000000003</v>
      </c>
      <c r="N676">
        <v>3.1960000000000002E-2</v>
      </c>
      <c r="O676">
        <v>44.772909999999996</v>
      </c>
      <c r="P676">
        <v>1.7297699999999998</v>
      </c>
      <c r="Q676" t="s">
        <v>165</v>
      </c>
      <c r="R676">
        <v>-3.8961400000000097</v>
      </c>
    </row>
    <row r="677" spans="1:18" x14ac:dyDescent="0.25">
      <c r="A677" t="s">
        <v>16</v>
      </c>
      <c r="B677">
        <v>309</v>
      </c>
      <c r="C677">
        <v>322</v>
      </c>
      <c r="D677" t="s">
        <v>66</v>
      </c>
      <c r="E677">
        <v>13</v>
      </c>
      <c r="F677">
        <v>1610.9047</v>
      </c>
      <c r="G677" t="s">
        <v>16</v>
      </c>
      <c r="H677">
        <v>2</v>
      </c>
      <c r="I677">
        <v>1615.9169529999999</v>
      </c>
      <c r="J677">
        <v>0.112987</v>
      </c>
      <c r="K677">
        <v>3.9526829999999999</v>
      </c>
      <c r="L677">
        <v>0.117046</v>
      </c>
      <c r="M677">
        <v>6.9169450000000001</v>
      </c>
      <c r="N677">
        <v>3.5172000000000002E-2</v>
      </c>
      <c r="O677">
        <v>30.405253846153848</v>
      </c>
      <c r="P677">
        <v>0.90035384615384617</v>
      </c>
      <c r="Q677" t="s">
        <v>166</v>
      </c>
      <c r="R677">
        <v>3.5991</v>
      </c>
    </row>
    <row r="678" spans="1:18" x14ac:dyDescent="0.25">
      <c r="A678" t="s">
        <v>16</v>
      </c>
      <c r="B678">
        <v>315</v>
      </c>
      <c r="C678">
        <v>322</v>
      </c>
      <c r="D678" t="s">
        <v>67</v>
      </c>
      <c r="E678">
        <v>7</v>
      </c>
      <c r="F678">
        <v>910.49929999999995</v>
      </c>
      <c r="G678" t="s">
        <v>16</v>
      </c>
      <c r="H678">
        <v>2</v>
      </c>
      <c r="I678">
        <v>912.86041999999998</v>
      </c>
      <c r="J678">
        <v>3.2266999999999997E-2</v>
      </c>
      <c r="K678">
        <v>1.741376</v>
      </c>
      <c r="L678">
        <v>3.4175999999999998E-2</v>
      </c>
      <c r="M678">
        <v>6.7855910000000002</v>
      </c>
      <c r="N678">
        <v>3.0266999999999999E-2</v>
      </c>
      <c r="O678">
        <v>24.876800000000003</v>
      </c>
      <c r="P678">
        <v>0.4882285714285714</v>
      </c>
      <c r="Q678" t="s">
        <v>167</v>
      </c>
      <c r="R678">
        <v>1.566828571428573</v>
      </c>
    </row>
    <row r="679" spans="1:18" x14ac:dyDescent="0.25">
      <c r="A679" t="s">
        <v>16</v>
      </c>
      <c r="B679">
        <v>323</v>
      </c>
      <c r="C679">
        <v>347</v>
      </c>
      <c r="D679" t="s">
        <v>68</v>
      </c>
      <c r="E679">
        <v>20</v>
      </c>
      <c r="F679">
        <v>2697.4002</v>
      </c>
      <c r="G679" t="s">
        <v>16</v>
      </c>
      <c r="H679">
        <v>2</v>
      </c>
      <c r="I679">
        <v>2706.6977019999999</v>
      </c>
      <c r="J679">
        <v>0.41815600000000003</v>
      </c>
      <c r="K679">
        <v>7.6100560000000002</v>
      </c>
      <c r="L679">
        <v>0.42123300000000002</v>
      </c>
      <c r="M679">
        <v>6.6565209999999997</v>
      </c>
      <c r="N679">
        <v>3.0178E-2</v>
      </c>
      <c r="O679">
        <v>38.050280000000001</v>
      </c>
      <c r="P679">
        <v>2.1061650000000003</v>
      </c>
      <c r="Q679" t="s">
        <v>168</v>
      </c>
      <c r="R679">
        <v>7.7870050000000006</v>
      </c>
    </row>
    <row r="680" spans="1:18" hidden="1" x14ac:dyDescent="0.25">
      <c r="A680" t="s">
        <v>16</v>
      </c>
      <c r="B680">
        <v>375</v>
      </c>
      <c r="C680">
        <v>379</v>
      </c>
      <c r="D680" t="s">
        <v>74</v>
      </c>
      <c r="E680">
        <v>4</v>
      </c>
      <c r="F680">
        <v>628.29769999999996</v>
      </c>
      <c r="G680" t="s">
        <v>18</v>
      </c>
      <c r="H680">
        <v>0</v>
      </c>
      <c r="I680">
        <v>628.69406200000003</v>
      </c>
      <c r="J680">
        <v>4.1195000000000002E-2</v>
      </c>
      <c r="K680">
        <v>0</v>
      </c>
      <c r="L680">
        <v>0</v>
      </c>
      <c r="M680">
        <v>10.064684</v>
      </c>
      <c r="N680">
        <v>3.4187000000000002E-2</v>
      </c>
      <c r="O680">
        <v>0</v>
      </c>
      <c r="P680">
        <v>0</v>
      </c>
      <c r="Q680" t="s">
        <v>174</v>
      </c>
    </row>
    <row r="681" spans="1:18" hidden="1" x14ac:dyDescent="0.25">
      <c r="A681" t="s">
        <v>16</v>
      </c>
      <c r="B681">
        <v>375</v>
      </c>
      <c r="C681">
        <v>379</v>
      </c>
      <c r="D681" t="s">
        <v>74</v>
      </c>
      <c r="E681">
        <v>4</v>
      </c>
      <c r="F681">
        <v>628.29769999999996</v>
      </c>
      <c r="G681" t="s">
        <v>18</v>
      </c>
      <c r="H681">
        <v>0.5</v>
      </c>
      <c r="I681">
        <v>629.05479500000001</v>
      </c>
      <c r="J681">
        <v>5.2116999999999997E-2</v>
      </c>
      <c r="K681">
        <v>0.36073300000000003</v>
      </c>
      <c r="L681">
        <v>6.6432000000000005E-2</v>
      </c>
      <c r="M681">
        <v>10.014668</v>
      </c>
      <c r="N681">
        <v>5.8349999999999999E-3</v>
      </c>
      <c r="O681">
        <v>9.0183250000000008</v>
      </c>
      <c r="P681">
        <v>1.6608000000000001</v>
      </c>
      <c r="Q681" t="s">
        <v>174</v>
      </c>
    </row>
    <row r="682" spans="1:18" hidden="1" x14ac:dyDescent="0.25">
      <c r="A682" t="s">
        <v>16</v>
      </c>
      <c r="B682">
        <v>375</v>
      </c>
      <c r="C682">
        <v>379</v>
      </c>
      <c r="D682" t="s">
        <v>74</v>
      </c>
      <c r="E682">
        <v>4</v>
      </c>
      <c r="F682">
        <v>628.29769999999996</v>
      </c>
      <c r="G682" t="s">
        <v>18</v>
      </c>
      <c r="H682">
        <v>1</v>
      </c>
      <c r="I682">
        <v>629.33811100000003</v>
      </c>
      <c r="J682">
        <v>5.9105999999999999E-2</v>
      </c>
      <c r="K682">
        <v>0.64404899999999998</v>
      </c>
      <c r="L682">
        <v>7.2044999999999998E-2</v>
      </c>
      <c r="M682">
        <v>10.039972000000001</v>
      </c>
      <c r="N682">
        <v>1.8105E-2</v>
      </c>
      <c r="O682">
        <v>16.101224999999999</v>
      </c>
      <c r="P682">
        <v>1.8011249999999999</v>
      </c>
      <c r="Q682" t="s">
        <v>174</v>
      </c>
    </row>
    <row r="683" spans="1:18" hidden="1" x14ac:dyDescent="0.25">
      <c r="A683" t="s">
        <v>16</v>
      </c>
      <c r="B683">
        <v>375</v>
      </c>
      <c r="C683">
        <v>379</v>
      </c>
      <c r="D683" t="s">
        <v>74</v>
      </c>
      <c r="E683">
        <v>4</v>
      </c>
      <c r="F683">
        <v>628.29769999999996</v>
      </c>
      <c r="G683" t="s">
        <v>18</v>
      </c>
      <c r="H683">
        <v>2</v>
      </c>
      <c r="I683">
        <v>629.14495199999999</v>
      </c>
      <c r="J683">
        <v>3.9600000000000003E-2</v>
      </c>
      <c r="K683">
        <v>0.45089000000000001</v>
      </c>
      <c r="L683">
        <v>5.7140999999999997E-2</v>
      </c>
      <c r="M683">
        <v>10.059931000000001</v>
      </c>
      <c r="N683">
        <v>1.1140000000000001E-2</v>
      </c>
      <c r="O683">
        <v>11.27225</v>
      </c>
      <c r="P683">
        <v>1.428525</v>
      </c>
      <c r="Q683" t="s">
        <v>174</v>
      </c>
    </row>
    <row r="684" spans="1:18" hidden="1" x14ac:dyDescent="0.25">
      <c r="A684" t="s">
        <v>16</v>
      </c>
      <c r="B684">
        <v>375</v>
      </c>
      <c r="C684">
        <v>379</v>
      </c>
      <c r="D684" t="s">
        <v>74</v>
      </c>
      <c r="E684">
        <v>4</v>
      </c>
      <c r="F684">
        <v>628.29769999999996</v>
      </c>
      <c r="G684" t="s">
        <v>18</v>
      </c>
      <c r="H684">
        <v>5</v>
      </c>
      <c r="I684">
        <v>629.28898600000002</v>
      </c>
      <c r="J684">
        <v>0.12259</v>
      </c>
      <c r="K684">
        <v>0.59492400000000001</v>
      </c>
      <c r="L684">
        <v>0.129327</v>
      </c>
      <c r="M684">
        <v>10.054899000000001</v>
      </c>
      <c r="N684">
        <v>9.6570000000000007E-3</v>
      </c>
      <c r="O684">
        <v>14.873100000000001</v>
      </c>
      <c r="P684">
        <v>3.2331750000000001</v>
      </c>
      <c r="Q684" t="s">
        <v>174</v>
      </c>
    </row>
    <row r="685" spans="1:18" hidden="1" x14ac:dyDescent="0.25">
      <c r="A685" t="s">
        <v>16</v>
      </c>
      <c r="B685">
        <v>375</v>
      </c>
      <c r="C685">
        <v>379</v>
      </c>
      <c r="D685" t="s">
        <v>74</v>
      </c>
      <c r="E685">
        <v>4</v>
      </c>
      <c r="F685">
        <v>628.29769999999996</v>
      </c>
      <c r="G685" t="s">
        <v>18</v>
      </c>
      <c r="H685">
        <v>15.000000999999999</v>
      </c>
      <c r="I685">
        <v>629.20708100000002</v>
      </c>
      <c r="J685">
        <v>8.9560000000000001E-2</v>
      </c>
      <c r="K685">
        <v>0.513019</v>
      </c>
      <c r="L685">
        <v>9.8580000000000001E-2</v>
      </c>
      <c r="M685">
        <v>10.054097000000001</v>
      </c>
      <c r="N685">
        <v>9.3900000000000008E-3</v>
      </c>
      <c r="O685">
        <v>12.825475000000001</v>
      </c>
      <c r="P685">
        <v>2.4645000000000001</v>
      </c>
      <c r="Q685" t="s">
        <v>174</v>
      </c>
    </row>
    <row r="686" spans="1:18" x14ac:dyDescent="0.25">
      <c r="A686" t="s">
        <v>16</v>
      </c>
      <c r="B686">
        <v>348</v>
      </c>
      <c r="C686">
        <v>357</v>
      </c>
      <c r="D686" t="s">
        <v>69</v>
      </c>
      <c r="E686">
        <v>8</v>
      </c>
      <c r="F686">
        <v>1086.6041</v>
      </c>
      <c r="G686" t="s">
        <v>16</v>
      </c>
      <c r="H686">
        <v>2</v>
      </c>
      <c r="I686">
        <v>1088.336364</v>
      </c>
      <c r="J686">
        <v>4.1140999999999997E-2</v>
      </c>
      <c r="K686">
        <v>0.97866699999999995</v>
      </c>
      <c r="L686">
        <v>4.6011999999999997E-2</v>
      </c>
      <c r="M686">
        <v>8.9637039999999999</v>
      </c>
      <c r="N686">
        <v>4.9415000000000001E-2</v>
      </c>
      <c r="O686">
        <v>12.233337499999999</v>
      </c>
      <c r="P686">
        <v>0.57514999999999994</v>
      </c>
      <c r="Q686" t="s">
        <v>169</v>
      </c>
      <c r="R686">
        <v>-5.1640750000000022</v>
      </c>
    </row>
    <row r="687" spans="1:18" x14ac:dyDescent="0.25">
      <c r="A687" t="s">
        <v>16</v>
      </c>
      <c r="B687">
        <v>348</v>
      </c>
      <c r="C687">
        <v>358</v>
      </c>
      <c r="D687" t="s">
        <v>70</v>
      </c>
      <c r="E687">
        <v>9</v>
      </c>
      <c r="F687">
        <v>1199.6882000000001</v>
      </c>
      <c r="G687" t="s">
        <v>16</v>
      </c>
      <c r="H687">
        <v>2</v>
      </c>
      <c r="I687">
        <v>1201.842204</v>
      </c>
      <c r="J687">
        <v>3.1147000000000001E-2</v>
      </c>
      <c r="K687">
        <v>1.3767480000000001</v>
      </c>
      <c r="L687">
        <v>3.8337999999999997E-2</v>
      </c>
      <c r="M687">
        <v>10.301667999999999</v>
      </c>
      <c r="N687">
        <v>5.2916999999999999E-2</v>
      </c>
      <c r="O687">
        <v>15.2972</v>
      </c>
      <c r="P687">
        <v>0.42597777777777773</v>
      </c>
      <c r="Q687" t="s">
        <v>170</v>
      </c>
      <c r="R687">
        <v>-1.2169555555555576</v>
      </c>
    </row>
    <row r="688" spans="1:18" x14ac:dyDescent="0.25">
      <c r="A688" t="s">
        <v>16</v>
      </c>
      <c r="B688">
        <v>358</v>
      </c>
      <c r="C688">
        <v>374</v>
      </c>
      <c r="D688" t="s">
        <v>71</v>
      </c>
      <c r="E688">
        <v>14</v>
      </c>
      <c r="F688">
        <v>1770.7851000000001</v>
      </c>
      <c r="G688" t="s">
        <v>16</v>
      </c>
      <c r="H688">
        <v>2</v>
      </c>
      <c r="I688">
        <v>1776.3033089999999</v>
      </c>
      <c r="J688">
        <v>0.15402299999999999</v>
      </c>
      <c r="K688">
        <v>4.5822050000000001</v>
      </c>
      <c r="L688">
        <v>0.15440899999999999</v>
      </c>
      <c r="M688">
        <v>7.4171969999999998</v>
      </c>
      <c r="N688">
        <v>2.8853E-2</v>
      </c>
      <c r="O688">
        <v>32.730035714285712</v>
      </c>
      <c r="P688">
        <v>1.1029214285714284</v>
      </c>
      <c r="Q688" t="s">
        <v>171</v>
      </c>
      <c r="R688">
        <v>4.1846499999999978</v>
      </c>
    </row>
    <row r="689" spans="1:18" x14ac:dyDescent="0.25">
      <c r="A689" t="s">
        <v>16</v>
      </c>
      <c r="B689">
        <v>358</v>
      </c>
      <c r="C689">
        <v>375</v>
      </c>
      <c r="D689" t="s">
        <v>72</v>
      </c>
      <c r="E689">
        <v>15</v>
      </c>
      <c r="F689">
        <v>1917.8534999999999</v>
      </c>
      <c r="G689" t="s">
        <v>16</v>
      </c>
      <c r="H689">
        <v>2</v>
      </c>
      <c r="I689">
        <v>1923.8035930000001</v>
      </c>
      <c r="J689">
        <v>0.107976</v>
      </c>
      <c r="K689">
        <v>4.84551</v>
      </c>
      <c r="L689">
        <v>0.109207</v>
      </c>
      <c r="M689">
        <v>8.5778199999999991</v>
      </c>
      <c r="N689">
        <v>4.1679000000000001E-2</v>
      </c>
      <c r="O689">
        <v>32.303399999999996</v>
      </c>
      <c r="P689">
        <v>0.72804666666666662</v>
      </c>
      <c r="Q689" t="s">
        <v>172</v>
      </c>
      <c r="R689">
        <v>4.3058999999999941</v>
      </c>
    </row>
    <row r="690" spans="1:18" x14ac:dyDescent="0.25">
      <c r="A690" t="s">
        <v>16</v>
      </c>
      <c r="B690">
        <v>360</v>
      </c>
      <c r="C690">
        <v>375</v>
      </c>
      <c r="D690" t="s">
        <v>73</v>
      </c>
      <c r="E690">
        <v>13</v>
      </c>
      <c r="F690">
        <v>1691.6854000000001</v>
      </c>
      <c r="G690" t="s">
        <v>16</v>
      </c>
      <c r="H690">
        <v>2</v>
      </c>
      <c r="I690">
        <v>1696.7516129999999</v>
      </c>
      <c r="J690">
        <v>0.19631000000000001</v>
      </c>
      <c r="K690">
        <v>4.0866199999999999</v>
      </c>
      <c r="L690">
        <v>0.19653899999999999</v>
      </c>
      <c r="M690">
        <v>7.7418889999999996</v>
      </c>
      <c r="N690">
        <v>2.8943E-2</v>
      </c>
      <c r="O690">
        <v>31.43553846153846</v>
      </c>
      <c r="P690">
        <v>1.5118384615384615</v>
      </c>
      <c r="Q690" t="s">
        <v>173</v>
      </c>
      <c r="R690">
        <v>5.4536692307692327</v>
      </c>
    </row>
    <row r="691" spans="1:18" x14ac:dyDescent="0.25">
      <c r="A691" t="s">
        <v>16</v>
      </c>
      <c r="B691">
        <v>375</v>
      </c>
      <c r="C691">
        <v>379</v>
      </c>
      <c r="D691" t="s">
        <v>74</v>
      </c>
      <c r="E691">
        <v>4</v>
      </c>
      <c r="F691">
        <v>628.29769999999996</v>
      </c>
      <c r="G691" t="s">
        <v>16</v>
      </c>
      <c r="H691">
        <v>2</v>
      </c>
      <c r="I691">
        <v>629.01036699999997</v>
      </c>
      <c r="J691">
        <v>3.1015999999999998E-2</v>
      </c>
      <c r="K691">
        <v>0.35936400000000002</v>
      </c>
      <c r="L691">
        <v>3.7013999999999998E-2</v>
      </c>
      <c r="M691">
        <v>10.203336999999999</v>
      </c>
      <c r="N691">
        <v>5.2704000000000001E-2</v>
      </c>
      <c r="O691">
        <v>8.9840999999999998</v>
      </c>
      <c r="P691">
        <v>0.92535000000000001</v>
      </c>
      <c r="Q691" t="s">
        <v>174</v>
      </c>
      <c r="R691">
        <v>-2.2881499999999999</v>
      </c>
    </row>
    <row r="692" spans="1:18" hidden="1" x14ac:dyDescent="0.25">
      <c r="A692" t="s">
        <v>16</v>
      </c>
      <c r="B692">
        <v>380</v>
      </c>
      <c r="C692">
        <v>392</v>
      </c>
      <c r="D692" t="s">
        <v>75</v>
      </c>
      <c r="E692">
        <v>11</v>
      </c>
      <c r="F692">
        <v>1512.8354999999999</v>
      </c>
      <c r="G692" t="s">
        <v>18</v>
      </c>
      <c r="H692">
        <v>0</v>
      </c>
      <c r="I692">
        <v>1513.849841</v>
      </c>
      <c r="J692">
        <v>8.8889999999999993E-3</v>
      </c>
      <c r="K692">
        <v>0</v>
      </c>
      <c r="L692">
        <v>0</v>
      </c>
      <c r="M692">
        <v>8.1361139999999992</v>
      </c>
      <c r="N692">
        <v>1.7779E-2</v>
      </c>
      <c r="O692">
        <v>0</v>
      </c>
      <c r="P692">
        <v>0</v>
      </c>
      <c r="Q692" t="s">
        <v>175</v>
      </c>
    </row>
    <row r="693" spans="1:18" hidden="1" x14ac:dyDescent="0.25">
      <c r="A693" t="s">
        <v>16</v>
      </c>
      <c r="B693">
        <v>380</v>
      </c>
      <c r="C693">
        <v>392</v>
      </c>
      <c r="D693" t="s">
        <v>75</v>
      </c>
      <c r="E693">
        <v>11</v>
      </c>
      <c r="F693">
        <v>1512.8354999999999</v>
      </c>
      <c r="G693" t="s">
        <v>18</v>
      </c>
      <c r="H693">
        <v>0.5</v>
      </c>
      <c r="I693">
        <v>1515.740421</v>
      </c>
      <c r="J693">
        <v>0.202323</v>
      </c>
      <c r="K693">
        <v>1.8905799999999999</v>
      </c>
      <c r="L693">
        <v>0.202518</v>
      </c>
      <c r="M693">
        <v>8.0951260000000005</v>
      </c>
      <c r="N693">
        <v>1.106E-2</v>
      </c>
      <c r="O693">
        <v>17.187090909090909</v>
      </c>
      <c r="P693">
        <v>1.8410727272727274</v>
      </c>
      <c r="Q693" t="s">
        <v>175</v>
      </c>
    </row>
    <row r="694" spans="1:18" hidden="1" x14ac:dyDescent="0.25">
      <c r="A694" t="s">
        <v>16</v>
      </c>
      <c r="B694">
        <v>380</v>
      </c>
      <c r="C694">
        <v>392</v>
      </c>
      <c r="D694" t="s">
        <v>75</v>
      </c>
      <c r="E694">
        <v>11</v>
      </c>
      <c r="F694">
        <v>1512.8354999999999</v>
      </c>
      <c r="G694" t="s">
        <v>18</v>
      </c>
      <c r="H694">
        <v>1</v>
      </c>
      <c r="I694">
        <v>1516.4647990000001</v>
      </c>
      <c r="J694">
        <v>0.20249800000000001</v>
      </c>
      <c r="K694">
        <v>2.6149589999999998</v>
      </c>
      <c r="L694">
        <v>0.20269300000000001</v>
      </c>
      <c r="M694">
        <v>8.1217290000000002</v>
      </c>
      <c r="N694">
        <v>1.7548000000000001E-2</v>
      </c>
      <c r="O694">
        <v>23.772354545454544</v>
      </c>
      <c r="P694">
        <v>1.8426636363636364</v>
      </c>
      <c r="Q694" t="s">
        <v>175</v>
      </c>
    </row>
    <row r="695" spans="1:18" hidden="1" x14ac:dyDescent="0.25">
      <c r="A695" t="s">
        <v>16</v>
      </c>
      <c r="B695">
        <v>380</v>
      </c>
      <c r="C695">
        <v>392</v>
      </c>
      <c r="D695" t="s">
        <v>75</v>
      </c>
      <c r="E695">
        <v>11</v>
      </c>
      <c r="F695">
        <v>1512.8354999999999</v>
      </c>
      <c r="G695" t="s">
        <v>18</v>
      </c>
      <c r="H695">
        <v>2</v>
      </c>
      <c r="I695">
        <v>1515.9816229999999</v>
      </c>
      <c r="J695">
        <v>0.22795000000000001</v>
      </c>
      <c r="K695">
        <v>2.1317819999999998</v>
      </c>
      <c r="L695">
        <v>0.22812299999999999</v>
      </c>
      <c r="M695">
        <v>8.1226699999999994</v>
      </c>
      <c r="N695">
        <v>5.5979999999999997E-3</v>
      </c>
      <c r="O695">
        <v>19.379836363636365</v>
      </c>
      <c r="P695">
        <v>2.0738454545454545</v>
      </c>
      <c r="Q695" t="s">
        <v>175</v>
      </c>
    </row>
    <row r="696" spans="1:18" hidden="1" x14ac:dyDescent="0.25">
      <c r="A696" t="s">
        <v>16</v>
      </c>
      <c r="B696">
        <v>380</v>
      </c>
      <c r="C696">
        <v>392</v>
      </c>
      <c r="D696" t="s">
        <v>75</v>
      </c>
      <c r="E696">
        <v>11</v>
      </c>
      <c r="F696">
        <v>1512.8354999999999</v>
      </c>
      <c r="G696" t="s">
        <v>18</v>
      </c>
      <c r="H696">
        <v>5</v>
      </c>
      <c r="I696">
        <v>1516.2361000000001</v>
      </c>
      <c r="J696">
        <v>0.58472400000000002</v>
      </c>
      <c r="K696">
        <v>2.38626</v>
      </c>
      <c r="L696">
        <v>0.58479099999999995</v>
      </c>
      <c r="M696">
        <v>8.1322539999999996</v>
      </c>
      <c r="N696">
        <v>7.9349999999999993E-3</v>
      </c>
      <c r="O696">
        <v>21.693272727272728</v>
      </c>
      <c r="P696">
        <v>5.3162818181818183</v>
      </c>
      <c r="Q696" t="s">
        <v>175</v>
      </c>
    </row>
    <row r="697" spans="1:18" hidden="1" x14ac:dyDescent="0.25">
      <c r="A697" t="s">
        <v>16</v>
      </c>
      <c r="B697">
        <v>380</v>
      </c>
      <c r="C697">
        <v>392</v>
      </c>
      <c r="D697" t="s">
        <v>75</v>
      </c>
      <c r="E697">
        <v>11</v>
      </c>
      <c r="F697">
        <v>1512.8354999999999</v>
      </c>
      <c r="G697" t="s">
        <v>18</v>
      </c>
      <c r="H697">
        <v>15.000000999999999</v>
      </c>
      <c r="I697">
        <v>1516.0375779999999</v>
      </c>
      <c r="J697">
        <v>0.30401</v>
      </c>
      <c r="K697">
        <v>2.1877369999999998</v>
      </c>
      <c r="L697">
        <v>0.30414000000000002</v>
      </c>
      <c r="M697">
        <v>8.1181610000000006</v>
      </c>
      <c r="N697">
        <v>4.2849999999999997E-3</v>
      </c>
      <c r="O697">
        <v>19.888518181818178</v>
      </c>
      <c r="P697">
        <v>2.7649090909090912</v>
      </c>
      <c r="Q697" t="s">
        <v>175</v>
      </c>
    </row>
    <row r="698" spans="1:18" x14ac:dyDescent="0.25">
      <c r="A698" t="s">
        <v>16</v>
      </c>
      <c r="B698">
        <v>380</v>
      </c>
      <c r="C698">
        <v>392</v>
      </c>
      <c r="D698" t="s">
        <v>75</v>
      </c>
      <c r="E698">
        <v>11</v>
      </c>
      <c r="F698">
        <v>1512.8354999999999</v>
      </c>
      <c r="G698" t="s">
        <v>16</v>
      </c>
      <c r="H698">
        <v>2</v>
      </c>
      <c r="I698">
        <v>1515.826362</v>
      </c>
      <c r="J698">
        <v>7.9538999999999999E-2</v>
      </c>
      <c r="K698">
        <v>2.0213299999999998</v>
      </c>
      <c r="L698">
        <v>8.4441000000000002E-2</v>
      </c>
      <c r="M698">
        <v>8.2353009999999998</v>
      </c>
      <c r="N698">
        <v>4.0285000000000001E-2</v>
      </c>
      <c r="O698">
        <v>18.375727272727271</v>
      </c>
      <c r="P698">
        <v>0.76764545454545452</v>
      </c>
      <c r="Q698" t="s">
        <v>175</v>
      </c>
      <c r="R698">
        <v>-1.0041090909090933</v>
      </c>
    </row>
    <row r="699" spans="1:18" x14ac:dyDescent="0.25">
      <c r="A699" t="s">
        <v>16</v>
      </c>
      <c r="B699">
        <v>385</v>
      </c>
      <c r="C699">
        <v>396</v>
      </c>
      <c r="D699" t="s">
        <v>76</v>
      </c>
      <c r="E699">
        <v>10</v>
      </c>
      <c r="F699">
        <v>1250.6271999999999</v>
      </c>
      <c r="G699" t="s">
        <v>16</v>
      </c>
      <c r="H699">
        <v>2</v>
      </c>
      <c r="I699">
        <v>1253.638702</v>
      </c>
      <c r="J699">
        <v>2.7320000000000001E-2</v>
      </c>
      <c r="K699">
        <v>2.3452329999999999</v>
      </c>
      <c r="L699">
        <v>2.7945000000000001E-2</v>
      </c>
      <c r="M699">
        <v>7.9191120000000002</v>
      </c>
      <c r="N699">
        <v>3.0242000000000002E-2</v>
      </c>
      <c r="O699">
        <v>23.45233</v>
      </c>
      <c r="P699">
        <v>0.27945000000000003</v>
      </c>
      <c r="Q699" t="s">
        <v>176</v>
      </c>
      <c r="R699">
        <v>-3.7031899999999993</v>
      </c>
    </row>
    <row r="700" spans="1:18" x14ac:dyDescent="0.25">
      <c r="A700" t="s">
        <v>16</v>
      </c>
      <c r="B700">
        <v>434</v>
      </c>
      <c r="C700">
        <v>438</v>
      </c>
      <c r="D700" t="s">
        <v>77</v>
      </c>
      <c r="E700">
        <v>4</v>
      </c>
      <c r="F700">
        <v>570.25919999999996</v>
      </c>
      <c r="G700" t="s">
        <v>16</v>
      </c>
      <c r="H700">
        <v>2</v>
      </c>
      <c r="I700">
        <v>572.16328799999997</v>
      </c>
      <c r="J700">
        <v>2.7085000000000001E-2</v>
      </c>
      <c r="K700">
        <v>1.321078</v>
      </c>
      <c r="L700">
        <v>2.8976999999999999E-2</v>
      </c>
      <c r="M700">
        <v>8.8217160000000003</v>
      </c>
      <c r="N700">
        <v>4.5253000000000002E-2</v>
      </c>
      <c r="O700">
        <v>33.026949999999999</v>
      </c>
      <c r="P700">
        <v>0.72442499999999999</v>
      </c>
      <c r="Q700" t="s">
        <v>177</v>
      </c>
      <c r="R700">
        <v>5.846074999999999</v>
      </c>
    </row>
    <row r="701" spans="1:18" x14ac:dyDescent="0.25">
      <c r="A701" t="s">
        <v>16</v>
      </c>
      <c r="B701">
        <v>448</v>
      </c>
      <c r="C701">
        <v>454</v>
      </c>
      <c r="D701" t="s">
        <v>78</v>
      </c>
      <c r="E701">
        <v>6</v>
      </c>
      <c r="F701">
        <v>816.48249999999996</v>
      </c>
      <c r="G701" t="s">
        <v>16</v>
      </c>
      <c r="H701">
        <v>2</v>
      </c>
      <c r="I701">
        <v>818.216588</v>
      </c>
      <c r="J701">
        <v>3.7343000000000001E-2</v>
      </c>
      <c r="K701">
        <v>1.101237</v>
      </c>
      <c r="L701">
        <v>4.4047000000000003E-2</v>
      </c>
      <c r="M701">
        <v>7.8361530000000004</v>
      </c>
      <c r="N701">
        <v>3.0771E-2</v>
      </c>
      <c r="O701">
        <v>18.353950000000001</v>
      </c>
      <c r="P701">
        <v>0.73411666666666664</v>
      </c>
      <c r="Q701" t="s">
        <v>178</v>
      </c>
      <c r="R701">
        <v>-6.0881666666666661</v>
      </c>
    </row>
    <row r="702" spans="1:18" x14ac:dyDescent="0.25">
      <c r="A702" t="s">
        <v>16</v>
      </c>
      <c r="B702">
        <v>510</v>
      </c>
      <c r="C702">
        <v>530</v>
      </c>
      <c r="D702" t="s">
        <v>79</v>
      </c>
      <c r="E702">
        <v>18</v>
      </c>
      <c r="F702">
        <v>2328.1475</v>
      </c>
      <c r="G702" t="s">
        <v>16</v>
      </c>
      <c r="H702">
        <v>2</v>
      </c>
      <c r="I702">
        <v>2333.5625209999998</v>
      </c>
      <c r="J702">
        <v>6.8705000000000002E-2</v>
      </c>
      <c r="K702">
        <v>3.8635890000000002</v>
      </c>
      <c r="L702">
        <v>7.2217000000000003E-2</v>
      </c>
      <c r="M702">
        <v>8.2438380000000002</v>
      </c>
      <c r="N702">
        <v>3.2812000000000001E-2</v>
      </c>
      <c r="O702">
        <v>21.464383333333334</v>
      </c>
      <c r="P702">
        <v>0.40120555555555559</v>
      </c>
      <c r="Q702" t="s">
        <v>179</v>
      </c>
      <c r="R702">
        <v>-2.4547722222222248</v>
      </c>
    </row>
    <row r="703" spans="1:18" x14ac:dyDescent="0.25">
      <c r="A703" t="s">
        <v>16</v>
      </c>
      <c r="B703">
        <v>512</v>
      </c>
      <c r="C703">
        <v>530</v>
      </c>
      <c r="D703" t="s">
        <v>80</v>
      </c>
      <c r="E703">
        <v>16</v>
      </c>
      <c r="F703">
        <v>2154.1012000000001</v>
      </c>
      <c r="G703" t="s">
        <v>16</v>
      </c>
      <c r="H703">
        <v>2</v>
      </c>
      <c r="I703">
        <v>2158.290442</v>
      </c>
      <c r="J703">
        <v>5.0721000000000002E-2</v>
      </c>
      <c r="K703">
        <v>2.8519779999999999</v>
      </c>
      <c r="L703">
        <v>5.9936000000000003E-2</v>
      </c>
      <c r="M703">
        <v>8.1048480000000005</v>
      </c>
      <c r="N703">
        <v>2.7810000000000001E-2</v>
      </c>
      <c r="O703">
        <v>17.824862499999998</v>
      </c>
      <c r="P703">
        <v>0.37460000000000004</v>
      </c>
      <c r="Q703" t="s">
        <v>180</v>
      </c>
      <c r="R703">
        <v>-1.33738125</v>
      </c>
    </row>
    <row r="704" spans="1:18" hidden="1" x14ac:dyDescent="0.25">
      <c r="A704" t="s">
        <v>16</v>
      </c>
      <c r="B704">
        <v>385</v>
      </c>
      <c r="C704">
        <v>396</v>
      </c>
      <c r="D704" t="s">
        <v>76</v>
      </c>
      <c r="E704">
        <v>10</v>
      </c>
      <c r="F704">
        <v>1250.6271999999999</v>
      </c>
      <c r="G704" t="s">
        <v>18</v>
      </c>
      <c r="H704">
        <v>0</v>
      </c>
      <c r="I704">
        <v>1251.3286189999999</v>
      </c>
      <c r="J704">
        <v>5.9369999999999996E-3</v>
      </c>
      <c r="K704">
        <v>0</v>
      </c>
      <c r="L704">
        <v>0</v>
      </c>
      <c r="M704">
        <v>7.8325360000000002</v>
      </c>
      <c r="N704">
        <v>1.6827999999999999E-2</v>
      </c>
      <c r="O704">
        <v>0</v>
      </c>
      <c r="P704">
        <v>0</v>
      </c>
      <c r="Q704" t="s">
        <v>176</v>
      </c>
    </row>
    <row r="705" spans="1:18" hidden="1" x14ac:dyDescent="0.25">
      <c r="A705" t="s">
        <v>16</v>
      </c>
      <c r="B705">
        <v>385</v>
      </c>
      <c r="C705">
        <v>396</v>
      </c>
      <c r="D705" t="s">
        <v>76</v>
      </c>
      <c r="E705">
        <v>10</v>
      </c>
      <c r="F705">
        <v>1250.6271999999999</v>
      </c>
      <c r="G705" t="s">
        <v>18</v>
      </c>
      <c r="H705">
        <v>0.5</v>
      </c>
      <c r="I705">
        <v>1253.7721690000001</v>
      </c>
      <c r="J705">
        <v>0.17744699999999999</v>
      </c>
      <c r="K705">
        <v>2.4435500000000001</v>
      </c>
      <c r="L705">
        <v>0.17754700000000001</v>
      </c>
      <c r="M705">
        <v>7.8107290000000003</v>
      </c>
      <c r="N705">
        <v>1.1819E-2</v>
      </c>
      <c r="O705">
        <v>24.435500000000001</v>
      </c>
      <c r="P705">
        <v>1.7754700000000001</v>
      </c>
      <c r="Q705" t="s">
        <v>176</v>
      </c>
    </row>
    <row r="706" spans="1:18" hidden="1" x14ac:dyDescent="0.25">
      <c r="A706" t="s">
        <v>16</v>
      </c>
      <c r="B706">
        <v>385</v>
      </c>
      <c r="C706">
        <v>396</v>
      </c>
      <c r="D706" t="s">
        <v>76</v>
      </c>
      <c r="E706">
        <v>10</v>
      </c>
      <c r="F706">
        <v>1250.6271999999999</v>
      </c>
      <c r="G706" t="s">
        <v>18</v>
      </c>
      <c r="H706">
        <v>1</v>
      </c>
      <c r="I706">
        <v>1254.1043299999999</v>
      </c>
      <c r="J706">
        <v>0.11776</v>
      </c>
      <c r="K706">
        <v>2.7757100000000001</v>
      </c>
      <c r="L706">
        <v>0.117909</v>
      </c>
      <c r="M706">
        <v>7.830063</v>
      </c>
      <c r="N706">
        <v>1.5970999999999999E-2</v>
      </c>
      <c r="O706">
        <v>27.757100000000001</v>
      </c>
      <c r="P706">
        <v>1.17909</v>
      </c>
      <c r="Q706" t="s">
        <v>176</v>
      </c>
    </row>
    <row r="707" spans="1:18" hidden="1" x14ac:dyDescent="0.25">
      <c r="A707" t="s">
        <v>16</v>
      </c>
      <c r="B707">
        <v>385</v>
      </c>
      <c r="C707">
        <v>396</v>
      </c>
      <c r="D707" t="s">
        <v>76</v>
      </c>
      <c r="E707">
        <v>10</v>
      </c>
      <c r="F707">
        <v>1250.6271999999999</v>
      </c>
      <c r="G707" t="s">
        <v>18</v>
      </c>
      <c r="H707">
        <v>2</v>
      </c>
      <c r="I707">
        <v>1254.044171</v>
      </c>
      <c r="J707">
        <v>0.20171900000000001</v>
      </c>
      <c r="K707">
        <v>2.7155520000000002</v>
      </c>
      <c r="L707">
        <v>0.20180699999999999</v>
      </c>
      <c r="M707">
        <v>7.8252829999999998</v>
      </c>
      <c r="N707">
        <v>9.7920000000000004E-3</v>
      </c>
      <c r="O707">
        <v>27.155519999999999</v>
      </c>
      <c r="P707">
        <v>2.0180699999999998</v>
      </c>
      <c r="Q707" t="s">
        <v>176</v>
      </c>
    </row>
    <row r="708" spans="1:18" hidden="1" x14ac:dyDescent="0.25">
      <c r="A708" t="s">
        <v>16</v>
      </c>
      <c r="B708">
        <v>385</v>
      </c>
      <c r="C708">
        <v>396</v>
      </c>
      <c r="D708" t="s">
        <v>76</v>
      </c>
      <c r="E708">
        <v>10</v>
      </c>
      <c r="F708">
        <v>1250.6271999999999</v>
      </c>
      <c r="G708" t="s">
        <v>18</v>
      </c>
      <c r="H708">
        <v>5</v>
      </c>
      <c r="I708">
        <v>1254.5458960000001</v>
      </c>
      <c r="J708">
        <v>0.22008900000000001</v>
      </c>
      <c r="K708">
        <v>3.2172770000000002</v>
      </c>
      <c r="L708">
        <v>0.220169</v>
      </c>
      <c r="M708">
        <v>7.8354090000000003</v>
      </c>
      <c r="N708">
        <v>9.6430000000000005E-3</v>
      </c>
      <c r="O708">
        <v>32.17277</v>
      </c>
      <c r="P708">
        <v>2.2016899999999997</v>
      </c>
      <c r="Q708" t="s">
        <v>176</v>
      </c>
    </row>
    <row r="709" spans="1:18" hidden="1" x14ac:dyDescent="0.25">
      <c r="A709" t="s">
        <v>16</v>
      </c>
      <c r="B709">
        <v>385</v>
      </c>
      <c r="C709">
        <v>396</v>
      </c>
      <c r="D709" t="s">
        <v>76</v>
      </c>
      <c r="E709">
        <v>10</v>
      </c>
      <c r="F709">
        <v>1250.6271999999999</v>
      </c>
      <c r="G709" t="s">
        <v>18</v>
      </c>
      <c r="H709">
        <v>15.000000999999999</v>
      </c>
      <c r="I709">
        <v>1254.729711</v>
      </c>
      <c r="J709">
        <v>0.224879</v>
      </c>
      <c r="K709">
        <v>3.4010919999999998</v>
      </c>
      <c r="L709">
        <v>0.22495699999999999</v>
      </c>
      <c r="M709">
        <v>7.828049</v>
      </c>
      <c r="N709">
        <v>5.2750000000000002E-3</v>
      </c>
      <c r="O709">
        <v>34.010919999999999</v>
      </c>
      <c r="P709">
        <v>2.2495699999999998</v>
      </c>
      <c r="Q709" t="s">
        <v>176</v>
      </c>
    </row>
    <row r="710" spans="1:18" x14ac:dyDescent="0.25">
      <c r="A710" t="s">
        <v>16</v>
      </c>
      <c r="B710">
        <v>531</v>
      </c>
      <c r="C710">
        <v>537</v>
      </c>
      <c r="D710" t="s">
        <v>81</v>
      </c>
      <c r="E710">
        <v>5</v>
      </c>
      <c r="F710">
        <v>789.41750000000002</v>
      </c>
      <c r="G710" t="s">
        <v>16</v>
      </c>
      <c r="H710">
        <v>2</v>
      </c>
      <c r="I710">
        <v>791.83043599999996</v>
      </c>
      <c r="J710">
        <v>1.6893999999999999E-2</v>
      </c>
      <c r="K710">
        <v>1.9441090000000001</v>
      </c>
      <c r="L710">
        <v>2.7434E-2</v>
      </c>
      <c r="M710">
        <v>8.0485530000000001</v>
      </c>
      <c r="N710">
        <v>3.0963999999999998E-2</v>
      </c>
      <c r="O710">
        <v>38.882179999999998</v>
      </c>
      <c r="P710">
        <v>0.54868000000000006</v>
      </c>
      <c r="Q710" t="s">
        <v>181</v>
      </c>
      <c r="R710">
        <v>-1.8662799999999962</v>
      </c>
    </row>
    <row r="711" spans="1:18" x14ac:dyDescent="0.25">
      <c r="A711" t="s">
        <v>16</v>
      </c>
      <c r="B711">
        <v>531</v>
      </c>
      <c r="C711">
        <v>538</v>
      </c>
      <c r="D711" t="s">
        <v>82</v>
      </c>
      <c r="E711">
        <v>6</v>
      </c>
      <c r="F711">
        <v>860.45460000000003</v>
      </c>
      <c r="G711" t="s">
        <v>16</v>
      </c>
      <c r="H711">
        <v>2</v>
      </c>
      <c r="I711">
        <v>862.893146</v>
      </c>
      <c r="J711">
        <v>2.4972999999999999E-2</v>
      </c>
      <c r="K711">
        <v>1.961565</v>
      </c>
      <c r="L711">
        <v>2.9951999999999999E-2</v>
      </c>
      <c r="M711">
        <v>8.1778329999999997</v>
      </c>
      <c r="N711">
        <v>2.9641000000000001E-2</v>
      </c>
      <c r="O711">
        <v>32.692749999999997</v>
      </c>
      <c r="P711">
        <v>0.49919999999999998</v>
      </c>
      <c r="Q711" t="s">
        <v>182</v>
      </c>
      <c r="R711">
        <v>-5.3735666666666688</v>
      </c>
    </row>
    <row r="712" spans="1:18" x14ac:dyDescent="0.25">
      <c r="A712" t="s">
        <v>16</v>
      </c>
      <c r="B712">
        <v>531</v>
      </c>
      <c r="C712">
        <v>539</v>
      </c>
      <c r="D712" t="s">
        <v>83</v>
      </c>
      <c r="E712">
        <v>7</v>
      </c>
      <c r="F712">
        <v>947.48659999999995</v>
      </c>
      <c r="G712" t="s">
        <v>16</v>
      </c>
      <c r="H712">
        <v>2</v>
      </c>
      <c r="I712">
        <v>948.07054000000005</v>
      </c>
      <c r="J712">
        <v>1.2369E-2</v>
      </c>
      <c r="K712">
        <v>7.4697E-2</v>
      </c>
      <c r="L712">
        <v>2.3737000000000001E-2</v>
      </c>
      <c r="M712">
        <v>7.7527549999999996</v>
      </c>
      <c r="N712">
        <v>3.0799E-2</v>
      </c>
      <c r="O712">
        <v>1.0670999999999999</v>
      </c>
      <c r="P712">
        <v>0.33910000000000001</v>
      </c>
      <c r="Q712" t="s">
        <v>183</v>
      </c>
      <c r="R712">
        <v>-0.89200000000000013</v>
      </c>
    </row>
    <row r="713" spans="1:18" x14ac:dyDescent="0.25">
      <c r="A713" t="s">
        <v>16</v>
      </c>
      <c r="B713">
        <v>531</v>
      </c>
      <c r="C713">
        <v>544</v>
      </c>
      <c r="D713" t="s">
        <v>84</v>
      </c>
      <c r="E713">
        <v>12</v>
      </c>
      <c r="F713">
        <v>1561.8077000000001</v>
      </c>
      <c r="G713" t="s">
        <v>16</v>
      </c>
      <c r="H713">
        <v>2</v>
      </c>
      <c r="I713">
        <v>1566.898833</v>
      </c>
      <c r="J713">
        <v>4.1855999999999997E-2</v>
      </c>
      <c r="K713">
        <v>3.3050510000000002</v>
      </c>
      <c r="L713">
        <v>4.2077999999999997E-2</v>
      </c>
      <c r="M713">
        <v>8.8551179999999992</v>
      </c>
      <c r="N713">
        <v>4.4719000000000002E-2</v>
      </c>
      <c r="O713">
        <v>27.542091666666668</v>
      </c>
      <c r="P713">
        <v>0.35064999999999996</v>
      </c>
      <c r="Q713" t="s">
        <v>184</v>
      </c>
      <c r="R713">
        <v>-1.0594749999999991</v>
      </c>
    </row>
    <row r="714" spans="1:18" x14ac:dyDescent="0.25">
      <c r="A714" t="s">
        <v>16</v>
      </c>
      <c r="B714">
        <v>547</v>
      </c>
      <c r="C714">
        <v>559</v>
      </c>
      <c r="D714" t="s">
        <v>85</v>
      </c>
      <c r="E714">
        <v>12</v>
      </c>
      <c r="F714">
        <v>1444.7430999999999</v>
      </c>
      <c r="G714" t="s">
        <v>16</v>
      </c>
      <c r="H714">
        <v>2</v>
      </c>
      <c r="I714">
        <v>1449.745864</v>
      </c>
      <c r="J714">
        <v>0.14025599999999999</v>
      </c>
      <c r="K714">
        <v>4.2206830000000002</v>
      </c>
      <c r="L714">
        <v>0.141045</v>
      </c>
      <c r="M714">
        <v>8.4826789999999992</v>
      </c>
      <c r="N714">
        <v>3.807E-2</v>
      </c>
      <c r="O714">
        <v>35.172358333333335</v>
      </c>
      <c r="P714">
        <v>1.1753750000000001</v>
      </c>
      <c r="Q714" t="s">
        <v>185</v>
      </c>
      <c r="R714">
        <v>2.4914833333333348</v>
      </c>
    </row>
    <row r="715" spans="1:18" x14ac:dyDescent="0.25">
      <c r="A715" t="s">
        <v>16</v>
      </c>
      <c r="B715">
        <v>548</v>
      </c>
      <c r="C715">
        <v>559</v>
      </c>
      <c r="D715" t="s">
        <v>86</v>
      </c>
      <c r="E715">
        <v>11</v>
      </c>
      <c r="F715">
        <v>1331.6590000000001</v>
      </c>
      <c r="G715" t="s">
        <v>16</v>
      </c>
      <c r="H715">
        <v>2</v>
      </c>
      <c r="I715">
        <v>1336.175088</v>
      </c>
      <c r="J715">
        <v>6.9641999999999996E-2</v>
      </c>
      <c r="K715">
        <v>3.5545490000000002</v>
      </c>
      <c r="L715">
        <v>7.1042999999999995E-2</v>
      </c>
      <c r="M715">
        <v>8.2662479999999992</v>
      </c>
      <c r="N715">
        <v>3.7260000000000001E-2</v>
      </c>
      <c r="O715">
        <v>32.314081818181819</v>
      </c>
      <c r="P715">
        <v>0.6458454545454545</v>
      </c>
      <c r="Q715" t="s">
        <v>186</v>
      </c>
      <c r="R715">
        <v>2.9399272727272745</v>
      </c>
    </row>
    <row r="716" spans="1:18" hidden="1" x14ac:dyDescent="0.25">
      <c r="A716" t="s">
        <v>16</v>
      </c>
      <c r="B716">
        <v>434</v>
      </c>
      <c r="C716">
        <v>438</v>
      </c>
      <c r="D716" t="s">
        <v>77</v>
      </c>
      <c r="E716">
        <v>4</v>
      </c>
      <c r="F716">
        <v>570.25919999999996</v>
      </c>
      <c r="G716" t="s">
        <v>18</v>
      </c>
      <c r="H716">
        <v>0</v>
      </c>
      <c r="I716">
        <v>570.90672900000004</v>
      </c>
      <c r="J716">
        <v>1.8717000000000001E-2</v>
      </c>
      <c r="K716">
        <v>0</v>
      </c>
      <c r="L716">
        <v>0</v>
      </c>
      <c r="M716">
        <v>8.6915040000000001</v>
      </c>
      <c r="N716">
        <v>2.6624999999999999E-2</v>
      </c>
      <c r="O716">
        <v>0</v>
      </c>
      <c r="P716">
        <v>0</v>
      </c>
      <c r="Q716" t="s">
        <v>177</v>
      </c>
    </row>
    <row r="717" spans="1:18" hidden="1" x14ac:dyDescent="0.25">
      <c r="A717" t="s">
        <v>16</v>
      </c>
      <c r="B717">
        <v>434</v>
      </c>
      <c r="C717">
        <v>438</v>
      </c>
      <c r="D717" t="s">
        <v>77</v>
      </c>
      <c r="E717">
        <v>4</v>
      </c>
      <c r="F717">
        <v>570.25919999999996</v>
      </c>
      <c r="G717" t="s">
        <v>18</v>
      </c>
      <c r="H717">
        <v>0.5</v>
      </c>
      <c r="I717">
        <v>572.08247700000004</v>
      </c>
      <c r="J717">
        <v>7.0599999999999996E-2</v>
      </c>
      <c r="K717">
        <v>1.1757489999999999</v>
      </c>
      <c r="L717">
        <v>7.3039000000000007E-2</v>
      </c>
      <c r="M717">
        <v>8.6578269999999993</v>
      </c>
      <c r="N717">
        <v>1.3821E-2</v>
      </c>
      <c r="O717">
        <v>29.393725</v>
      </c>
      <c r="P717">
        <v>1.8259750000000001</v>
      </c>
      <c r="Q717" t="s">
        <v>177</v>
      </c>
    </row>
    <row r="718" spans="1:18" hidden="1" x14ac:dyDescent="0.25">
      <c r="A718" t="s">
        <v>16</v>
      </c>
      <c r="B718">
        <v>434</v>
      </c>
      <c r="C718">
        <v>438</v>
      </c>
      <c r="D718" t="s">
        <v>77</v>
      </c>
      <c r="E718">
        <v>4</v>
      </c>
      <c r="F718">
        <v>570.25919999999996</v>
      </c>
      <c r="G718" t="s">
        <v>18</v>
      </c>
      <c r="H718">
        <v>1</v>
      </c>
      <c r="I718">
        <v>572.07070499999998</v>
      </c>
      <c r="J718">
        <v>1.6365999999999999E-2</v>
      </c>
      <c r="K718">
        <v>1.1639759999999999</v>
      </c>
      <c r="L718">
        <v>2.4863E-2</v>
      </c>
      <c r="M718">
        <v>8.6905959999999993</v>
      </c>
      <c r="N718">
        <v>2.4140999999999999E-2</v>
      </c>
      <c r="O718">
        <v>29.099399999999996</v>
      </c>
      <c r="P718">
        <v>0.62157499999999999</v>
      </c>
      <c r="Q718" t="s">
        <v>177</v>
      </c>
    </row>
    <row r="719" spans="1:18" hidden="1" x14ac:dyDescent="0.25">
      <c r="A719" t="s">
        <v>16</v>
      </c>
      <c r="B719">
        <v>434</v>
      </c>
      <c r="C719">
        <v>438</v>
      </c>
      <c r="D719" t="s">
        <v>77</v>
      </c>
      <c r="E719">
        <v>4</v>
      </c>
      <c r="F719">
        <v>570.25919999999996</v>
      </c>
      <c r="G719" t="s">
        <v>18</v>
      </c>
      <c r="H719">
        <v>2</v>
      </c>
      <c r="I719">
        <v>571.99396400000001</v>
      </c>
      <c r="J719">
        <v>7.0032999999999998E-2</v>
      </c>
      <c r="K719">
        <v>1.087235</v>
      </c>
      <c r="L719">
        <v>7.2491E-2</v>
      </c>
      <c r="M719">
        <v>8.6774579999999997</v>
      </c>
      <c r="N719">
        <v>1.2638E-2</v>
      </c>
      <c r="O719">
        <v>27.180875</v>
      </c>
      <c r="P719">
        <v>1.8122750000000001</v>
      </c>
      <c r="Q719" t="s">
        <v>177</v>
      </c>
    </row>
    <row r="720" spans="1:18" hidden="1" x14ac:dyDescent="0.25">
      <c r="A720" t="s">
        <v>16</v>
      </c>
      <c r="B720">
        <v>434</v>
      </c>
      <c r="C720">
        <v>438</v>
      </c>
      <c r="D720" t="s">
        <v>77</v>
      </c>
      <c r="E720">
        <v>4</v>
      </c>
      <c r="F720">
        <v>570.25919999999996</v>
      </c>
      <c r="G720" t="s">
        <v>18</v>
      </c>
      <c r="H720">
        <v>5</v>
      </c>
      <c r="I720">
        <v>572.05665199999999</v>
      </c>
      <c r="J720">
        <v>1.1771E-2</v>
      </c>
      <c r="K720">
        <v>1.149923</v>
      </c>
      <c r="L720">
        <v>2.2110999999999999E-2</v>
      </c>
      <c r="M720">
        <v>8.7022130000000004</v>
      </c>
      <c r="N720">
        <v>1.2796E-2</v>
      </c>
      <c r="O720">
        <v>28.748075</v>
      </c>
      <c r="P720">
        <v>0.55277500000000002</v>
      </c>
      <c r="Q720" t="s">
        <v>177</v>
      </c>
    </row>
    <row r="721" spans="1:18" hidden="1" x14ac:dyDescent="0.25">
      <c r="A721" t="s">
        <v>16</v>
      </c>
      <c r="B721">
        <v>434</v>
      </c>
      <c r="C721">
        <v>438</v>
      </c>
      <c r="D721" t="s">
        <v>77</v>
      </c>
      <c r="E721">
        <v>4</v>
      </c>
      <c r="F721">
        <v>570.25919999999996</v>
      </c>
      <c r="G721" t="s">
        <v>18</v>
      </c>
      <c r="H721">
        <v>15.000000999999999</v>
      </c>
      <c r="I721">
        <v>572.07099400000004</v>
      </c>
      <c r="J721">
        <v>6.3353999999999994E-2</v>
      </c>
      <c r="K721">
        <v>1.1642650000000001</v>
      </c>
      <c r="L721">
        <v>6.6060999999999995E-2</v>
      </c>
      <c r="M721">
        <v>8.6976089999999999</v>
      </c>
      <c r="N721">
        <v>1.5115999999999999E-2</v>
      </c>
      <c r="O721">
        <v>29.106625000000001</v>
      </c>
      <c r="P721">
        <v>1.6515249999999999</v>
      </c>
      <c r="Q721" t="s">
        <v>177</v>
      </c>
    </row>
    <row r="722" spans="1:18" x14ac:dyDescent="0.25">
      <c r="A722" t="s">
        <v>16</v>
      </c>
      <c r="B722">
        <v>560</v>
      </c>
      <c r="C722">
        <v>584</v>
      </c>
      <c r="D722" t="s">
        <v>87</v>
      </c>
      <c r="E722">
        <v>23</v>
      </c>
      <c r="F722">
        <v>2409.3096</v>
      </c>
      <c r="G722" t="s">
        <v>16</v>
      </c>
      <c r="H722">
        <v>2</v>
      </c>
      <c r="I722">
        <v>2417.799184</v>
      </c>
      <c r="J722">
        <v>0.105938</v>
      </c>
      <c r="K722">
        <v>6.8790009999999997</v>
      </c>
      <c r="L722">
        <v>0.110234</v>
      </c>
      <c r="M722">
        <v>9.0964209999999994</v>
      </c>
      <c r="N722">
        <v>4.6607000000000003E-2</v>
      </c>
      <c r="O722">
        <v>29.9087</v>
      </c>
      <c r="P722">
        <v>0.47927826086956515</v>
      </c>
      <c r="Q722" t="s">
        <v>187</v>
      </c>
      <c r="R722">
        <v>-6.0393173913043476</v>
      </c>
    </row>
    <row r="723" spans="1:18" x14ac:dyDescent="0.25">
      <c r="A723" t="s">
        <v>16</v>
      </c>
      <c r="B723">
        <v>569</v>
      </c>
      <c r="C723">
        <v>584</v>
      </c>
      <c r="D723" t="s">
        <v>88</v>
      </c>
      <c r="E723">
        <v>14</v>
      </c>
      <c r="F723">
        <v>1567.8802000000001</v>
      </c>
      <c r="G723" t="s">
        <v>16</v>
      </c>
      <c r="H723">
        <v>2</v>
      </c>
      <c r="I723">
        <v>1573.5314229999999</v>
      </c>
      <c r="J723">
        <v>0.119051</v>
      </c>
      <c r="K723">
        <v>4.7167870000000001</v>
      </c>
      <c r="L723">
        <v>0.121394</v>
      </c>
      <c r="M723">
        <v>9.5653869999999994</v>
      </c>
      <c r="N723">
        <v>5.3897E-2</v>
      </c>
      <c r="O723">
        <v>33.691335714285714</v>
      </c>
      <c r="P723">
        <v>0.86709999999999998</v>
      </c>
      <c r="Q723" t="s">
        <v>188</v>
      </c>
      <c r="R723">
        <v>-5.9359071428571468</v>
      </c>
    </row>
    <row r="724" spans="1:18" x14ac:dyDescent="0.25">
      <c r="A724" t="s">
        <v>16</v>
      </c>
      <c r="B724">
        <v>618</v>
      </c>
      <c r="C724">
        <v>635</v>
      </c>
      <c r="D724" t="s">
        <v>89</v>
      </c>
      <c r="E724">
        <v>17</v>
      </c>
      <c r="F724">
        <v>1969.0025000000001</v>
      </c>
      <c r="G724" t="s">
        <v>16</v>
      </c>
      <c r="H724">
        <v>2</v>
      </c>
      <c r="I724">
        <v>1973.15515</v>
      </c>
      <c r="J724">
        <v>7.3516999999999999E-2</v>
      </c>
      <c r="K724">
        <v>2.8958620000000002</v>
      </c>
      <c r="L724">
        <v>7.7078999999999995E-2</v>
      </c>
      <c r="M724">
        <v>9.7068440000000002</v>
      </c>
      <c r="N724">
        <v>4.6295000000000003E-2</v>
      </c>
      <c r="O724">
        <v>17.034482352941176</v>
      </c>
      <c r="P724">
        <v>0.45340588235294121</v>
      </c>
      <c r="Q724" t="s">
        <v>189</v>
      </c>
      <c r="R724">
        <v>-1.9546647058823545</v>
      </c>
    </row>
    <row r="725" spans="1:18" x14ac:dyDescent="0.25">
      <c r="A725" t="s">
        <v>16</v>
      </c>
      <c r="B725">
        <v>619</v>
      </c>
      <c r="C725">
        <v>635</v>
      </c>
      <c r="D725" t="s">
        <v>90</v>
      </c>
      <c r="E725">
        <v>16</v>
      </c>
      <c r="F725">
        <v>1855.9185</v>
      </c>
      <c r="G725" t="s">
        <v>16</v>
      </c>
      <c r="H725">
        <v>2</v>
      </c>
      <c r="I725">
        <v>1859.3490839999999</v>
      </c>
      <c r="J725">
        <v>2.6578999999999998E-2</v>
      </c>
      <c r="K725">
        <v>2.2123789999999999</v>
      </c>
      <c r="L725">
        <v>2.6919999999999999E-2</v>
      </c>
      <c r="M725">
        <v>9.4476150000000008</v>
      </c>
      <c r="N725">
        <v>4.9215000000000002E-2</v>
      </c>
      <c r="O725">
        <v>13.82736875</v>
      </c>
      <c r="P725">
        <v>0.16825000000000001</v>
      </c>
      <c r="Q725" t="s">
        <v>190</v>
      </c>
      <c r="R725">
        <v>-3.3928312499999986</v>
      </c>
    </row>
    <row r="726" spans="1:18" x14ac:dyDescent="0.25">
      <c r="A726" t="s">
        <v>16</v>
      </c>
      <c r="B726">
        <v>621</v>
      </c>
      <c r="C726">
        <v>635</v>
      </c>
      <c r="D726" t="s">
        <v>91</v>
      </c>
      <c r="E726">
        <v>14</v>
      </c>
      <c r="F726">
        <v>1669.818</v>
      </c>
      <c r="G726" t="s">
        <v>16</v>
      </c>
      <c r="H726">
        <v>2</v>
      </c>
      <c r="I726">
        <v>1672.3337100000001</v>
      </c>
      <c r="J726">
        <v>2.1964999999999998E-2</v>
      </c>
      <c r="K726">
        <v>1.24339</v>
      </c>
      <c r="L726">
        <v>6.7241999999999996E-2</v>
      </c>
      <c r="M726">
        <v>9.1400559999999995</v>
      </c>
      <c r="N726">
        <v>5.3609999999999998E-2</v>
      </c>
      <c r="O726">
        <v>8.8813571428571425</v>
      </c>
      <c r="P726">
        <v>0.4803</v>
      </c>
      <c r="Q726" t="s">
        <v>191</v>
      </c>
      <c r="R726">
        <v>-3.4986142857142859</v>
      </c>
    </row>
    <row r="727" spans="1:18" x14ac:dyDescent="0.25">
      <c r="A727" t="s">
        <v>16</v>
      </c>
      <c r="B727">
        <v>629</v>
      </c>
      <c r="C727">
        <v>635</v>
      </c>
      <c r="D727" t="s">
        <v>92</v>
      </c>
      <c r="E727">
        <v>6</v>
      </c>
      <c r="F727">
        <v>873.37369999999999</v>
      </c>
      <c r="G727" t="s">
        <v>16</v>
      </c>
      <c r="H727">
        <v>2</v>
      </c>
      <c r="I727">
        <v>874.05800399999998</v>
      </c>
      <c r="J727">
        <v>1.5289000000000001E-2</v>
      </c>
      <c r="K727">
        <v>0.28438600000000003</v>
      </c>
      <c r="L727">
        <v>2.6721000000000002E-2</v>
      </c>
      <c r="M727">
        <v>8.8230950000000004</v>
      </c>
      <c r="N727">
        <v>4.5365999999999997E-2</v>
      </c>
      <c r="O727">
        <v>4.7397666666666671</v>
      </c>
      <c r="P727">
        <v>0.44535000000000002</v>
      </c>
      <c r="Q727" t="s">
        <v>192</v>
      </c>
      <c r="R727">
        <v>-2.6848666666666663</v>
      </c>
    </row>
    <row r="728" spans="1:18" hidden="1" x14ac:dyDescent="0.25">
      <c r="A728" t="s">
        <v>16</v>
      </c>
      <c r="B728">
        <v>448</v>
      </c>
      <c r="C728">
        <v>454</v>
      </c>
      <c r="D728" t="s">
        <v>78</v>
      </c>
      <c r="E728">
        <v>6</v>
      </c>
      <c r="F728">
        <v>816.48249999999996</v>
      </c>
      <c r="G728" t="s">
        <v>18</v>
      </c>
      <c r="H728">
        <v>0</v>
      </c>
      <c r="I728">
        <v>817.14868100000001</v>
      </c>
      <c r="J728">
        <v>1.4211E-2</v>
      </c>
      <c r="K728">
        <v>0</v>
      </c>
      <c r="L728">
        <v>0</v>
      </c>
      <c r="M728">
        <v>7.751684</v>
      </c>
      <c r="N728">
        <v>1.3318999999999999E-2</v>
      </c>
      <c r="O728">
        <v>0</v>
      </c>
      <c r="P728">
        <v>0</v>
      </c>
      <c r="Q728" t="s">
        <v>178</v>
      </c>
    </row>
    <row r="729" spans="1:18" hidden="1" x14ac:dyDescent="0.25">
      <c r="A729" t="s">
        <v>16</v>
      </c>
      <c r="B729">
        <v>448</v>
      </c>
      <c r="C729">
        <v>454</v>
      </c>
      <c r="D729" t="s">
        <v>78</v>
      </c>
      <c r="E729">
        <v>6</v>
      </c>
      <c r="F729">
        <v>816.48249999999996</v>
      </c>
      <c r="G729" t="s">
        <v>18</v>
      </c>
      <c r="H729">
        <v>0.5</v>
      </c>
      <c r="I729">
        <v>818.15498500000001</v>
      </c>
      <c r="J729">
        <v>0.31635999999999997</v>
      </c>
      <c r="K729">
        <v>1.0063040000000001</v>
      </c>
      <c r="L729">
        <v>0.31667899999999999</v>
      </c>
      <c r="M729">
        <v>7.7376180000000003</v>
      </c>
      <c r="N729">
        <v>9.0290000000000006E-3</v>
      </c>
      <c r="O729">
        <v>16.771733333333337</v>
      </c>
      <c r="P729">
        <v>5.2779833333333332</v>
      </c>
      <c r="Q729" t="s">
        <v>178</v>
      </c>
    </row>
    <row r="730" spans="1:18" hidden="1" x14ac:dyDescent="0.25">
      <c r="A730" t="s">
        <v>16</v>
      </c>
      <c r="B730">
        <v>448</v>
      </c>
      <c r="C730">
        <v>454</v>
      </c>
      <c r="D730" t="s">
        <v>78</v>
      </c>
      <c r="E730">
        <v>6</v>
      </c>
      <c r="F730">
        <v>816.48249999999996</v>
      </c>
      <c r="G730" t="s">
        <v>18</v>
      </c>
      <c r="H730">
        <v>1</v>
      </c>
      <c r="I730">
        <v>818.81484899999998</v>
      </c>
      <c r="J730">
        <v>0.16797599999999999</v>
      </c>
      <c r="K730">
        <v>1.6661680000000001</v>
      </c>
      <c r="L730">
        <v>0.168576</v>
      </c>
      <c r="M730">
        <v>7.7496470000000004</v>
      </c>
      <c r="N730">
        <v>1.3403E-2</v>
      </c>
      <c r="O730">
        <v>27.76946666666667</v>
      </c>
      <c r="P730">
        <v>2.8096000000000001</v>
      </c>
      <c r="Q730" t="s">
        <v>178</v>
      </c>
    </row>
    <row r="731" spans="1:18" hidden="1" x14ac:dyDescent="0.25">
      <c r="A731" t="s">
        <v>16</v>
      </c>
      <c r="B731">
        <v>448</v>
      </c>
      <c r="C731">
        <v>454</v>
      </c>
      <c r="D731" t="s">
        <v>78</v>
      </c>
      <c r="E731">
        <v>6</v>
      </c>
      <c r="F731">
        <v>816.48249999999996</v>
      </c>
      <c r="G731" t="s">
        <v>18</v>
      </c>
      <c r="H731">
        <v>2</v>
      </c>
      <c r="I731">
        <v>818.61520800000005</v>
      </c>
      <c r="J731">
        <v>0.16142000000000001</v>
      </c>
      <c r="K731">
        <v>1.4665269999999999</v>
      </c>
      <c r="L731">
        <v>0.16204399999999999</v>
      </c>
      <c r="M731">
        <v>7.7444740000000003</v>
      </c>
      <c r="N731">
        <v>1.098E-2</v>
      </c>
      <c r="O731">
        <v>24.442116666666667</v>
      </c>
      <c r="P731">
        <v>2.700733333333333</v>
      </c>
      <c r="Q731" t="s">
        <v>178</v>
      </c>
    </row>
    <row r="732" spans="1:18" hidden="1" x14ac:dyDescent="0.25">
      <c r="A732" t="s">
        <v>16</v>
      </c>
      <c r="B732">
        <v>448</v>
      </c>
      <c r="C732">
        <v>454</v>
      </c>
      <c r="D732" t="s">
        <v>78</v>
      </c>
      <c r="E732">
        <v>6</v>
      </c>
      <c r="F732">
        <v>816.48249999999996</v>
      </c>
      <c r="G732" t="s">
        <v>18</v>
      </c>
      <c r="H732">
        <v>5</v>
      </c>
      <c r="I732">
        <v>819.033457</v>
      </c>
      <c r="J732">
        <v>0.26177499999999998</v>
      </c>
      <c r="K732">
        <v>1.8847769999999999</v>
      </c>
      <c r="L732">
        <v>0.26216</v>
      </c>
      <c r="M732">
        <v>7.7556250000000002</v>
      </c>
      <c r="N732">
        <v>8.659E-3</v>
      </c>
      <c r="O732">
        <v>31.412950000000002</v>
      </c>
      <c r="P732">
        <v>4.3693333333333335</v>
      </c>
      <c r="Q732" t="s">
        <v>178</v>
      </c>
    </row>
    <row r="733" spans="1:18" hidden="1" x14ac:dyDescent="0.25">
      <c r="A733" t="s">
        <v>16</v>
      </c>
      <c r="B733">
        <v>448</v>
      </c>
      <c r="C733">
        <v>454</v>
      </c>
      <c r="D733" t="s">
        <v>78</v>
      </c>
      <c r="E733">
        <v>6</v>
      </c>
      <c r="F733">
        <v>816.48249999999996</v>
      </c>
      <c r="G733" t="s">
        <v>18</v>
      </c>
      <c r="H733">
        <v>15.000000999999999</v>
      </c>
      <c r="I733">
        <v>819.10923400000001</v>
      </c>
      <c r="J733">
        <v>0.13667399999999999</v>
      </c>
      <c r="K733">
        <v>1.960553</v>
      </c>
      <c r="L733">
        <v>0.13741100000000001</v>
      </c>
      <c r="M733">
        <v>7.7535420000000004</v>
      </c>
      <c r="N733">
        <v>6.1050000000000002E-3</v>
      </c>
      <c r="O733">
        <v>32.675883333333331</v>
      </c>
      <c r="P733">
        <v>2.2901833333333332</v>
      </c>
      <c r="Q733" t="s">
        <v>178</v>
      </c>
    </row>
    <row r="734" spans="1:18" x14ac:dyDescent="0.25">
      <c r="A734" t="s">
        <v>16</v>
      </c>
      <c r="B734">
        <v>636</v>
      </c>
      <c r="C734">
        <v>644</v>
      </c>
      <c r="D734" t="s">
        <v>93</v>
      </c>
      <c r="E734">
        <v>8</v>
      </c>
      <c r="F734">
        <v>1086.5578</v>
      </c>
      <c r="G734" t="s">
        <v>16</v>
      </c>
      <c r="H734">
        <v>2</v>
      </c>
      <c r="I734">
        <v>1087.771475</v>
      </c>
      <c r="J734">
        <v>3.7661E-2</v>
      </c>
      <c r="K734">
        <v>0.54313299999999998</v>
      </c>
      <c r="L734">
        <v>4.4763999999999998E-2</v>
      </c>
      <c r="M734">
        <v>8.2733190000000008</v>
      </c>
      <c r="N734">
        <v>3.7444999999999999E-2</v>
      </c>
      <c r="O734">
        <v>6.7891624999999998</v>
      </c>
      <c r="P734">
        <v>0.55954999999999999</v>
      </c>
      <c r="Q734" t="s">
        <v>193</v>
      </c>
      <c r="R734">
        <v>-2.9241375000000005</v>
      </c>
    </row>
    <row r="735" spans="1:18" x14ac:dyDescent="0.25">
      <c r="A735" t="s">
        <v>16</v>
      </c>
      <c r="B735">
        <v>645</v>
      </c>
      <c r="C735">
        <v>656</v>
      </c>
      <c r="D735" t="s">
        <v>94</v>
      </c>
      <c r="E735">
        <v>10</v>
      </c>
      <c r="F735">
        <v>1447.7805000000001</v>
      </c>
      <c r="G735" t="s">
        <v>16</v>
      </c>
      <c r="H735">
        <v>2</v>
      </c>
      <c r="I735">
        <v>1450.1267620000001</v>
      </c>
      <c r="J735">
        <v>0.190721</v>
      </c>
      <c r="K735">
        <v>1.615734</v>
      </c>
      <c r="L735">
        <v>0.19090099999999999</v>
      </c>
      <c r="M735">
        <v>7.1642440000000001</v>
      </c>
      <c r="N735">
        <v>2.7283000000000002E-2</v>
      </c>
      <c r="O735">
        <v>16.157340000000001</v>
      </c>
      <c r="P735">
        <v>1.9090099999999999</v>
      </c>
      <c r="Q735" t="s">
        <v>194</v>
      </c>
      <c r="R735">
        <v>4.3004300000000004</v>
      </c>
    </row>
    <row r="736" spans="1:18" x14ac:dyDescent="0.25">
      <c r="A736" t="s">
        <v>16</v>
      </c>
      <c r="B736">
        <v>649</v>
      </c>
      <c r="C736">
        <v>656</v>
      </c>
      <c r="D736" t="s">
        <v>95</v>
      </c>
      <c r="E736">
        <v>6</v>
      </c>
      <c r="F736">
        <v>935.50570000000005</v>
      </c>
      <c r="G736" t="s">
        <v>16</v>
      </c>
      <c r="H736">
        <v>2</v>
      </c>
      <c r="I736">
        <v>937.56260599999996</v>
      </c>
      <c r="J736">
        <v>0.18353</v>
      </c>
      <c r="K736">
        <v>1.48343</v>
      </c>
      <c r="L736">
        <v>0.183612</v>
      </c>
      <c r="M736">
        <v>7.1639220000000003</v>
      </c>
      <c r="N736">
        <v>2.5391E-2</v>
      </c>
      <c r="O736">
        <v>24.723833333333335</v>
      </c>
      <c r="P736">
        <v>3.0602</v>
      </c>
      <c r="Q736" t="s">
        <v>195</v>
      </c>
      <c r="R736">
        <v>4.0760000000000041</v>
      </c>
    </row>
    <row r="737" spans="1:18" x14ac:dyDescent="0.25">
      <c r="A737" t="s">
        <v>16</v>
      </c>
      <c r="B737">
        <v>650</v>
      </c>
      <c r="C737">
        <v>656</v>
      </c>
      <c r="D737" t="s">
        <v>96</v>
      </c>
      <c r="E737">
        <v>5</v>
      </c>
      <c r="F737">
        <v>822.42169999999999</v>
      </c>
      <c r="G737" t="s">
        <v>16</v>
      </c>
      <c r="H737">
        <v>2</v>
      </c>
      <c r="I737">
        <v>824.41623200000004</v>
      </c>
      <c r="J737">
        <v>0.13985900000000001</v>
      </c>
      <c r="K737">
        <v>1.3717010000000001</v>
      </c>
      <c r="L737">
        <v>0.140102</v>
      </c>
      <c r="M737">
        <v>7.1676739999999999</v>
      </c>
      <c r="N737">
        <v>2.8119999999999999E-2</v>
      </c>
      <c r="O737">
        <v>27.434020000000004</v>
      </c>
      <c r="P737">
        <v>2.8020399999999999</v>
      </c>
      <c r="Q737" t="s">
        <v>196</v>
      </c>
      <c r="R737">
        <v>4.7714400000000019</v>
      </c>
    </row>
    <row r="738" spans="1:18" x14ac:dyDescent="0.25">
      <c r="A738" t="s">
        <v>16</v>
      </c>
      <c r="B738">
        <v>666</v>
      </c>
      <c r="C738">
        <v>674</v>
      </c>
      <c r="D738" t="s">
        <v>97</v>
      </c>
      <c r="E738">
        <v>8</v>
      </c>
      <c r="F738">
        <v>1256.6205</v>
      </c>
      <c r="G738" t="s">
        <v>16</v>
      </c>
      <c r="H738">
        <v>2</v>
      </c>
      <c r="I738">
        <v>1257.66183</v>
      </c>
      <c r="J738">
        <v>2.3241000000000001E-2</v>
      </c>
      <c r="K738">
        <v>0.12028700000000001</v>
      </c>
      <c r="L738">
        <v>2.6738000000000001E-2</v>
      </c>
      <c r="M738">
        <v>7.7495849999999997</v>
      </c>
      <c r="N738">
        <v>2.9468000000000001E-2</v>
      </c>
      <c r="O738">
        <v>1.5035875000000001</v>
      </c>
      <c r="P738">
        <v>0.33422499999999999</v>
      </c>
      <c r="Q738" t="s">
        <v>197</v>
      </c>
      <c r="R738">
        <v>-2.2062874999999997</v>
      </c>
    </row>
    <row r="739" spans="1:18" x14ac:dyDescent="0.25">
      <c r="A739" t="s">
        <v>16</v>
      </c>
      <c r="B739">
        <v>675</v>
      </c>
      <c r="C739">
        <v>680</v>
      </c>
      <c r="D739" t="s">
        <v>98</v>
      </c>
      <c r="E739">
        <v>5</v>
      </c>
      <c r="F739">
        <v>718.37699999999995</v>
      </c>
      <c r="G739" t="s">
        <v>16</v>
      </c>
      <c r="H739">
        <v>2</v>
      </c>
      <c r="I739">
        <v>718.91798500000004</v>
      </c>
      <c r="J739">
        <v>2.0330000000000001E-3</v>
      </c>
      <c r="K739">
        <v>9.5191999999999999E-2</v>
      </c>
      <c r="L739">
        <v>1.2008E-2</v>
      </c>
      <c r="M739">
        <v>9.638401</v>
      </c>
      <c r="N739">
        <v>4.9716000000000003E-2</v>
      </c>
      <c r="O739">
        <v>1.90384</v>
      </c>
      <c r="P739">
        <v>0.24015999999999998</v>
      </c>
      <c r="Q739" t="s">
        <v>198</v>
      </c>
      <c r="R739">
        <v>-1.9472800000000003</v>
      </c>
    </row>
    <row r="740" spans="1:18" hidden="1" x14ac:dyDescent="0.25">
      <c r="A740" t="s">
        <v>16</v>
      </c>
      <c r="B740">
        <v>510</v>
      </c>
      <c r="C740">
        <v>530</v>
      </c>
      <c r="D740" t="s">
        <v>79</v>
      </c>
      <c r="E740">
        <v>18</v>
      </c>
      <c r="F740">
        <v>2328.1475</v>
      </c>
      <c r="G740" t="s">
        <v>18</v>
      </c>
      <c r="H740">
        <v>0</v>
      </c>
      <c r="I740">
        <v>2329.6838600000001</v>
      </c>
      <c r="J740">
        <v>1.8655999999999999E-2</v>
      </c>
      <c r="K740">
        <v>0</v>
      </c>
      <c r="L740">
        <v>0</v>
      </c>
      <c r="M740">
        <v>8.1521469999999994</v>
      </c>
      <c r="N740">
        <v>1.9907000000000001E-2</v>
      </c>
      <c r="O740">
        <v>0</v>
      </c>
      <c r="P740">
        <v>0</v>
      </c>
      <c r="Q740" t="s">
        <v>179</v>
      </c>
    </row>
    <row r="741" spans="1:18" hidden="1" x14ac:dyDescent="0.25">
      <c r="A741" t="s">
        <v>16</v>
      </c>
      <c r="B741">
        <v>510</v>
      </c>
      <c r="C741">
        <v>530</v>
      </c>
      <c r="D741" t="s">
        <v>79</v>
      </c>
      <c r="E741">
        <v>18</v>
      </c>
      <c r="F741">
        <v>2328.1475</v>
      </c>
      <c r="G741" t="s">
        <v>18</v>
      </c>
      <c r="H741">
        <v>0.5</v>
      </c>
      <c r="I741">
        <v>2333.4866910000001</v>
      </c>
      <c r="J741">
        <v>8.5462999999999997E-2</v>
      </c>
      <c r="K741">
        <v>3.8028309999999999</v>
      </c>
      <c r="L741">
        <v>8.7474999999999997E-2</v>
      </c>
      <c r="M741">
        <v>8.1261840000000003</v>
      </c>
      <c r="N741">
        <v>4.6670000000000001E-3</v>
      </c>
      <c r="O741">
        <v>21.126838888888887</v>
      </c>
      <c r="P741">
        <v>0.48597222222222219</v>
      </c>
      <c r="Q741" t="s">
        <v>179</v>
      </c>
    </row>
    <row r="742" spans="1:18" hidden="1" x14ac:dyDescent="0.25">
      <c r="A742" t="s">
        <v>16</v>
      </c>
      <c r="B742">
        <v>510</v>
      </c>
      <c r="C742">
        <v>530</v>
      </c>
      <c r="D742" t="s">
        <v>79</v>
      </c>
      <c r="E742">
        <v>18</v>
      </c>
      <c r="F742">
        <v>2328.1475</v>
      </c>
      <c r="G742" t="s">
        <v>18</v>
      </c>
      <c r="H742">
        <v>1</v>
      </c>
      <c r="I742">
        <v>2334.6663509999998</v>
      </c>
      <c r="J742">
        <v>0.24455399999999999</v>
      </c>
      <c r="K742">
        <v>4.9824900000000003</v>
      </c>
      <c r="L742">
        <v>0.24526500000000001</v>
      </c>
      <c r="M742">
        <v>8.1373879999999996</v>
      </c>
      <c r="N742">
        <v>1.4335000000000001E-2</v>
      </c>
      <c r="O742">
        <v>27.680500000000002</v>
      </c>
      <c r="P742">
        <v>1.3625833333333333</v>
      </c>
      <c r="Q742" t="s">
        <v>179</v>
      </c>
    </row>
    <row r="743" spans="1:18" hidden="1" x14ac:dyDescent="0.25">
      <c r="A743" t="s">
        <v>16</v>
      </c>
      <c r="B743">
        <v>510</v>
      </c>
      <c r="C743">
        <v>530</v>
      </c>
      <c r="D743" t="s">
        <v>79</v>
      </c>
      <c r="E743">
        <v>18</v>
      </c>
      <c r="F743">
        <v>2328.1475</v>
      </c>
      <c r="G743" t="s">
        <v>18</v>
      </c>
      <c r="H743">
        <v>2</v>
      </c>
      <c r="I743">
        <v>2333.9893080000002</v>
      </c>
      <c r="J743">
        <v>0.106505</v>
      </c>
      <c r="K743">
        <v>4.3054480000000002</v>
      </c>
      <c r="L743">
        <v>0.108127</v>
      </c>
      <c r="M743">
        <v>8.1479540000000004</v>
      </c>
      <c r="N743">
        <v>1.1287E-2</v>
      </c>
      <c r="O743">
        <v>23.919155555555559</v>
      </c>
      <c r="P743">
        <v>0.60070555555555549</v>
      </c>
      <c r="Q743" t="s">
        <v>179</v>
      </c>
    </row>
    <row r="744" spans="1:18" hidden="1" x14ac:dyDescent="0.25">
      <c r="A744" t="s">
        <v>16</v>
      </c>
      <c r="B744">
        <v>510</v>
      </c>
      <c r="C744">
        <v>530</v>
      </c>
      <c r="D744" t="s">
        <v>79</v>
      </c>
      <c r="E744">
        <v>18</v>
      </c>
      <c r="F744">
        <v>2328.1475</v>
      </c>
      <c r="G744" t="s">
        <v>18</v>
      </c>
      <c r="H744">
        <v>5</v>
      </c>
      <c r="I744">
        <v>2334.5361370000001</v>
      </c>
      <c r="J744">
        <v>0.75761800000000001</v>
      </c>
      <c r="K744">
        <v>4.852277</v>
      </c>
      <c r="L744">
        <v>0.75784799999999997</v>
      </c>
      <c r="M744">
        <v>8.1461830000000006</v>
      </c>
      <c r="N744">
        <v>1.0092E-2</v>
      </c>
      <c r="O744">
        <v>26.957094444444447</v>
      </c>
      <c r="P744">
        <v>4.2102666666666666</v>
      </c>
      <c r="Q744" t="s">
        <v>179</v>
      </c>
    </row>
    <row r="745" spans="1:18" hidden="1" x14ac:dyDescent="0.25">
      <c r="A745" t="s">
        <v>16</v>
      </c>
      <c r="B745">
        <v>510</v>
      </c>
      <c r="C745">
        <v>530</v>
      </c>
      <c r="D745" t="s">
        <v>79</v>
      </c>
      <c r="E745">
        <v>18</v>
      </c>
      <c r="F745">
        <v>2328.1475</v>
      </c>
      <c r="G745" t="s">
        <v>18</v>
      </c>
      <c r="H745">
        <v>15.000000999999999</v>
      </c>
      <c r="I745">
        <v>2334.1602699999999</v>
      </c>
      <c r="J745">
        <v>0.1201</v>
      </c>
      <c r="K745">
        <v>4.4764099999999996</v>
      </c>
      <c r="L745">
        <v>0.121541</v>
      </c>
      <c r="M745">
        <v>8.1502309999999998</v>
      </c>
      <c r="N745">
        <v>1.0160000000000001E-2</v>
      </c>
      <c r="O745">
        <v>24.868944444444441</v>
      </c>
      <c r="P745">
        <v>0.67522777777777776</v>
      </c>
      <c r="Q745" t="s">
        <v>179</v>
      </c>
    </row>
    <row r="746" spans="1:18" x14ac:dyDescent="0.25">
      <c r="A746" t="s">
        <v>16</v>
      </c>
      <c r="B746">
        <v>683</v>
      </c>
      <c r="C746">
        <v>692</v>
      </c>
      <c r="D746" t="s">
        <v>99</v>
      </c>
      <c r="E746">
        <v>6</v>
      </c>
      <c r="F746">
        <v>1037.5561</v>
      </c>
      <c r="G746" t="s">
        <v>16</v>
      </c>
      <c r="H746">
        <v>2</v>
      </c>
      <c r="I746">
        <v>1039.787493</v>
      </c>
      <c r="J746">
        <v>1.2470999999999999E-2</v>
      </c>
      <c r="K746">
        <v>1.5311870000000001</v>
      </c>
      <c r="L746">
        <v>2.3777E-2</v>
      </c>
      <c r="M746">
        <v>7.2983359999999999</v>
      </c>
      <c r="N746">
        <v>2.7452000000000001E-2</v>
      </c>
      <c r="O746">
        <v>25.519783333333336</v>
      </c>
      <c r="P746">
        <v>0.39628333333333332</v>
      </c>
      <c r="Q746" t="s">
        <v>199</v>
      </c>
      <c r="R746">
        <v>-1.7395833333333321</v>
      </c>
    </row>
    <row r="747" spans="1:18" x14ac:dyDescent="0.25">
      <c r="A747" t="s">
        <v>16</v>
      </c>
      <c r="B747">
        <v>700</v>
      </c>
      <c r="C747">
        <v>712</v>
      </c>
      <c r="D747" t="s">
        <v>100</v>
      </c>
      <c r="E747">
        <v>12</v>
      </c>
      <c r="F747">
        <v>1499.7964999999999</v>
      </c>
      <c r="G747" t="s">
        <v>16</v>
      </c>
      <c r="H747">
        <v>2</v>
      </c>
      <c r="I747">
        <v>1500.917496</v>
      </c>
      <c r="J747">
        <v>3.6757999999999999E-2</v>
      </c>
      <c r="K747">
        <v>0.165464</v>
      </c>
      <c r="L747">
        <v>4.4852999999999997E-2</v>
      </c>
      <c r="M747">
        <v>6.7483469999999999</v>
      </c>
      <c r="N747">
        <v>3.7856000000000001E-2</v>
      </c>
      <c r="O747">
        <v>1.3788666666666667</v>
      </c>
      <c r="P747">
        <v>0.37377499999999997</v>
      </c>
      <c r="Q747" t="s">
        <v>200</v>
      </c>
      <c r="R747">
        <v>-2.2665416666666665</v>
      </c>
    </row>
    <row r="748" spans="1:18" x14ac:dyDescent="0.25">
      <c r="A748" t="s">
        <v>16</v>
      </c>
      <c r="B748">
        <v>700</v>
      </c>
      <c r="C748">
        <v>713</v>
      </c>
      <c r="D748" t="s">
        <v>101</v>
      </c>
      <c r="E748">
        <v>13</v>
      </c>
      <c r="F748">
        <v>1646.8649</v>
      </c>
      <c r="G748" t="s">
        <v>16</v>
      </c>
      <c r="H748">
        <v>2</v>
      </c>
      <c r="I748">
        <v>1648.0936790000001</v>
      </c>
      <c r="J748">
        <v>1.8828000000000001E-2</v>
      </c>
      <c r="K748">
        <v>0.18998599999999999</v>
      </c>
      <c r="L748">
        <v>2.1180999999999998E-2</v>
      </c>
      <c r="M748">
        <v>8.2648119999999992</v>
      </c>
      <c r="N748">
        <v>4.4366000000000003E-2</v>
      </c>
      <c r="O748">
        <v>1.4614307692307693</v>
      </c>
      <c r="P748">
        <v>0.16293076923076924</v>
      </c>
      <c r="Q748" t="s">
        <v>201</v>
      </c>
      <c r="R748">
        <v>-1.7824153846153847</v>
      </c>
    </row>
    <row r="749" spans="1:18" x14ac:dyDescent="0.25">
      <c r="A749" t="s">
        <v>16</v>
      </c>
      <c r="B749">
        <v>717</v>
      </c>
      <c r="C749">
        <v>727</v>
      </c>
      <c r="D749" t="s">
        <v>102</v>
      </c>
      <c r="E749">
        <v>10</v>
      </c>
      <c r="F749">
        <v>1164.6370999999999</v>
      </c>
      <c r="G749" t="s">
        <v>16</v>
      </c>
      <c r="H749">
        <v>2</v>
      </c>
      <c r="I749">
        <v>1166.5665429999999</v>
      </c>
      <c r="J749">
        <v>7.7559999999999999E-3</v>
      </c>
      <c r="K749">
        <v>1.0272060000000001</v>
      </c>
      <c r="L749">
        <v>2.1482000000000001E-2</v>
      </c>
      <c r="M749">
        <v>9.0868570000000002</v>
      </c>
      <c r="N749">
        <v>5.0650000000000001E-2</v>
      </c>
      <c r="O749">
        <v>10.272060000000002</v>
      </c>
      <c r="P749">
        <v>0.21482000000000004</v>
      </c>
      <c r="Q749" t="s">
        <v>202</v>
      </c>
      <c r="R749">
        <v>-2.3815600000000003</v>
      </c>
    </row>
    <row r="750" spans="1:18" x14ac:dyDescent="0.25">
      <c r="A750" t="s">
        <v>16</v>
      </c>
      <c r="B750">
        <v>717</v>
      </c>
      <c r="C750">
        <v>730</v>
      </c>
      <c r="D750" t="s">
        <v>103</v>
      </c>
      <c r="E750">
        <v>13</v>
      </c>
      <c r="F750">
        <v>1473.7809</v>
      </c>
      <c r="G750" t="s">
        <v>16</v>
      </c>
      <c r="H750">
        <v>2</v>
      </c>
      <c r="I750">
        <v>1476.6191570000001</v>
      </c>
      <c r="J750">
        <v>8.0256999999999995E-2</v>
      </c>
      <c r="K750">
        <v>1.9079010000000001</v>
      </c>
      <c r="L750">
        <v>8.4870000000000001E-2</v>
      </c>
      <c r="M750">
        <v>8.2648220000000006</v>
      </c>
      <c r="N750">
        <v>3.9757000000000001E-2</v>
      </c>
      <c r="O750">
        <v>14.676161538461537</v>
      </c>
      <c r="P750">
        <v>0.65284615384615385</v>
      </c>
      <c r="Q750" t="s">
        <v>203</v>
      </c>
      <c r="R750">
        <v>-1.4870923076923095</v>
      </c>
    </row>
    <row r="751" spans="1:18" x14ac:dyDescent="0.25">
      <c r="A751" t="s">
        <v>16</v>
      </c>
      <c r="B751">
        <v>731</v>
      </c>
      <c r="C751">
        <v>745</v>
      </c>
      <c r="D751" t="s">
        <v>104</v>
      </c>
      <c r="E751">
        <v>13</v>
      </c>
      <c r="F751">
        <v>1896.0966000000001</v>
      </c>
      <c r="G751" t="s">
        <v>16</v>
      </c>
      <c r="H751">
        <v>2</v>
      </c>
      <c r="I751">
        <v>1898.5750700000001</v>
      </c>
      <c r="J751">
        <v>9.8528000000000004E-2</v>
      </c>
      <c r="K751">
        <v>1.2180409999999999</v>
      </c>
      <c r="L751">
        <v>9.9121000000000001E-2</v>
      </c>
      <c r="M751">
        <v>7.3012269999999999</v>
      </c>
      <c r="N751">
        <v>3.2909000000000001E-2</v>
      </c>
      <c r="O751">
        <v>9.3695461538461533</v>
      </c>
      <c r="P751">
        <v>0.76246923076923079</v>
      </c>
      <c r="Q751" t="s">
        <v>204</v>
      </c>
      <c r="R751">
        <v>-2.5087307692307697</v>
      </c>
    </row>
    <row r="752" spans="1:18" hidden="1" x14ac:dyDescent="0.25">
      <c r="A752" t="s">
        <v>16</v>
      </c>
      <c r="B752">
        <v>512</v>
      </c>
      <c r="C752">
        <v>530</v>
      </c>
      <c r="D752" t="s">
        <v>80</v>
      </c>
      <c r="E752">
        <v>16</v>
      </c>
      <c r="F752">
        <v>2154.1012000000001</v>
      </c>
      <c r="G752" t="s">
        <v>18</v>
      </c>
      <c r="H752">
        <v>0</v>
      </c>
      <c r="I752">
        <v>2155.4952199999998</v>
      </c>
      <c r="J752">
        <v>9.7820000000000008E-3</v>
      </c>
      <c r="K752">
        <v>0</v>
      </c>
      <c r="L752">
        <v>0</v>
      </c>
      <c r="M752">
        <v>8.0182859999999998</v>
      </c>
      <c r="N752">
        <v>2.0445999999999999E-2</v>
      </c>
      <c r="O752">
        <v>0</v>
      </c>
      <c r="P752">
        <v>0</v>
      </c>
      <c r="Q752" t="s">
        <v>180</v>
      </c>
    </row>
    <row r="753" spans="1:18" hidden="1" x14ac:dyDescent="0.25">
      <c r="A753" t="s">
        <v>16</v>
      </c>
      <c r="B753">
        <v>512</v>
      </c>
      <c r="C753">
        <v>530</v>
      </c>
      <c r="D753" t="s">
        <v>80</v>
      </c>
      <c r="E753">
        <v>16</v>
      </c>
      <c r="F753">
        <v>2154.1012000000001</v>
      </c>
      <c r="G753" t="s">
        <v>18</v>
      </c>
      <c r="H753">
        <v>0.5</v>
      </c>
      <c r="I753">
        <v>2158.4751019999999</v>
      </c>
      <c r="J753">
        <v>0.19995399999999999</v>
      </c>
      <c r="K753">
        <v>2.9798819999999999</v>
      </c>
      <c r="L753">
        <v>0.20019300000000001</v>
      </c>
      <c r="M753">
        <v>7.9872860000000001</v>
      </c>
      <c r="N753">
        <v>5.424E-3</v>
      </c>
      <c r="O753">
        <v>18.6242625</v>
      </c>
      <c r="P753">
        <v>1.2512062500000001</v>
      </c>
      <c r="Q753" t="s">
        <v>180</v>
      </c>
    </row>
    <row r="754" spans="1:18" hidden="1" x14ac:dyDescent="0.25">
      <c r="A754" t="s">
        <v>16</v>
      </c>
      <c r="B754">
        <v>512</v>
      </c>
      <c r="C754">
        <v>530</v>
      </c>
      <c r="D754" t="s">
        <v>80</v>
      </c>
      <c r="E754">
        <v>16</v>
      </c>
      <c r="F754">
        <v>2154.1012000000001</v>
      </c>
      <c r="G754" t="s">
        <v>18</v>
      </c>
      <c r="H754">
        <v>1</v>
      </c>
      <c r="I754">
        <v>2159.3142480000001</v>
      </c>
      <c r="J754">
        <v>0.35594399999999998</v>
      </c>
      <c r="K754">
        <v>3.8190279999999999</v>
      </c>
      <c r="L754">
        <v>0.35607899999999998</v>
      </c>
      <c r="M754">
        <v>7.9968399999999997</v>
      </c>
      <c r="N754">
        <v>7.9299999999999995E-3</v>
      </c>
      <c r="O754">
        <v>23.868925000000001</v>
      </c>
      <c r="P754">
        <v>2.22549375</v>
      </c>
      <c r="Q754" t="s">
        <v>180</v>
      </c>
    </row>
    <row r="755" spans="1:18" hidden="1" x14ac:dyDescent="0.25">
      <c r="A755" t="s">
        <v>16</v>
      </c>
      <c r="B755">
        <v>512</v>
      </c>
      <c r="C755">
        <v>530</v>
      </c>
      <c r="D755" t="s">
        <v>80</v>
      </c>
      <c r="E755">
        <v>16</v>
      </c>
      <c r="F755">
        <v>2154.1012000000001</v>
      </c>
      <c r="G755" t="s">
        <v>18</v>
      </c>
      <c r="H755">
        <v>2</v>
      </c>
      <c r="I755">
        <v>2158.5611800000001</v>
      </c>
      <c r="J755">
        <v>0.15970000000000001</v>
      </c>
      <c r="K755">
        <v>3.0659589999999999</v>
      </c>
      <c r="L755">
        <v>0.159999</v>
      </c>
      <c r="M755">
        <v>8.0143950000000004</v>
      </c>
      <c r="N755">
        <v>1.3483E-2</v>
      </c>
      <c r="O755">
        <v>19.162243749999998</v>
      </c>
      <c r="P755">
        <v>0.99999375000000001</v>
      </c>
      <c r="Q755" t="s">
        <v>180</v>
      </c>
    </row>
    <row r="756" spans="1:18" hidden="1" x14ac:dyDescent="0.25">
      <c r="A756" t="s">
        <v>16</v>
      </c>
      <c r="B756">
        <v>512</v>
      </c>
      <c r="C756">
        <v>530</v>
      </c>
      <c r="D756" t="s">
        <v>80</v>
      </c>
      <c r="E756">
        <v>16</v>
      </c>
      <c r="F756">
        <v>2154.1012000000001</v>
      </c>
      <c r="G756" t="s">
        <v>18</v>
      </c>
      <c r="H756">
        <v>5</v>
      </c>
      <c r="I756">
        <v>2159.1237209999999</v>
      </c>
      <c r="J756">
        <v>0.81970799999999999</v>
      </c>
      <c r="K756">
        <v>3.628501</v>
      </c>
      <c r="L756">
        <v>0.81976700000000002</v>
      </c>
      <c r="M756">
        <v>8.0053450000000002</v>
      </c>
      <c r="N756">
        <v>7.8379999999999995E-3</v>
      </c>
      <c r="O756">
        <v>22.67813125</v>
      </c>
      <c r="P756">
        <v>5.1235437500000005</v>
      </c>
      <c r="Q756" t="s">
        <v>180</v>
      </c>
    </row>
    <row r="757" spans="1:18" hidden="1" x14ac:dyDescent="0.25">
      <c r="A757" t="s">
        <v>16</v>
      </c>
      <c r="B757">
        <v>512</v>
      </c>
      <c r="C757">
        <v>530</v>
      </c>
      <c r="D757" t="s">
        <v>80</v>
      </c>
      <c r="E757">
        <v>16</v>
      </c>
      <c r="F757">
        <v>2154.1012000000001</v>
      </c>
      <c r="G757" t="s">
        <v>18</v>
      </c>
      <c r="H757">
        <v>15.000000999999999</v>
      </c>
      <c r="I757">
        <v>2158.5969829999999</v>
      </c>
      <c r="J757">
        <v>0.294178</v>
      </c>
      <c r="K757">
        <v>3.101763</v>
      </c>
      <c r="L757">
        <v>0.29434100000000002</v>
      </c>
      <c r="M757">
        <v>8.0135930000000002</v>
      </c>
      <c r="N757">
        <v>5.9839999999999997E-3</v>
      </c>
      <c r="O757">
        <v>19.386018750000002</v>
      </c>
      <c r="P757">
        <v>1.8396312500000001</v>
      </c>
      <c r="Q757" t="s">
        <v>180</v>
      </c>
    </row>
    <row r="758" spans="1:18" x14ac:dyDescent="0.25">
      <c r="A758" t="s">
        <v>16</v>
      </c>
      <c r="B758">
        <v>746</v>
      </c>
      <c r="C758">
        <v>762</v>
      </c>
      <c r="D758" t="s">
        <v>105</v>
      </c>
      <c r="E758">
        <v>15</v>
      </c>
      <c r="F758">
        <v>2138.1617999999999</v>
      </c>
      <c r="G758" t="s">
        <v>16</v>
      </c>
      <c r="H758">
        <v>2</v>
      </c>
      <c r="I758">
        <v>2140.559847</v>
      </c>
      <c r="J758">
        <v>2.3390999999999999E-2</v>
      </c>
      <c r="K758">
        <v>1.0609029999999999</v>
      </c>
      <c r="L758">
        <v>2.4326E-2</v>
      </c>
      <c r="M758">
        <v>8.4791600000000003</v>
      </c>
      <c r="N758">
        <v>3.5547000000000002E-2</v>
      </c>
      <c r="O758">
        <v>7.0726866666666668</v>
      </c>
      <c r="P758">
        <v>0.16217333333333334</v>
      </c>
      <c r="Q758" t="s">
        <v>205</v>
      </c>
      <c r="R758">
        <v>-1.5479200000000004</v>
      </c>
    </row>
    <row r="759" spans="1:18" x14ac:dyDescent="0.25">
      <c r="A759" t="s">
        <v>16</v>
      </c>
      <c r="B759">
        <v>777</v>
      </c>
      <c r="C759">
        <v>782</v>
      </c>
      <c r="D759" t="s">
        <v>106</v>
      </c>
      <c r="E759">
        <v>5</v>
      </c>
      <c r="F759">
        <v>754.38040000000001</v>
      </c>
      <c r="G759" t="s">
        <v>16</v>
      </c>
      <c r="H759">
        <v>2</v>
      </c>
      <c r="I759">
        <v>755.22032400000001</v>
      </c>
      <c r="J759">
        <v>4.4000999999999998E-2</v>
      </c>
      <c r="K759">
        <v>0.348742</v>
      </c>
      <c r="L759">
        <v>6.2714000000000006E-2</v>
      </c>
      <c r="M759">
        <v>8.3506870000000006</v>
      </c>
      <c r="N759">
        <v>4.3395999999999997E-2</v>
      </c>
      <c r="O759">
        <v>6.9748400000000004</v>
      </c>
      <c r="P759">
        <v>1.2542800000000001</v>
      </c>
      <c r="Q759" t="s">
        <v>206</v>
      </c>
      <c r="R759">
        <v>-13.203340000000001</v>
      </c>
    </row>
    <row r="760" spans="1:18" x14ac:dyDescent="0.25">
      <c r="A760" t="s">
        <v>16</v>
      </c>
      <c r="B760">
        <v>780</v>
      </c>
      <c r="C760">
        <v>794</v>
      </c>
      <c r="D760" t="s">
        <v>107</v>
      </c>
      <c r="E760">
        <v>14</v>
      </c>
      <c r="F760">
        <v>1754.8530000000001</v>
      </c>
      <c r="G760" t="s">
        <v>16</v>
      </c>
      <c r="H760">
        <v>2</v>
      </c>
      <c r="I760">
        <v>1759.385534</v>
      </c>
      <c r="J760">
        <v>6.8307000000000007E-2</v>
      </c>
      <c r="K760">
        <v>3.5231180000000002</v>
      </c>
      <c r="L760">
        <v>7.9283000000000006E-2</v>
      </c>
      <c r="M760">
        <v>8.4938959999999994</v>
      </c>
      <c r="N760">
        <v>4.1196999999999998E-2</v>
      </c>
      <c r="O760">
        <v>25.165128571428575</v>
      </c>
      <c r="P760">
        <v>0.5663071428571429</v>
      </c>
      <c r="Q760" t="s">
        <v>207</v>
      </c>
      <c r="R760">
        <v>-2.0618142857142807</v>
      </c>
    </row>
    <row r="761" spans="1:18" x14ac:dyDescent="0.25">
      <c r="A761" t="s">
        <v>16</v>
      </c>
      <c r="B761">
        <v>782</v>
      </c>
      <c r="C761">
        <v>794</v>
      </c>
      <c r="D761" t="s">
        <v>108</v>
      </c>
      <c r="E761">
        <v>12</v>
      </c>
      <c r="F761">
        <v>1522.7648999999999</v>
      </c>
      <c r="G761" t="s">
        <v>16</v>
      </c>
      <c r="H761">
        <v>2</v>
      </c>
      <c r="I761">
        <v>1526.7943740000001</v>
      </c>
      <c r="J761">
        <v>0.10556599999999999</v>
      </c>
      <c r="K761">
        <v>3.2327469999999998</v>
      </c>
      <c r="L761">
        <v>0.105863</v>
      </c>
      <c r="M761">
        <v>8.0701649999999994</v>
      </c>
      <c r="N761">
        <v>3.0993E-2</v>
      </c>
      <c r="O761">
        <v>26.939558333333331</v>
      </c>
      <c r="P761">
        <v>0.88219166666666671</v>
      </c>
      <c r="Q761" t="s">
        <v>208</v>
      </c>
      <c r="R761">
        <v>2.7448583333333296</v>
      </c>
    </row>
    <row r="762" spans="1:18" x14ac:dyDescent="0.25">
      <c r="A762" t="s">
        <v>16</v>
      </c>
      <c r="B762">
        <v>783</v>
      </c>
      <c r="C762">
        <v>794</v>
      </c>
      <c r="D762" t="s">
        <v>109</v>
      </c>
      <c r="E762">
        <v>11</v>
      </c>
      <c r="F762">
        <v>1375.6965</v>
      </c>
      <c r="G762" t="s">
        <v>16</v>
      </c>
      <c r="H762">
        <v>2</v>
      </c>
      <c r="I762">
        <v>1379.5507030000001</v>
      </c>
      <c r="J762">
        <v>0.13300899999999999</v>
      </c>
      <c r="K762">
        <v>2.9598209999999998</v>
      </c>
      <c r="L762">
        <v>0.13763600000000001</v>
      </c>
      <c r="M762">
        <v>7.7769599999999999</v>
      </c>
      <c r="N762">
        <v>3.1120999999999999E-2</v>
      </c>
      <c r="O762">
        <v>26.907463636363634</v>
      </c>
      <c r="P762">
        <v>1.2512363636363637</v>
      </c>
      <c r="Q762" t="s">
        <v>209</v>
      </c>
      <c r="R762">
        <v>2.3732636363636352</v>
      </c>
    </row>
    <row r="763" spans="1:18" x14ac:dyDescent="0.25">
      <c r="A763" t="s">
        <v>16</v>
      </c>
      <c r="B763">
        <v>798</v>
      </c>
      <c r="C763">
        <v>802</v>
      </c>
      <c r="D763" t="s">
        <v>110</v>
      </c>
      <c r="E763">
        <v>4</v>
      </c>
      <c r="F763">
        <v>694.33749999999998</v>
      </c>
      <c r="G763" t="s">
        <v>16</v>
      </c>
      <c r="H763">
        <v>2</v>
      </c>
      <c r="I763">
        <v>694.94806500000004</v>
      </c>
      <c r="J763">
        <v>5.11E-3</v>
      </c>
      <c r="K763">
        <v>0.14024</v>
      </c>
      <c r="L763">
        <v>1.2747E-2</v>
      </c>
      <c r="M763">
        <v>6.1179079999999999</v>
      </c>
      <c r="N763">
        <v>3.3432000000000003E-2</v>
      </c>
      <c r="O763">
        <v>3.5060000000000002</v>
      </c>
      <c r="P763">
        <v>0.31867499999999999</v>
      </c>
      <c r="Q763" t="s">
        <v>210</v>
      </c>
      <c r="R763">
        <v>-1.8376249999999992</v>
      </c>
    </row>
    <row r="764" spans="1:18" hidden="1" x14ac:dyDescent="0.25">
      <c r="A764" t="s">
        <v>16</v>
      </c>
      <c r="B764">
        <v>531</v>
      </c>
      <c r="C764">
        <v>537</v>
      </c>
      <c r="D764" t="s">
        <v>81</v>
      </c>
      <c r="E764">
        <v>5</v>
      </c>
      <c r="F764">
        <v>789.41750000000002</v>
      </c>
      <c r="G764" t="s">
        <v>18</v>
      </c>
      <c r="H764">
        <v>0</v>
      </c>
      <c r="I764">
        <v>789.95171100000005</v>
      </c>
      <c r="J764">
        <v>8.5129999999999997E-3</v>
      </c>
      <c r="K764">
        <v>0</v>
      </c>
      <c r="L764">
        <v>0</v>
      </c>
      <c r="M764">
        <v>7.9717269999999996</v>
      </c>
      <c r="N764">
        <v>1.4737999999999999E-2</v>
      </c>
      <c r="O764">
        <v>0</v>
      </c>
      <c r="P764">
        <v>0</v>
      </c>
      <c r="Q764" t="s">
        <v>181</v>
      </c>
    </row>
    <row r="765" spans="1:18" hidden="1" x14ac:dyDescent="0.25">
      <c r="A765" t="s">
        <v>16</v>
      </c>
      <c r="B765">
        <v>531</v>
      </c>
      <c r="C765">
        <v>537</v>
      </c>
      <c r="D765" t="s">
        <v>81</v>
      </c>
      <c r="E765">
        <v>5</v>
      </c>
      <c r="F765">
        <v>789.41750000000002</v>
      </c>
      <c r="G765" t="s">
        <v>18</v>
      </c>
      <c r="H765">
        <v>0.5</v>
      </c>
      <c r="I765">
        <v>791.81464900000003</v>
      </c>
      <c r="J765">
        <v>0.118604</v>
      </c>
      <c r="K765">
        <v>1.8629370000000001</v>
      </c>
      <c r="L765">
        <v>0.118909</v>
      </c>
      <c r="M765">
        <v>7.9408469999999998</v>
      </c>
      <c r="N765">
        <v>5.6540000000000002E-3</v>
      </c>
      <c r="O765">
        <v>37.258740000000003</v>
      </c>
      <c r="P765">
        <v>2.37818</v>
      </c>
      <c r="Q765" t="s">
        <v>181</v>
      </c>
    </row>
    <row r="766" spans="1:18" hidden="1" x14ac:dyDescent="0.25">
      <c r="A766" t="s">
        <v>16</v>
      </c>
      <c r="B766">
        <v>531</v>
      </c>
      <c r="C766">
        <v>537</v>
      </c>
      <c r="D766" t="s">
        <v>81</v>
      </c>
      <c r="E766">
        <v>5</v>
      </c>
      <c r="F766">
        <v>789.41750000000002</v>
      </c>
      <c r="G766" t="s">
        <v>18</v>
      </c>
      <c r="H766">
        <v>1</v>
      </c>
      <c r="I766">
        <v>792.16972799999996</v>
      </c>
      <c r="J766">
        <v>9.0639999999999998E-2</v>
      </c>
      <c r="K766">
        <v>2.218016</v>
      </c>
      <c r="L766">
        <v>9.1038999999999995E-2</v>
      </c>
      <c r="M766">
        <v>7.9558039999999997</v>
      </c>
      <c r="N766">
        <v>1.1424E-2</v>
      </c>
      <c r="O766">
        <v>44.360319999999994</v>
      </c>
      <c r="P766">
        <v>1.8207800000000001</v>
      </c>
      <c r="Q766" t="s">
        <v>181</v>
      </c>
    </row>
    <row r="767" spans="1:18" hidden="1" x14ac:dyDescent="0.25">
      <c r="A767" t="s">
        <v>16</v>
      </c>
      <c r="B767">
        <v>531</v>
      </c>
      <c r="C767">
        <v>537</v>
      </c>
      <c r="D767" t="s">
        <v>81</v>
      </c>
      <c r="E767">
        <v>5</v>
      </c>
      <c r="F767">
        <v>789.41750000000002</v>
      </c>
      <c r="G767" t="s">
        <v>18</v>
      </c>
      <c r="H767">
        <v>2</v>
      </c>
      <c r="I767">
        <v>791.98913400000004</v>
      </c>
      <c r="J767">
        <v>9.1284000000000004E-2</v>
      </c>
      <c r="K767">
        <v>2.037423</v>
      </c>
      <c r="L767">
        <v>9.1679999999999998E-2</v>
      </c>
      <c r="M767">
        <v>7.9603710000000003</v>
      </c>
      <c r="N767">
        <v>8.6979999999999991E-3</v>
      </c>
      <c r="O767">
        <v>40.748459999999994</v>
      </c>
      <c r="P767">
        <v>1.8335999999999999</v>
      </c>
      <c r="Q767" t="s">
        <v>181</v>
      </c>
    </row>
    <row r="768" spans="1:18" hidden="1" x14ac:dyDescent="0.25">
      <c r="A768" t="s">
        <v>16</v>
      </c>
      <c r="B768">
        <v>531</v>
      </c>
      <c r="C768">
        <v>537</v>
      </c>
      <c r="D768" t="s">
        <v>81</v>
      </c>
      <c r="E768">
        <v>5</v>
      </c>
      <c r="F768">
        <v>789.41750000000002</v>
      </c>
      <c r="G768" t="s">
        <v>18</v>
      </c>
      <c r="H768">
        <v>5</v>
      </c>
      <c r="I768">
        <v>792.205423</v>
      </c>
      <c r="J768">
        <v>0.22378200000000001</v>
      </c>
      <c r="K768">
        <v>2.253711</v>
      </c>
      <c r="L768">
        <v>0.223944</v>
      </c>
      <c r="M768">
        <v>7.9651740000000002</v>
      </c>
      <c r="N768">
        <v>9.894E-3</v>
      </c>
      <c r="O768">
        <v>45.074219999999997</v>
      </c>
      <c r="P768">
        <v>4.4788800000000002</v>
      </c>
      <c r="Q768" t="s">
        <v>181</v>
      </c>
    </row>
    <row r="769" spans="1:18" hidden="1" x14ac:dyDescent="0.25">
      <c r="A769" t="s">
        <v>16</v>
      </c>
      <c r="B769">
        <v>531</v>
      </c>
      <c r="C769">
        <v>537</v>
      </c>
      <c r="D769" t="s">
        <v>81</v>
      </c>
      <c r="E769">
        <v>5</v>
      </c>
      <c r="F769">
        <v>789.41750000000002</v>
      </c>
      <c r="G769" t="s">
        <v>18</v>
      </c>
      <c r="H769">
        <v>15.000000999999999</v>
      </c>
      <c r="I769">
        <v>792.08735999999999</v>
      </c>
      <c r="J769">
        <v>0.13464999999999999</v>
      </c>
      <c r="K769">
        <v>2.1356480000000002</v>
      </c>
      <c r="L769">
        <v>0.13491900000000001</v>
      </c>
      <c r="M769">
        <v>7.9612499999999997</v>
      </c>
      <c r="N769">
        <v>7.4209999999999996E-3</v>
      </c>
      <c r="O769">
        <v>42.712960000000002</v>
      </c>
      <c r="P769">
        <v>2.6983800000000002</v>
      </c>
      <c r="Q769" t="s">
        <v>181</v>
      </c>
    </row>
    <row r="770" spans="1:18" x14ac:dyDescent="0.25">
      <c r="A770" t="s">
        <v>16</v>
      </c>
      <c r="B770">
        <v>845</v>
      </c>
      <c r="C770">
        <v>855</v>
      </c>
      <c r="D770" t="s">
        <v>111</v>
      </c>
      <c r="E770">
        <v>9</v>
      </c>
      <c r="F770">
        <v>1134.5749000000001</v>
      </c>
      <c r="G770" t="s">
        <v>16</v>
      </c>
      <c r="H770">
        <v>2</v>
      </c>
      <c r="I770">
        <v>1139.926463</v>
      </c>
      <c r="J770">
        <v>0.185554</v>
      </c>
      <c r="K770">
        <v>4.7018190000000004</v>
      </c>
      <c r="L770">
        <v>0.18934300000000001</v>
      </c>
      <c r="M770">
        <v>5.9368670000000003</v>
      </c>
      <c r="N770">
        <v>2.1878999999999999E-2</v>
      </c>
      <c r="O770">
        <v>52.242433333333338</v>
      </c>
      <c r="P770">
        <v>2.1038111111111113</v>
      </c>
      <c r="Q770" t="s">
        <v>211</v>
      </c>
      <c r="R770">
        <v>10.164000000000001</v>
      </c>
    </row>
    <row r="771" spans="1:18" x14ac:dyDescent="0.25">
      <c r="A771" t="s">
        <v>16</v>
      </c>
      <c r="B771">
        <v>856</v>
      </c>
      <c r="C771">
        <v>862</v>
      </c>
      <c r="D771" t="s">
        <v>112</v>
      </c>
      <c r="E771">
        <v>6</v>
      </c>
      <c r="F771">
        <v>907.46720000000005</v>
      </c>
      <c r="G771" t="s">
        <v>16</v>
      </c>
      <c r="H771">
        <v>2</v>
      </c>
      <c r="I771">
        <v>911.56908999999996</v>
      </c>
      <c r="J771">
        <v>3.9615999999999998E-2</v>
      </c>
      <c r="K771">
        <v>3.4942600000000001</v>
      </c>
      <c r="L771">
        <v>4.0620000000000003E-2</v>
      </c>
      <c r="M771">
        <v>9.7176349999999996</v>
      </c>
      <c r="N771">
        <v>5.2572000000000001E-2</v>
      </c>
      <c r="O771">
        <v>58.237666666666662</v>
      </c>
      <c r="P771">
        <v>0.67700000000000005</v>
      </c>
      <c r="Q771" t="s">
        <v>212</v>
      </c>
      <c r="R771">
        <v>6.4856666666666669</v>
      </c>
    </row>
    <row r="772" spans="1:18" x14ac:dyDescent="0.25">
      <c r="A772" t="s">
        <v>16</v>
      </c>
      <c r="B772">
        <v>858</v>
      </c>
      <c r="C772">
        <v>862</v>
      </c>
      <c r="D772" t="s">
        <v>113</v>
      </c>
      <c r="E772">
        <v>4</v>
      </c>
      <c r="F772">
        <v>650.35080000000005</v>
      </c>
      <c r="G772" t="s">
        <v>16</v>
      </c>
      <c r="H772">
        <v>2</v>
      </c>
      <c r="I772">
        <v>652.794128</v>
      </c>
      <c r="J772">
        <v>3.0596000000000002E-2</v>
      </c>
      <c r="K772">
        <v>2.118595</v>
      </c>
      <c r="L772">
        <v>3.2125000000000001E-2</v>
      </c>
      <c r="M772">
        <v>7.6680659999999996</v>
      </c>
      <c r="N772">
        <v>2.9947000000000001E-2</v>
      </c>
      <c r="O772">
        <v>52.964874999999999</v>
      </c>
      <c r="P772">
        <v>0.80312499999999998</v>
      </c>
      <c r="Q772" t="s">
        <v>213</v>
      </c>
      <c r="R772">
        <v>6.188724999999998</v>
      </c>
    </row>
    <row r="773" spans="1:18" x14ac:dyDescent="0.25">
      <c r="A773" t="s">
        <v>16</v>
      </c>
      <c r="B773">
        <v>863</v>
      </c>
      <c r="C773">
        <v>874</v>
      </c>
      <c r="D773" t="s">
        <v>114</v>
      </c>
      <c r="E773">
        <v>11</v>
      </c>
      <c r="F773">
        <v>1470.8387</v>
      </c>
      <c r="G773" t="s">
        <v>16</v>
      </c>
      <c r="H773">
        <v>2</v>
      </c>
      <c r="I773">
        <v>1473.1031840000001</v>
      </c>
      <c r="J773">
        <v>4.8626000000000003E-2</v>
      </c>
      <c r="K773">
        <v>1.2369479999999999</v>
      </c>
      <c r="L773">
        <v>4.9496999999999999E-2</v>
      </c>
      <c r="M773">
        <v>7.0057590000000003</v>
      </c>
      <c r="N773">
        <v>2.6394000000000001E-2</v>
      </c>
      <c r="O773">
        <v>11.244981818181818</v>
      </c>
      <c r="P773">
        <v>0.44997272727272725</v>
      </c>
      <c r="Q773" t="s">
        <v>214</v>
      </c>
      <c r="R773">
        <v>-4.6712181818181815</v>
      </c>
    </row>
    <row r="774" spans="1:18" x14ac:dyDescent="0.25">
      <c r="A774" t="s">
        <v>16</v>
      </c>
      <c r="B774">
        <v>-26</v>
      </c>
      <c r="C774">
        <v>-4</v>
      </c>
      <c r="D774" t="s">
        <v>17</v>
      </c>
      <c r="E774">
        <v>21</v>
      </c>
      <c r="F774">
        <v>2537.1712000000002</v>
      </c>
      <c r="G774" t="s">
        <v>16</v>
      </c>
      <c r="H774">
        <v>5</v>
      </c>
      <c r="I774">
        <v>2542.1855179999998</v>
      </c>
      <c r="J774">
        <v>0.15290699999999999</v>
      </c>
      <c r="K774">
        <v>3.237832</v>
      </c>
      <c r="L774">
        <v>0.16269700000000001</v>
      </c>
      <c r="M774">
        <v>5.9947330000000001</v>
      </c>
      <c r="N774">
        <v>4.5260000000000002E-2</v>
      </c>
      <c r="O774">
        <v>15.418247619047619</v>
      </c>
      <c r="P774">
        <v>0.77474761904761913</v>
      </c>
      <c r="Q774" t="s">
        <v>118</v>
      </c>
      <c r="R774">
        <v>1.7042904761904776</v>
      </c>
    </row>
    <row r="775" spans="1:18" x14ac:dyDescent="0.25">
      <c r="A775" t="s">
        <v>16</v>
      </c>
      <c r="B775">
        <v>18</v>
      </c>
      <c r="C775">
        <v>38</v>
      </c>
      <c r="D775" t="s">
        <v>19</v>
      </c>
      <c r="E775">
        <v>18</v>
      </c>
      <c r="F775">
        <v>2465.2354</v>
      </c>
      <c r="G775" t="s">
        <v>16</v>
      </c>
      <c r="H775">
        <v>5</v>
      </c>
      <c r="I775">
        <v>2474.4598919999999</v>
      </c>
      <c r="J775">
        <v>0.153139</v>
      </c>
      <c r="K775">
        <v>7.7364670000000002</v>
      </c>
      <c r="L775">
        <v>0.153916</v>
      </c>
      <c r="M775">
        <v>8.3374229999999994</v>
      </c>
      <c r="N775">
        <v>4.0002000000000003E-2</v>
      </c>
      <c r="O775">
        <v>42.980372222222222</v>
      </c>
      <c r="P775">
        <v>0.8550888888888889</v>
      </c>
      <c r="Q775" t="s">
        <v>119</v>
      </c>
      <c r="R775">
        <v>4.4853444444444435</v>
      </c>
    </row>
    <row r="776" spans="1:18" hidden="1" x14ac:dyDescent="0.25">
      <c r="A776" t="s">
        <v>16</v>
      </c>
      <c r="B776">
        <v>531</v>
      </c>
      <c r="C776">
        <v>538</v>
      </c>
      <c r="D776" t="s">
        <v>82</v>
      </c>
      <c r="E776">
        <v>6</v>
      </c>
      <c r="F776">
        <v>860.45460000000003</v>
      </c>
      <c r="G776" t="s">
        <v>18</v>
      </c>
      <c r="H776">
        <v>0</v>
      </c>
      <c r="I776">
        <v>860.93071699999996</v>
      </c>
      <c r="J776">
        <v>9.0740000000000005E-3</v>
      </c>
      <c r="K776">
        <v>0</v>
      </c>
      <c r="L776">
        <v>0</v>
      </c>
      <c r="M776">
        <v>8.0900839999999992</v>
      </c>
      <c r="N776">
        <v>1.7509E-2</v>
      </c>
      <c r="O776">
        <v>0</v>
      </c>
      <c r="P776">
        <v>0</v>
      </c>
      <c r="Q776" t="s">
        <v>182</v>
      </c>
    </row>
    <row r="777" spans="1:18" hidden="1" x14ac:dyDescent="0.25">
      <c r="A777" t="s">
        <v>16</v>
      </c>
      <c r="B777">
        <v>531</v>
      </c>
      <c r="C777">
        <v>538</v>
      </c>
      <c r="D777" t="s">
        <v>82</v>
      </c>
      <c r="E777">
        <v>6</v>
      </c>
      <c r="F777">
        <v>860.45460000000003</v>
      </c>
      <c r="G777" t="s">
        <v>18</v>
      </c>
      <c r="H777">
        <v>0.5</v>
      </c>
      <c r="I777">
        <v>862.99358199999995</v>
      </c>
      <c r="J777">
        <v>0.24634700000000001</v>
      </c>
      <c r="K777">
        <v>2.0628649999999999</v>
      </c>
      <c r="L777">
        <v>0.24651400000000001</v>
      </c>
      <c r="M777">
        <v>8.0630450000000007</v>
      </c>
      <c r="N777">
        <v>1.0048E-2</v>
      </c>
      <c r="O777">
        <v>34.381083333333336</v>
      </c>
      <c r="P777">
        <v>4.1085666666666665</v>
      </c>
      <c r="Q777" t="s">
        <v>182</v>
      </c>
    </row>
    <row r="778" spans="1:18" hidden="1" x14ac:dyDescent="0.25">
      <c r="A778" t="s">
        <v>16</v>
      </c>
      <c r="B778">
        <v>531</v>
      </c>
      <c r="C778">
        <v>538</v>
      </c>
      <c r="D778" t="s">
        <v>82</v>
      </c>
      <c r="E778">
        <v>6</v>
      </c>
      <c r="F778">
        <v>860.45460000000003</v>
      </c>
      <c r="G778" t="s">
        <v>18</v>
      </c>
      <c r="H778">
        <v>1</v>
      </c>
      <c r="I778">
        <v>863.59450900000002</v>
      </c>
      <c r="J778">
        <v>9.7989999999999994E-2</v>
      </c>
      <c r="K778">
        <v>2.6637930000000001</v>
      </c>
      <c r="L778">
        <v>9.8408999999999996E-2</v>
      </c>
      <c r="M778">
        <v>8.0812729999999995</v>
      </c>
      <c r="N778">
        <v>1.0477999999999999E-2</v>
      </c>
      <c r="O778">
        <v>44.396550000000005</v>
      </c>
      <c r="P778">
        <v>1.64015</v>
      </c>
      <c r="Q778" t="s">
        <v>182</v>
      </c>
    </row>
    <row r="779" spans="1:18" hidden="1" x14ac:dyDescent="0.25">
      <c r="A779" t="s">
        <v>16</v>
      </c>
      <c r="B779">
        <v>531</v>
      </c>
      <c r="C779">
        <v>538</v>
      </c>
      <c r="D779" t="s">
        <v>82</v>
      </c>
      <c r="E779">
        <v>6</v>
      </c>
      <c r="F779">
        <v>860.45460000000003</v>
      </c>
      <c r="G779" t="s">
        <v>18</v>
      </c>
      <c r="H779">
        <v>2</v>
      </c>
      <c r="I779">
        <v>863.21469500000001</v>
      </c>
      <c r="J779">
        <v>0.15779000000000001</v>
      </c>
      <c r="K779">
        <v>2.283979</v>
      </c>
      <c r="L779">
        <v>0.15805</v>
      </c>
      <c r="M779">
        <v>8.0793140000000001</v>
      </c>
      <c r="N779">
        <v>1.0411E-2</v>
      </c>
      <c r="O779">
        <v>38.066316666666665</v>
      </c>
      <c r="P779">
        <v>2.6341666666666668</v>
      </c>
      <c r="Q779" t="s">
        <v>182</v>
      </c>
    </row>
    <row r="780" spans="1:18" hidden="1" x14ac:dyDescent="0.25">
      <c r="A780" t="s">
        <v>16</v>
      </c>
      <c r="B780">
        <v>531</v>
      </c>
      <c r="C780">
        <v>538</v>
      </c>
      <c r="D780" t="s">
        <v>82</v>
      </c>
      <c r="E780">
        <v>6</v>
      </c>
      <c r="F780">
        <v>860.45460000000003</v>
      </c>
      <c r="G780" t="s">
        <v>18</v>
      </c>
      <c r="H780">
        <v>5</v>
      </c>
      <c r="I780">
        <v>863.475146</v>
      </c>
      <c r="J780">
        <v>0.313633</v>
      </c>
      <c r="K780">
        <v>2.5444300000000002</v>
      </c>
      <c r="L780">
        <v>0.31376399999999999</v>
      </c>
      <c r="M780">
        <v>8.0873310000000007</v>
      </c>
      <c r="N780">
        <v>6.5360000000000001E-3</v>
      </c>
      <c r="O780">
        <v>42.407166666666669</v>
      </c>
      <c r="P780">
        <v>5.2294</v>
      </c>
      <c r="Q780" t="s">
        <v>182</v>
      </c>
    </row>
    <row r="781" spans="1:18" hidden="1" x14ac:dyDescent="0.25">
      <c r="A781" t="s">
        <v>16</v>
      </c>
      <c r="B781">
        <v>531</v>
      </c>
      <c r="C781">
        <v>538</v>
      </c>
      <c r="D781" t="s">
        <v>82</v>
      </c>
      <c r="E781">
        <v>6</v>
      </c>
      <c r="F781">
        <v>860.45460000000003</v>
      </c>
      <c r="G781" t="s">
        <v>18</v>
      </c>
      <c r="H781">
        <v>15.000000999999999</v>
      </c>
      <c r="I781">
        <v>863.33096799999998</v>
      </c>
      <c r="J781">
        <v>0.192382</v>
      </c>
      <c r="K781">
        <v>2.4002509999999999</v>
      </c>
      <c r="L781">
        <v>0.19259599999999999</v>
      </c>
      <c r="M781">
        <v>8.0812159999999995</v>
      </c>
      <c r="N781">
        <v>1.1285999999999999E-2</v>
      </c>
      <c r="O781">
        <v>40.00418333333333</v>
      </c>
      <c r="P781">
        <v>3.2099333333333333</v>
      </c>
      <c r="Q781" t="s">
        <v>182</v>
      </c>
    </row>
    <row r="782" spans="1:18" x14ac:dyDescent="0.25">
      <c r="A782" t="s">
        <v>16</v>
      </c>
      <c r="B782">
        <v>26</v>
      </c>
      <c r="C782">
        <v>38</v>
      </c>
      <c r="D782" t="s">
        <v>20</v>
      </c>
      <c r="E782">
        <v>11</v>
      </c>
      <c r="F782">
        <v>1514.7962</v>
      </c>
      <c r="G782" t="s">
        <v>16</v>
      </c>
      <c r="H782">
        <v>5</v>
      </c>
      <c r="I782">
        <v>1521.0758410000001</v>
      </c>
      <c r="J782">
        <v>0.18042</v>
      </c>
      <c r="K782">
        <v>5.163214</v>
      </c>
      <c r="L782">
        <v>0.18237999999999999</v>
      </c>
      <c r="M782">
        <v>8.9266570000000005</v>
      </c>
      <c r="N782">
        <v>4.6018999999999997E-2</v>
      </c>
      <c r="O782">
        <v>46.938309090909094</v>
      </c>
      <c r="P782">
        <v>1.6579999999999997</v>
      </c>
      <c r="Q782" t="s">
        <v>120</v>
      </c>
      <c r="R782">
        <v>6.1146545454545489</v>
      </c>
    </row>
    <row r="783" spans="1:18" x14ac:dyDescent="0.25">
      <c r="A783" t="s">
        <v>16</v>
      </c>
      <c r="B783">
        <v>29</v>
      </c>
      <c r="C783">
        <v>38</v>
      </c>
      <c r="D783" t="s">
        <v>21</v>
      </c>
      <c r="E783">
        <v>8</v>
      </c>
      <c r="F783">
        <v>1216.6321</v>
      </c>
      <c r="G783" t="s">
        <v>16</v>
      </c>
      <c r="H783">
        <v>5</v>
      </c>
      <c r="I783">
        <v>1221.034005</v>
      </c>
      <c r="J783">
        <v>0.128104</v>
      </c>
      <c r="K783">
        <v>3.5893570000000001</v>
      </c>
      <c r="L783">
        <v>0.12984499999999999</v>
      </c>
      <c r="M783">
        <v>8.3976959999999998</v>
      </c>
      <c r="N783">
        <v>3.9981000000000003E-2</v>
      </c>
      <c r="O783">
        <v>44.8669625</v>
      </c>
      <c r="P783">
        <v>1.6230624999999999</v>
      </c>
      <c r="Q783" t="s">
        <v>121</v>
      </c>
      <c r="R783">
        <v>5.8117499999999964</v>
      </c>
    </row>
    <row r="784" spans="1:18" x14ac:dyDescent="0.25">
      <c r="A784" t="s">
        <v>16</v>
      </c>
      <c r="B784">
        <v>30</v>
      </c>
      <c r="C784">
        <v>38</v>
      </c>
      <c r="D784" t="s">
        <v>22</v>
      </c>
      <c r="E784">
        <v>7</v>
      </c>
      <c r="F784">
        <v>1103.548</v>
      </c>
      <c r="G784" t="s">
        <v>16</v>
      </c>
      <c r="H784">
        <v>5</v>
      </c>
      <c r="I784">
        <v>1107.2861009999999</v>
      </c>
      <c r="J784">
        <v>0.123513</v>
      </c>
      <c r="K784">
        <v>3.1877680000000002</v>
      </c>
      <c r="L784">
        <v>0.123907</v>
      </c>
      <c r="M784">
        <v>7.7778289999999997</v>
      </c>
      <c r="N784">
        <v>3.0071000000000001E-2</v>
      </c>
      <c r="O784">
        <v>45.539542857142862</v>
      </c>
      <c r="P784">
        <v>1.7701000000000002</v>
      </c>
      <c r="Q784" t="s">
        <v>122</v>
      </c>
      <c r="R784">
        <v>5.692300000000003</v>
      </c>
    </row>
    <row r="785" spans="1:18" x14ac:dyDescent="0.25">
      <c r="A785" t="s">
        <v>16</v>
      </c>
      <c r="B785">
        <v>39</v>
      </c>
      <c r="C785">
        <v>43</v>
      </c>
      <c r="D785" t="s">
        <v>23</v>
      </c>
      <c r="E785">
        <v>4</v>
      </c>
      <c r="F785">
        <v>610.27189999999996</v>
      </c>
      <c r="G785" t="s">
        <v>16</v>
      </c>
      <c r="H785">
        <v>5</v>
      </c>
      <c r="I785">
        <v>612.00087499999995</v>
      </c>
      <c r="J785">
        <v>8.9130000000000001E-2</v>
      </c>
      <c r="K785">
        <v>1.3398669999999999</v>
      </c>
      <c r="L785">
        <v>9.2010999999999996E-2</v>
      </c>
      <c r="M785">
        <v>9.3349899999999995</v>
      </c>
      <c r="N785">
        <v>5.2193999999999997E-2</v>
      </c>
      <c r="O785">
        <v>33.496674999999996</v>
      </c>
      <c r="P785">
        <v>2.3002750000000001</v>
      </c>
      <c r="Q785" t="s">
        <v>123</v>
      </c>
      <c r="R785">
        <v>6.7140499999999967</v>
      </c>
    </row>
    <row r="786" spans="1:18" x14ac:dyDescent="0.25">
      <c r="A786" t="s">
        <v>16</v>
      </c>
      <c r="B786">
        <v>42</v>
      </c>
      <c r="C786">
        <v>47</v>
      </c>
      <c r="D786" t="s">
        <v>24</v>
      </c>
      <c r="E786">
        <v>5</v>
      </c>
      <c r="F786">
        <v>697.3039</v>
      </c>
      <c r="G786" t="s">
        <v>16</v>
      </c>
      <c r="H786">
        <v>5</v>
      </c>
      <c r="I786">
        <v>699.72334899999998</v>
      </c>
      <c r="J786">
        <v>5.4321000000000001E-2</v>
      </c>
      <c r="K786">
        <v>1.9587669999999999</v>
      </c>
      <c r="L786">
        <v>6.4044000000000004E-2</v>
      </c>
      <c r="M786">
        <v>8.7175250000000002</v>
      </c>
      <c r="N786">
        <v>3.9079999999999997E-2</v>
      </c>
      <c r="O786">
        <v>39.175339999999998</v>
      </c>
      <c r="P786">
        <v>1.28088</v>
      </c>
      <c r="Q786" t="s">
        <v>124</v>
      </c>
      <c r="R786">
        <v>7.2366999999999955</v>
      </c>
    </row>
    <row r="787" spans="1:18" x14ac:dyDescent="0.25">
      <c r="A787" t="s">
        <v>16</v>
      </c>
      <c r="B787">
        <v>43</v>
      </c>
      <c r="C787">
        <v>47</v>
      </c>
      <c r="D787" t="s">
        <v>25</v>
      </c>
      <c r="E787">
        <v>4</v>
      </c>
      <c r="F787">
        <v>582.27700000000004</v>
      </c>
      <c r="G787" t="s">
        <v>16</v>
      </c>
      <c r="H787">
        <v>5</v>
      </c>
      <c r="I787">
        <v>584.27112799999998</v>
      </c>
      <c r="J787">
        <v>0.100991</v>
      </c>
      <c r="K787">
        <v>1.626228</v>
      </c>
      <c r="L787">
        <v>0.102869</v>
      </c>
      <c r="M787">
        <v>8.1696329999999993</v>
      </c>
      <c r="N787">
        <v>3.5177E-2</v>
      </c>
      <c r="O787">
        <v>40.655700000000003</v>
      </c>
      <c r="P787">
        <v>2.5717250000000003</v>
      </c>
      <c r="Q787" t="s">
        <v>125</v>
      </c>
      <c r="R787">
        <v>6.3614500000000049</v>
      </c>
    </row>
    <row r="788" spans="1:18" hidden="1" x14ac:dyDescent="0.25">
      <c r="A788" t="s">
        <v>16</v>
      </c>
      <c r="B788">
        <v>531</v>
      </c>
      <c r="C788">
        <v>539</v>
      </c>
      <c r="D788" t="s">
        <v>83</v>
      </c>
      <c r="E788">
        <v>7</v>
      </c>
      <c r="F788">
        <v>947.48659999999995</v>
      </c>
      <c r="G788" t="s">
        <v>18</v>
      </c>
      <c r="H788">
        <v>0</v>
      </c>
      <c r="I788">
        <v>948.03056300000003</v>
      </c>
      <c r="J788">
        <v>2.291E-2</v>
      </c>
      <c r="K788">
        <v>0</v>
      </c>
      <c r="L788">
        <v>0</v>
      </c>
      <c r="M788">
        <v>7.660037</v>
      </c>
      <c r="N788">
        <v>1.5483E-2</v>
      </c>
      <c r="O788">
        <v>0</v>
      </c>
      <c r="P788">
        <v>0</v>
      </c>
      <c r="Q788" t="s">
        <v>183</v>
      </c>
    </row>
    <row r="789" spans="1:18" hidden="1" x14ac:dyDescent="0.25">
      <c r="A789" t="s">
        <v>16</v>
      </c>
      <c r="B789">
        <v>531</v>
      </c>
      <c r="C789">
        <v>539</v>
      </c>
      <c r="D789" t="s">
        <v>83</v>
      </c>
      <c r="E789">
        <v>7</v>
      </c>
      <c r="F789">
        <v>947.48659999999995</v>
      </c>
      <c r="G789" t="s">
        <v>18</v>
      </c>
      <c r="H789">
        <v>0.5</v>
      </c>
      <c r="I789">
        <v>948.087941</v>
      </c>
      <c r="J789">
        <v>6.0464999999999998E-2</v>
      </c>
      <c r="K789">
        <v>5.7377999999999998E-2</v>
      </c>
      <c r="L789">
        <v>6.4659999999999995E-2</v>
      </c>
      <c r="M789">
        <v>7.639697</v>
      </c>
      <c r="N789">
        <v>1.2113000000000001E-2</v>
      </c>
      <c r="O789">
        <v>0.81968571428571424</v>
      </c>
      <c r="P789">
        <v>0.92371428571428571</v>
      </c>
      <c r="Q789" t="s">
        <v>183</v>
      </c>
    </row>
    <row r="790" spans="1:18" hidden="1" x14ac:dyDescent="0.25">
      <c r="A790" t="s">
        <v>16</v>
      </c>
      <c r="B790">
        <v>531</v>
      </c>
      <c r="C790">
        <v>539</v>
      </c>
      <c r="D790" t="s">
        <v>83</v>
      </c>
      <c r="E790">
        <v>7</v>
      </c>
      <c r="F790">
        <v>947.48659999999995</v>
      </c>
      <c r="G790" t="s">
        <v>18</v>
      </c>
      <c r="H790">
        <v>1</v>
      </c>
      <c r="I790">
        <v>948.40882899999997</v>
      </c>
      <c r="J790">
        <v>0.10999299999999999</v>
      </c>
      <c r="K790">
        <v>0.37826599999999999</v>
      </c>
      <c r="L790">
        <v>0.112354</v>
      </c>
      <c r="M790">
        <v>7.6615909999999996</v>
      </c>
      <c r="N790">
        <v>1.3448999999999999E-2</v>
      </c>
      <c r="O790">
        <v>5.4037999999999995</v>
      </c>
      <c r="P790">
        <v>1.6050571428571427</v>
      </c>
      <c r="Q790" t="s">
        <v>183</v>
      </c>
    </row>
    <row r="791" spans="1:18" hidden="1" x14ac:dyDescent="0.25">
      <c r="A791" t="s">
        <v>16</v>
      </c>
      <c r="B791">
        <v>531</v>
      </c>
      <c r="C791">
        <v>539</v>
      </c>
      <c r="D791" t="s">
        <v>83</v>
      </c>
      <c r="E791">
        <v>7</v>
      </c>
      <c r="F791">
        <v>947.48659999999995</v>
      </c>
      <c r="G791" t="s">
        <v>18</v>
      </c>
      <c r="H791">
        <v>2</v>
      </c>
      <c r="I791">
        <v>948.16769999999997</v>
      </c>
      <c r="J791">
        <v>0.13497400000000001</v>
      </c>
      <c r="K791">
        <v>0.13713700000000001</v>
      </c>
      <c r="L791">
        <v>0.136905</v>
      </c>
      <c r="M791">
        <v>7.6511519999999997</v>
      </c>
      <c r="N791">
        <v>9.3439999999999999E-3</v>
      </c>
      <c r="O791">
        <v>1.9591000000000001</v>
      </c>
      <c r="P791">
        <v>1.9557857142857145</v>
      </c>
      <c r="Q791" t="s">
        <v>183</v>
      </c>
    </row>
    <row r="792" spans="1:18" hidden="1" x14ac:dyDescent="0.25">
      <c r="A792" t="s">
        <v>16</v>
      </c>
      <c r="B792">
        <v>531</v>
      </c>
      <c r="C792">
        <v>539</v>
      </c>
      <c r="D792" t="s">
        <v>83</v>
      </c>
      <c r="E792">
        <v>7</v>
      </c>
      <c r="F792">
        <v>947.48659999999995</v>
      </c>
      <c r="G792" t="s">
        <v>18</v>
      </c>
      <c r="H792">
        <v>5</v>
      </c>
      <c r="I792">
        <v>948.32667300000003</v>
      </c>
      <c r="J792">
        <v>0.28768700000000003</v>
      </c>
      <c r="K792">
        <v>0.29610999999999998</v>
      </c>
      <c r="L792">
        <v>0.28859800000000002</v>
      </c>
      <c r="M792">
        <v>7.6670999999999996</v>
      </c>
      <c r="N792">
        <v>6.6150000000000002E-3</v>
      </c>
      <c r="O792">
        <v>4.230142857142857</v>
      </c>
      <c r="P792">
        <v>4.1228285714285722</v>
      </c>
      <c r="Q792" t="s">
        <v>183</v>
      </c>
    </row>
    <row r="793" spans="1:18" hidden="1" x14ac:dyDescent="0.25">
      <c r="A793" t="s">
        <v>16</v>
      </c>
      <c r="B793">
        <v>531</v>
      </c>
      <c r="C793">
        <v>539</v>
      </c>
      <c r="D793" t="s">
        <v>83</v>
      </c>
      <c r="E793">
        <v>7</v>
      </c>
      <c r="F793">
        <v>947.48659999999995</v>
      </c>
      <c r="G793" t="s">
        <v>18</v>
      </c>
      <c r="H793">
        <v>15.000000999999999</v>
      </c>
      <c r="I793">
        <v>948.14099699999997</v>
      </c>
      <c r="J793">
        <v>0.22070600000000001</v>
      </c>
      <c r="K793">
        <v>0.11043500000000001</v>
      </c>
      <c r="L793">
        <v>0.22189200000000001</v>
      </c>
      <c r="M793">
        <v>7.6629100000000001</v>
      </c>
      <c r="N793">
        <v>3.7000000000000002E-3</v>
      </c>
      <c r="O793">
        <v>1.5776428571428573</v>
      </c>
      <c r="P793">
        <v>3.1698857142857149</v>
      </c>
      <c r="Q793" t="s">
        <v>183</v>
      </c>
    </row>
    <row r="794" spans="1:18" x14ac:dyDescent="0.25">
      <c r="A794" t="s">
        <v>16</v>
      </c>
      <c r="B794">
        <v>53</v>
      </c>
      <c r="C794">
        <v>70</v>
      </c>
      <c r="D794" t="s">
        <v>26</v>
      </c>
      <c r="E794">
        <v>17</v>
      </c>
      <c r="F794">
        <v>2129.1985</v>
      </c>
      <c r="G794" t="s">
        <v>16</v>
      </c>
      <c r="H794">
        <v>5</v>
      </c>
      <c r="I794">
        <v>2133.9696359999998</v>
      </c>
      <c r="J794">
        <v>0.17865600000000001</v>
      </c>
      <c r="K794">
        <v>3.388668</v>
      </c>
      <c r="L794">
        <v>0.18812300000000001</v>
      </c>
      <c r="M794">
        <v>6.3914669999999996</v>
      </c>
      <c r="N794">
        <v>2.9786E-2</v>
      </c>
      <c r="O794">
        <v>19.933341176470588</v>
      </c>
      <c r="P794">
        <v>1.1066058823529412</v>
      </c>
      <c r="Q794" t="s">
        <v>126</v>
      </c>
      <c r="R794">
        <v>-2.7910882352941186</v>
      </c>
    </row>
    <row r="795" spans="1:18" x14ac:dyDescent="0.25">
      <c r="A795" t="s">
        <v>16</v>
      </c>
      <c r="B795">
        <v>74</v>
      </c>
      <c r="C795">
        <v>83</v>
      </c>
      <c r="D795" t="s">
        <v>27</v>
      </c>
      <c r="E795">
        <v>9</v>
      </c>
      <c r="F795">
        <v>1369.8175000000001</v>
      </c>
      <c r="G795" t="s">
        <v>16</v>
      </c>
      <c r="H795">
        <v>5</v>
      </c>
      <c r="I795">
        <v>1372.696598</v>
      </c>
      <c r="J795">
        <v>0.26047100000000001</v>
      </c>
      <c r="K795">
        <v>1.7825150000000001</v>
      </c>
      <c r="L795">
        <v>0.26188299999999998</v>
      </c>
      <c r="M795">
        <v>6.5237150000000002</v>
      </c>
      <c r="N795">
        <v>4.4089999999999997E-2</v>
      </c>
      <c r="O795">
        <v>19.805722222222222</v>
      </c>
      <c r="P795">
        <v>2.9098111111111109</v>
      </c>
      <c r="Q795" t="s">
        <v>127</v>
      </c>
      <c r="R795">
        <v>1.1143777777777792</v>
      </c>
    </row>
    <row r="796" spans="1:18" x14ac:dyDescent="0.25">
      <c r="A796" t="s">
        <v>16</v>
      </c>
      <c r="B796">
        <v>84</v>
      </c>
      <c r="C796">
        <v>92</v>
      </c>
      <c r="D796" t="s">
        <v>28</v>
      </c>
      <c r="E796">
        <v>8</v>
      </c>
      <c r="F796">
        <v>1101.4564</v>
      </c>
      <c r="G796" t="s">
        <v>16</v>
      </c>
      <c r="H796">
        <v>5</v>
      </c>
      <c r="I796">
        <v>1102.8618819999999</v>
      </c>
      <c r="J796">
        <v>0.10427699999999999</v>
      </c>
      <c r="K796">
        <v>0.51095199999999996</v>
      </c>
      <c r="L796">
        <v>0.10534</v>
      </c>
      <c r="M796">
        <v>5.505452</v>
      </c>
      <c r="N796">
        <v>2.7061000000000002E-2</v>
      </c>
      <c r="O796">
        <v>6.3868999999999998</v>
      </c>
      <c r="P796">
        <v>1.3167500000000001</v>
      </c>
      <c r="Q796" t="s">
        <v>128</v>
      </c>
      <c r="R796">
        <v>-2.5405000000000006</v>
      </c>
    </row>
    <row r="797" spans="1:18" x14ac:dyDescent="0.25">
      <c r="A797" t="s">
        <v>16</v>
      </c>
      <c r="B797">
        <v>84</v>
      </c>
      <c r="C797">
        <v>98</v>
      </c>
      <c r="D797" t="s">
        <v>29</v>
      </c>
      <c r="E797">
        <v>14</v>
      </c>
      <c r="F797">
        <v>1711.8253999999999</v>
      </c>
      <c r="G797" t="s">
        <v>16</v>
      </c>
      <c r="H797">
        <v>5</v>
      </c>
      <c r="I797">
        <v>1713.6289380000001</v>
      </c>
      <c r="J797">
        <v>8.3451999999999998E-2</v>
      </c>
      <c r="K797">
        <v>0.58494199999999996</v>
      </c>
      <c r="L797">
        <v>8.9621000000000006E-2</v>
      </c>
      <c r="M797">
        <v>8.9439799999999998</v>
      </c>
      <c r="N797">
        <v>5.2802000000000002E-2</v>
      </c>
      <c r="O797">
        <v>4.1781571428571427</v>
      </c>
      <c r="P797">
        <v>0.64015</v>
      </c>
      <c r="Q797" t="s">
        <v>129</v>
      </c>
      <c r="R797">
        <v>-1.5107357142857145</v>
      </c>
    </row>
    <row r="798" spans="1:18" x14ac:dyDescent="0.25">
      <c r="A798" t="s">
        <v>16</v>
      </c>
      <c r="B798">
        <v>91</v>
      </c>
      <c r="C798">
        <v>98</v>
      </c>
      <c r="D798" t="s">
        <v>30</v>
      </c>
      <c r="E798">
        <v>7</v>
      </c>
      <c r="F798">
        <v>914.53060000000005</v>
      </c>
      <c r="G798" t="s">
        <v>16</v>
      </c>
      <c r="H798">
        <v>5</v>
      </c>
      <c r="I798">
        <v>915.21129399999995</v>
      </c>
      <c r="J798">
        <v>0.14480499999999999</v>
      </c>
      <c r="K798">
        <v>0.14706</v>
      </c>
      <c r="L798">
        <v>0.145681</v>
      </c>
      <c r="M798">
        <v>9.2045729999999999</v>
      </c>
      <c r="N798">
        <v>5.4350999999999997E-2</v>
      </c>
      <c r="O798">
        <v>2.100857142857143</v>
      </c>
      <c r="P798">
        <v>2.0811571428571431</v>
      </c>
      <c r="Q798" t="s">
        <v>130</v>
      </c>
      <c r="R798">
        <v>0.89932857142857148</v>
      </c>
    </row>
    <row r="799" spans="1:18" hidden="1" x14ac:dyDescent="0.25">
      <c r="A799" t="s">
        <v>16</v>
      </c>
      <c r="B799">
        <v>93</v>
      </c>
      <c r="C799">
        <v>98</v>
      </c>
      <c r="D799" t="s">
        <v>31</v>
      </c>
      <c r="E799">
        <v>5</v>
      </c>
      <c r="F799">
        <v>629.38689999999997</v>
      </c>
      <c r="G799" t="s">
        <v>16</v>
      </c>
      <c r="H799">
        <v>5</v>
      </c>
      <c r="I799">
        <v>630.17281600000001</v>
      </c>
      <c r="J799">
        <v>0.29794300000000001</v>
      </c>
      <c r="K799">
        <v>0.21244299999999999</v>
      </c>
      <c r="L799">
        <v>0.30026999999999998</v>
      </c>
      <c r="M799">
        <v>9.9189209999999992</v>
      </c>
      <c r="N799">
        <v>5.3289999999999997E-2</v>
      </c>
      <c r="O799">
        <v>4.2488600000000005</v>
      </c>
      <c r="P799">
        <v>6.0053999999999998</v>
      </c>
      <c r="Q799" t="s">
        <v>131</v>
      </c>
      <c r="R799">
        <v>1.9829400000000006</v>
      </c>
    </row>
    <row r="800" spans="1:18" hidden="1" x14ac:dyDescent="0.25">
      <c r="A800" t="s">
        <v>16</v>
      </c>
      <c r="B800">
        <v>531</v>
      </c>
      <c r="C800">
        <v>544</v>
      </c>
      <c r="D800" t="s">
        <v>84</v>
      </c>
      <c r="E800">
        <v>12</v>
      </c>
      <c r="F800">
        <v>1561.8077000000001</v>
      </c>
      <c r="G800" t="s">
        <v>18</v>
      </c>
      <c r="H800">
        <v>0</v>
      </c>
      <c r="I800">
        <v>1563.6737579999999</v>
      </c>
      <c r="J800">
        <v>1.0893999999999999E-2</v>
      </c>
      <c r="K800">
        <v>0</v>
      </c>
      <c r="L800">
        <v>0</v>
      </c>
      <c r="M800">
        <v>8.7338330000000006</v>
      </c>
      <c r="N800">
        <v>3.1548E-2</v>
      </c>
      <c r="O800">
        <v>0</v>
      </c>
      <c r="P800">
        <v>0</v>
      </c>
      <c r="Q800" t="s">
        <v>184</v>
      </c>
    </row>
    <row r="801" spans="1:18" hidden="1" x14ac:dyDescent="0.25">
      <c r="A801" t="s">
        <v>16</v>
      </c>
      <c r="B801">
        <v>531</v>
      </c>
      <c r="C801">
        <v>544</v>
      </c>
      <c r="D801" t="s">
        <v>84</v>
      </c>
      <c r="E801">
        <v>12</v>
      </c>
      <c r="F801">
        <v>1561.8077000000001</v>
      </c>
      <c r="G801" t="s">
        <v>18</v>
      </c>
      <c r="H801">
        <v>0.5</v>
      </c>
      <c r="I801">
        <v>1566.692448</v>
      </c>
      <c r="J801">
        <v>4.2909000000000003E-2</v>
      </c>
      <c r="K801">
        <v>3.0186899999999999</v>
      </c>
      <c r="L801">
        <v>4.4269999999999997E-2</v>
      </c>
      <c r="M801">
        <v>8.7017659999999992</v>
      </c>
      <c r="N801">
        <v>1.967E-3</v>
      </c>
      <c r="O801">
        <v>25.155749999999998</v>
      </c>
      <c r="P801">
        <v>0.36891666666666667</v>
      </c>
      <c r="Q801" t="s">
        <v>184</v>
      </c>
    </row>
    <row r="802" spans="1:18" hidden="1" x14ac:dyDescent="0.25">
      <c r="A802" t="s">
        <v>16</v>
      </c>
      <c r="B802">
        <v>531</v>
      </c>
      <c r="C802">
        <v>544</v>
      </c>
      <c r="D802" t="s">
        <v>84</v>
      </c>
      <c r="E802">
        <v>12</v>
      </c>
      <c r="F802">
        <v>1561.8077000000001</v>
      </c>
      <c r="G802" t="s">
        <v>18</v>
      </c>
      <c r="H802">
        <v>1</v>
      </c>
      <c r="I802">
        <v>1567.0458309999999</v>
      </c>
      <c r="J802">
        <v>0.124823</v>
      </c>
      <c r="K802">
        <v>3.372074</v>
      </c>
      <c r="L802">
        <v>0.12529699999999999</v>
      </c>
      <c r="M802">
        <v>8.716742</v>
      </c>
      <c r="N802">
        <v>2.2832000000000002E-2</v>
      </c>
      <c r="O802">
        <v>28.100616666666667</v>
      </c>
      <c r="P802">
        <v>1.0441416666666667</v>
      </c>
      <c r="Q802" t="s">
        <v>184</v>
      </c>
    </row>
    <row r="803" spans="1:18" hidden="1" x14ac:dyDescent="0.25">
      <c r="A803" t="s">
        <v>16</v>
      </c>
      <c r="B803">
        <v>531</v>
      </c>
      <c r="C803">
        <v>544</v>
      </c>
      <c r="D803" t="s">
        <v>84</v>
      </c>
      <c r="E803">
        <v>12</v>
      </c>
      <c r="F803">
        <v>1561.8077000000001</v>
      </c>
      <c r="G803" t="s">
        <v>18</v>
      </c>
      <c r="H803">
        <v>2</v>
      </c>
      <c r="I803">
        <v>1567.105945</v>
      </c>
      <c r="J803">
        <v>0.337117</v>
      </c>
      <c r="K803">
        <v>3.432188</v>
      </c>
      <c r="L803">
        <v>0.33729300000000001</v>
      </c>
      <c r="M803">
        <v>8.715719</v>
      </c>
      <c r="N803">
        <v>6.0210000000000003E-3</v>
      </c>
      <c r="O803">
        <v>28.601566666666667</v>
      </c>
      <c r="P803">
        <v>2.810775</v>
      </c>
      <c r="Q803" t="s">
        <v>184</v>
      </c>
    </row>
    <row r="804" spans="1:18" hidden="1" x14ac:dyDescent="0.25">
      <c r="A804" t="s">
        <v>16</v>
      </c>
      <c r="B804">
        <v>531</v>
      </c>
      <c r="C804">
        <v>544</v>
      </c>
      <c r="D804" t="s">
        <v>84</v>
      </c>
      <c r="E804">
        <v>12</v>
      </c>
      <c r="F804">
        <v>1561.8077000000001</v>
      </c>
      <c r="G804" t="s">
        <v>18</v>
      </c>
      <c r="H804">
        <v>5</v>
      </c>
      <c r="I804">
        <v>1567.4076889999999</v>
      </c>
      <c r="J804">
        <v>8.5559999999999997E-2</v>
      </c>
      <c r="K804">
        <v>3.7339310000000001</v>
      </c>
      <c r="L804">
        <v>8.6250999999999994E-2</v>
      </c>
      <c r="M804">
        <v>8.7254590000000007</v>
      </c>
      <c r="N804">
        <v>1.291E-2</v>
      </c>
      <c r="O804">
        <v>31.116091666666669</v>
      </c>
      <c r="P804">
        <v>0.71875833333333328</v>
      </c>
      <c r="Q804" t="s">
        <v>184</v>
      </c>
    </row>
    <row r="805" spans="1:18" hidden="1" x14ac:dyDescent="0.25">
      <c r="A805" t="s">
        <v>16</v>
      </c>
      <c r="B805">
        <v>531</v>
      </c>
      <c r="C805">
        <v>544</v>
      </c>
      <c r="D805" t="s">
        <v>84</v>
      </c>
      <c r="E805">
        <v>12</v>
      </c>
      <c r="F805">
        <v>1561.8077000000001</v>
      </c>
      <c r="G805" t="s">
        <v>18</v>
      </c>
      <c r="H805">
        <v>15.000000999999999</v>
      </c>
      <c r="I805">
        <v>1567.5799770000001</v>
      </c>
      <c r="J805">
        <v>0.13966999999999999</v>
      </c>
      <c r="K805">
        <v>3.9062199999999998</v>
      </c>
      <c r="L805">
        <v>0.140094</v>
      </c>
      <c r="M805">
        <v>8.7136379999999996</v>
      </c>
      <c r="N805">
        <v>1.4433E-2</v>
      </c>
      <c r="O805">
        <v>32.551833333333327</v>
      </c>
      <c r="P805">
        <v>1.1674499999999999</v>
      </c>
      <c r="Q805" t="s">
        <v>184</v>
      </c>
    </row>
    <row r="806" spans="1:18" x14ac:dyDescent="0.25">
      <c r="A806" t="s">
        <v>16</v>
      </c>
      <c r="B806">
        <v>99</v>
      </c>
      <c r="C806">
        <v>114</v>
      </c>
      <c r="D806" t="s">
        <v>32</v>
      </c>
      <c r="E806">
        <v>15</v>
      </c>
      <c r="F806">
        <v>1595.8686</v>
      </c>
      <c r="G806" t="s">
        <v>16</v>
      </c>
      <c r="H806">
        <v>5</v>
      </c>
      <c r="I806">
        <v>1600.323071</v>
      </c>
      <c r="J806">
        <v>0.120397</v>
      </c>
      <c r="K806">
        <v>3.3751769999999999</v>
      </c>
      <c r="L806">
        <v>0.123293</v>
      </c>
      <c r="M806">
        <v>7.8833919999999997</v>
      </c>
      <c r="N806">
        <v>4.0457E-2</v>
      </c>
      <c r="O806">
        <v>22.501179999999998</v>
      </c>
      <c r="P806">
        <v>0.8219533333333332</v>
      </c>
      <c r="Q806" t="s">
        <v>132</v>
      </c>
      <c r="R806">
        <v>6.2095733333333314</v>
      </c>
    </row>
    <row r="807" spans="1:18" x14ac:dyDescent="0.25">
      <c r="A807" t="s">
        <v>16</v>
      </c>
      <c r="B807">
        <v>113</v>
      </c>
      <c r="C807">
        <v>117</v>
      </c>
      <c r="D807" t="s">
        <v>33</v>
      </c>
      <c r="E807">
        <v>4</v>
      </c>
      <c r="F807">
        <v>575.32209999999998</v>
      </c>
      <c r="G807" t="s">
        <v>16</v>
      </c>
      <c r="H807">
        <v>5</v>
      </c>
      <c r="I807">
        <v>575.84372499999995</v>
      </c>
      <c r="J807">
        <v>0.128689</v>
      </c>
      <c r="K807">
        <v>0.176593</v>
      </c>
      <c r="L807">
        <v>0.12911300000000001</v>
      </c>
      <c r="M807">
        <v>8.6248810000000002</v>
      </c>
      <c r="N807">
        <v>4.9556000000000003E-2</v>
      </c>
      <c r="O807">
        <v>4.4148250000000004</v>
      </c>
      <c r="P807">
        <v>3.2278250000000002</v>
      </c>
      <c r="Q807" t="s">
        <v>133</v>
      </c>
      <c r="R807">
        <v>2.5840250000000005</v>
      </c>
    </row>
    <row r="808" spans="1:18" x14ac:dyDescent="0.25">
      <c r="A808" t="s">
        <v>16</v>
      </c>
      <c r="B808">
        <v>116</v>
      </c>
      <c r="C808">
        <v>123</v>
      </c>
      <c r="D808" t="s">
        <v>34</v>
      </c>
      <c r="E808">
        <v>7</v>
      </c>
      <c r="F808">
        <v>829.46659999999997</v>
      </c>
      <c r="G808" t="s">
        <v>16</v>
      </c>
      <c r="H808">
        <v>5</v>
      </c>
      <c r="I808">
        <v>830.43192999999997</v>
      </c>
      <c r="J808">
        <v>0.32885700000000001</v>
      </c>
      <c r="K808">
        <v>0.48427599999999998</v>
      </c>
      <c r="L808">
        <v>0.32889099999999999</v>
      </c>
      <c r="M808">
        <v>9.4046859999999999</v>
      </c>
      <c r="N808">
        <v>4.9313000000000003E-2</v>
      </c>
      <c r="O808">
        <v>6.9182285714285712</v>
      </c>
      <c r="P808">
        <v>4.6984428571428571</v>
      </c>
      <c r="Q808" t="s">
        <v>134</v>
      </c>
      <c r="R808">
        <v>-0.13652857142857222</v>
      </c>
    </row>
    <row r="809" spans="1:18" x14ac:dyDescent="0.25">
      <c r="A809" t="s">
        <v>16</v>
      </c>
      <c r="B809">
        <v>118</v>
      </c>
      <c r="C809">
        <v>124</v>
      </c>
      <c r="D809" t="s">
        <v>35</v>
      </c>
      <c r="E809">
        <v>6</v>
      </c>
      <c r="F809">
        <v>720.32330000000002</v>
      </c>
      <c r="G809" t="s">
        <v>16</v>
      </c>
      <c r="H809">
        <v>5</v>
      </c>
      <c r="I809">
        <v>721.14002700000003</v>
      </c>
      <c r="J809">
        <v>6.8826999999999999E-2</v>
      </c>
      <c r="K809">
        <v>0.39148100000000002</v>
      </c>
      <c r="L809">
        <v>7.6269000000000003E-2</v>
      </c>
      <c r="M809">
        <v>8.0500589999999992</v>
      </c>
      <c r="N809">
        <v>3.6500999999999999E-2</v>
      </c>
      <c r="O809">
        <v>6.5246833333333338</v>
      </c>
      <c r="P809">
        <v>1.27115</v>
      </c>
      <c r="Q809" t="s">
        <v>135</v>
      </c>
      <c r="R809">
        <v>-1.7570333333333323</v>
      </c>
    </row>
    <row r="810" spans="1:18" x14ac:dyDescent="0.25">
      <c r="A810" t="s">
        <v>16</v>
      </c>
      <c r="B810">
        <v>118</v>
      </c>
      <c r="C810">
        <v>132</v>
      </c>
      <c r="D810" t="s">
        <v>36</v>
      </c>
      <c r="E810">
        <v>14</v>
      </c>
      <c r="F810">
        <v>1740.8163</v>
      </c>
      <c r="G810" t="s">
        <v>16</v>
      </c>
      <c r="H810">
        <v>5</v>
      </c>
      <c r="I810">
        <v>1744.2362000000001</v>
      </c>
      <c r="J810">
        <v>0.217114</v>
      </c>
      <c r="K810">
        <v>2.3571759999999999</v>
      </c>
      <c r="L810">
        <v>0.21988099999999999</v>
      </c>
      <c r="M810">
        <v>8.7497500000000006</v>
      </c>
      <c r="N810">
        <v>5.3603999999999999E-2</v>
      </c>
      <c r="O810">
        <v>16.836971428571427</v>
      </c>
      <c r="P810">
        <v>1.5705785714285714</v>
      </c>
      <c r="Q810" t="s">
        <v>136</v>
      </c>
      <c r="R810">
        <v>-0.20271428571428629</v>
      </c>
    </row>
    <row r="811" spans="1:18" x14ac:dyDescent="0.25">
      <c r="A811" t="s">
        <v>16</v>
      </c>
      <c r="B811">
        <v>124</v>
      </c>
      <c r="C811">
        <v>132</v>
      </c>
      <c r="D811" t="s">
        <v>37</v>
      </c>
      <c r="E811">
        <v>8</v>
      </c>
      <c r="F811">
        <v>1142.52</v>
      </c>
      <c r="G811" t="s">
        <v>16</v>
      </c>
      <c r="H811">
        <v>5</v>
      </c>
      <c r="I811">
        <v>1144.5409400000001</v>
      </c>
      <c r="J811">
        <v>5.4148000000000002E-2</v>
      </c>
      <c r="K811">
        <v>1.2777780000000001</v>
      </c>
      <c r="L811">
        <v>6.2784999999999994E-2</v>
      </c>
      <c r="M811">
        <v>7.9271330000000004</v>
      </c>
      <c r="N811">
        <v>4.3132999999999998E-2</v>
      </c>
      <c r="O811">
        <v>15.972225000000002</v>
      </c>
      <c r="P811">
        <v>0.78481249999999991</v>
      </c>
      <c r="Q811" t="s">
        <v>137</v>
      </c>
      <c r="R811">
        <v>0.55457500000000159</v>
      </c>
    </row>
    <row r="812" spans="1:18" hidden="1" x14ac:dyDescent="0.25">
      <c r="A812" t="s">
        <v>16</v>
      </c>
      <c r="B812">
        <v>547</v>
      </c>
      <c r="C812">
        <v>559</v>
      </c>
      <c r="D812" t="s">
        <v>85</v>
      </c>
      <c r="E812">
        <v>12</v>
      </c>
      <c r="F812">
        <v>1444.7430999999999</v>
      </c>
      <c r="G812" t="s">
        <v>18</v>
      </c>
      <c r="H812">
        <v>0</v>
      </c>
      <c r="I812">
        <v>1445.586992</v>
      </c>
      <c r="J812">
        <v>2.8379000000000001E-2</v>
      </c>
      <c r="K812">
        <v>0</v>
      </c>
      <c r="L812">
        <v>0</v>
      </c>
      <c r="M812">
        <v>8.3714080000000006</v>
      </c>
      <c r="N812">
        <v>2.1482999999999999E-2</v>
      </c>
      <c r="O812">
        <v>0</v>
      </c>
      <c r="P812">
        <v>0</v>
      </c>
      <c r="Q812" t="s">
        <v>185</v>
      </c>
    </row>
    <row r="813" spans="1:18" hidden="1" x14ac:dyDescent="0.25">
      <c r="A813" t="s">
        <v>16</v>
      </c>
      <c r="B813">
        <v>547</v>
      </c>
      <c r="C813">
        <v>559</v>
      </c>
      <c r="D813" t="s">
        <v>85</v>
      </c>
      <c r="E813">
        <v>12</v>
      </c>
      <c r="F813">
        <v>1444.7430999999999</v>
      </c>
      <c r="G813" t="s">
        <v>18</v>
      </c>
      <c r="H813">
        <v>0.5</v>
      </c>
      <c r="I813">
        <v>1449.8037899999999</v>
      </c>
      <c r="J813">
        <v>0.14446000000000001</v>
      </c>
      <c r="K813">
        <v>4.2167969999999997</v>
      </c>
      <c r="L813">
        <v>0.14722099999999999</v>
      </c>
      <c r="M813">
        <v>8.3289709999999992</v>
      </c>
      <c r="N813">
        <v>8.9589999999999999E-3</v>
      </c>
      <c r="O813">
        <v>35.139974999999993</v>
      </c>
      <c r="P813">
        <v>1.2268416666666666</v>
      </c>
      <c r="Q813" t="s">
        <v>185</v>
      </c>
    </row>
    <row r="814" spans="1:18" hidden="1" x14ac:dyDescent="0.25">
      <c r="A814" t="s">
        <v>16</v>
      </c>
      <c r="B814">
        <v>547</v>
      </c>
      <c r="C814">
        <v>559</v>
      </c>
      <c r="D814" t="s">
        <v>85</v>
      </c>
      <c r="E814">
        <v>12</v>
      </c>
      <c r="F814">
        <v>1444.7430999999999</v>
      </c>
      <c r="G814" t="s">
        <v>18</v>
      </c>
      <c r="H814">
        <v>1</v>
      </c>
      <c r="I814">
        <v>1450.1937789999999</v>
      </c>
      <c r="J814">
        <v>0.12712599999999999</v>
      </c>
      <c r="K814">
        <v>4.6067869999999997</v>
      </c>
      <c r="L814">
        <v>0.13025500000000001</v>
      </c>
      <c r="M814">
        <v>8.3537619999999997</v>
      </c>
      <c r="N814">
        <v>1.4411E-2</v>
      </c>
      <c r="O814">
        <v>38.389891666666664</v>
      </c>
      <c r="P814">
        <v>1.0854583333333334</v>
      </c>
      <c r="Q814" t="s">
        <v>185</v>
      </c>
    </row>
    <row r="815" spans="1:18" hidden="1" x14ac:dyDescent="0.25">
      <c r="A815" t="s">
        <v>16</v>
      </c>
      <c r="B815">
        <v>547</v>
      </c>
      <c r="C815">
        <v>559</v>
      </c>
      <c r="D815" t="s">
        <v>85</v>
      </c>
      <c r="E815">
        <v>12</v>
      </c>
      <c r="F815">
        <v>1444.7430999999999</v>
      </c>
      <c r="G815" t="s">
        <v>18</v>
      </c>
      <c r="H815">
        <v>2</v>
      </c>
      <c r="I815">
        <v>1449.508697</v>
      </c>
      <c r="J815">
        <v>0.14760999999999999</v>
      </c>
      <c r="K815">
        <v>3.9217050000000002</v>
      </c>
      <c r="L815">
        <v>0.150313</v>
      </c>
      <c r="M815">
        <v>8.3591449999999998</v>
      </c>
      <c r="N815">
        <v>1.1715E-2</v>
      </c>
      <c r="O815">
        <v>32.680875</v>
      </c>
      <c r="P815">
        <v>1.2526083333333333</v>
      </c>
      <c r="Q815" t="s">
        <v>185</v>
      </c>
    </row>
    <row r="816" spans="1:18" hidden="1" x14ac:dyDescent="0.25">
      <c r="A816" t="s">
        <v>16</v>
      </c>
      <c r="B816">
        <v>547</v>
      </c>
      <c r="C816">
        <v>559</v>
      </c>
      <c r="D816" t="s">
        <v>85</v>
      </c>
      <c r="E816">
        <v>12</v>
      </c>
      <c r="F816">
        <v>1444.7430999999999</v>
      </c>
      <c r="G816" t="s">
        <v>18</v>
      </c>
      <c r="H816">
        <v>5</v>
      </c>
      <c r="I816">
        <v>1449.9725430000001</v>
      </c>
      <c r="J816">
        <v>0.32567499999999999</v>
      </c>
      <c r="K816">
        <v>4.3855500000000003</v>
      </c>
      <c r="L816">
        <v>0.32690999999999998</v>
      </c>
      <c r="M816">
        <v>8.360042</v>
      </c>
      <c r="N816">
        <v>7.9469999999999992E-3</v>
      </c>
      <c r="O816">
        <v>36.546250000000001</v>
      </c>
      <c r="P816">
        <v>2.7242500000000001</v>
      </c>
      <c r="Q816" t="s">
        <v>185</v>
      </c>
    </row>
    <row r="817" spans="1:18" hidden="1" x14ac:dyDescent="0.25">
      <c r="A817" t="s">
        <v>16</v>
      </c>
      <c r="B817">
        <v>547</v>
      </c>
      <c r="C817">
        <v>559</v>
      </c>
      <c r="D817" t="s">
        <v>85</v>
      </c>
      <c r="E817">
        <v>12</v>
      </c>
      <c r="F817">
        <v>1444.7430999999999</v>
      </c>
      <c r="G817" t="s">
        <v>18</v>
      </c>
      <c r="H817">
        <v>15.000000999999999</v>
      </c>
      <c r="I817">
        <v>1449.802169</v>
      </c>
      <c r="J817">
        <v>0.21122099999999999</v>
      </c>
      <c r="K817">
        <v>4.2151759999999996</v>
      </c>
      <c r="L817">
        <v>0.213119</v>
      </c>
      <c r="M817">
        <v>8.3609639999999992</v>
      </c>
      <c r="N817">
        <v>9.0600000000000003E-3</v>
      </c>
      <c r="O817">
        <v>35.126466666666659</v>
      </c>
      <c r="P817">
        <v>1.7759916666666666</v>
      </c>
      <c r="Q817" t="s">
        <v>185</v>
      </c>
    </row>
    <row r="818" spans="1:18" x14ac:dyDescent="0.25">
      <c r="A818" t="s">
        <v>16</v>
      </c>
      <c r="B818">
        <v>133</v>
      </c>
      <c r="C818">
        <v>139</v>
      </c>
      <c r="D818" t="s">
        <v>38</v>
      </c>
      <c r="E818">
        <v>6</v>
      </c>
      <c r="F818">
        <v>879.39549999999997</v>
      </c>
      <c r="G818" t="s">
        <v>16</v>
      </c>
      <c r="H818">
        <v>5</v>
      </c>
      <c r="I818">
        <v>881.37071100000003</v>
      </c>
      <c r="J818">
        <v>0.101423</v>
      </c>
      <c r="K818">
        <v>1.463765</v>
      </c>
      <c r="L818">
        <v>0.10266500000000001</v>
      </c>
      <c r="M818">
        <v>7.0520149999999999</v>
      </c>
      <c r="N818">
        <v>3.1577000000000001E-2</v>
      </c>
      <c r="O818">
        <v>24.396083333333333</v>
      </c>
      <c r="P818">
        <v>1.7110833333333335</v>
      </c>
      <c r="Q818" t="s">
        <v>138</v>
      </c>
      <c r="R818">
        <v>-1.6269500000000008</v>
      </c>
    </row>
    <row r="819" spans="1:18" x14ac:dyDescent="0.25">
      <c r="A819" t="s">
        <v>16</v>
      </c>
      <c r="B819">
        <v>140</v>
      </c>
      <c r="C819">
        <v>152</v>
      </c>
      <c r="D819" t="s">
        <v>39</v>
      </c>
      <c r="E819">
        <v>8</v>
      </c>
      <c r="F819">
        <v>1445.7059999999999</v>
      </c>
      <c r="G819" t="s">
        <v>16</v>
      </c>
      <c r="H819">
        <v>5</v>
      </c>
      <c r="I819">
        <v>1450.5871179999999</v>
      </c>
      <c r="J819">
        <v>0.113814</v>
      </c>
      <c r="K819">
        <v>4.0179159999999996</v>
      </c>
      <c r="L819">
        <v>0.114111</v>
      </c>
      <c r="M819">
        <v>7.893999</v>
      </c>
      <c r="N819">
        <v>3.6184000000000001E-2</v>
      </c>
      <c r="O819">
        <v>50.223949999999995</v>
      </c>
      <c r="P819">
        <v>1.4263875000000001</v>
      </c>
      <c r="Q819" t="s">
        <v>139</v>
      </c>
      <c r="R819">
        <v>5.4198624999999936</v>
      </c>
    </row>
    <row r="820" spans="1:18" x14ac:dyDescent="0.25">
      <c r="A820" t="s">
        <v>16</v>
      </c>
      <c r="B820">
        <v>140</v>
      </c>
      <c r="C820">
        <v>156</v>
      </c>
      <c r="D820" t="s">
        <v>40</v>
      </c>
      <c r="E820">
        <v>12</v>
      </c>
      <c r="F820">
        <v>1971.8905</v>
      </c>
      <c r="G820" t="s">
        <v>16</v>
      </c>
      <c r="H820">
        <v>5</v>
      </c>
      <c r="I820">
        <v>1977.906645</v>
      </c>
      <c r="J820">
        <v>0.112826</v>
      </c>
      <c r="K820">
        <v>4.8079530000000004</v>
      </c>
      <c r="L820">
        <v>0.114896</v>
      </c>
      <c r="M820">
        <v>7.719786</v>
      </c>
      <c r="N820">
        <v>2.9541999999999999E-2</v>
      </c>
      <c r="O820">
        <v>40.066275000000005</v>
      </c>
      <c r="P820">
        <v>0.95746666666666669</v>
      </c>
      <c r="Q820" t="s">
        <v>140</v>
      </c>
      <c r="R820">
        <v>3.5994083333333364</v>
      </c>
    </row>
    <row r="821" spans="1:18" x14ac:dyDescent="0.25">
      <c r="A821" t="s">
        <v>16</v>
      </c>
      <c r="B821">
        <v>155</v>
      </c>
      <c r="C821">
        <v>159</v>
      </c>
      <c r="D821" t="s">
        <v>41</v>
      </c>
      <c r="E821">
        <v>4</v>
      </c>
      <c r="F821">
        <v>650.27020000000005</v>
      </c>
      <c r="G821" t="s">
        <v>16</v>
      </c>
      <c r="H821">
        <v>5</v>
      </c>
      <c r="I821">
        <v>652.17611099999999</v>
      </c>
      <c r="J821">
        <v>0.11884599999999999</v>
      </c>
      <c r="K821">
        <v>1.4948440000000001</v>
      </c>
      <c r="L821">
        <v>0.11940000000000001</v>
      </c>
      <c r="M821">
        <v>8.0236929999999997</v>
      </c>
      <c r="N821">
        <v>3.7095999999999997E-2</v>
      </c>
      <c r="O821">
        <v>37.371099999999998</v>
      </c>
      <c r="P821">
        <v>2.9850000000000003</v>
      </c>
      <c r="Q821" t="s">
        <v>141</v>
      </c>
      <c r="R821">
        <v>3.2411499999999975</v>
      </c>
    </row>
    <row r="822" spans="1:18" x14ac:dyDescent="0.25">
      <c r="A822" t="s">
        <v>16</v>
      </c>
      <c r="B822">
        <v>162</v>
      </c>
      <c r="C822">
        <v>167</v>
      </c>
      <c r="D822" t="s">
        <v>42</v>
      </c>
      <c r="E822">
        <v>5</v>
      </c>
      <c r="F822">
        <v>573.36059999999998</v>
      </c>
      <c r="G822" t="s">
        <v>16</v>
      </c>
      <c r="H822">
        <v>5</v>
      </c>
      <c r="I822">
        <v>575.96218499999998</v>
      </c>
      <c r="J822">
        <v>0.15900800000000001</v>
      </c>
      <c r="K822">
        <v>2.2900719999999999</v>
      </c>
      <c r="L822">
        <v>0.15901599999999999</v>
      </c>
      <c r="M822">
        <v>8.3883860000000006</v>
      </c>
      <c r="N822">
        <v>4.2257999999999997E-2</v>
      </c>
      <c r="O822">
        <v>45.801439999999999</v>
      </c>
      <c r="P822">
        <v>3.1803199999999996</v>
      </c>
      <c r="Q822" t="s">
        <v>142</v>
      </c>
      <c r="R822">
        <v>2.857680000000002</v>
      </c>
    </row>
    <row r="823" spans="1:18" x14ac:dyDescent="0.25">
      <c r="A823" t="s">
        <v>16</v>
      </c>
      <c r="B823">
        <v>166</v>
      </c>
      <c r="C823">
        <v>174</v>
      </c>
      <c r="D823" t="s">
        <v>43</v>
      </c>
      <c r="E823">
        <v>7</v>
      </c>
      <c r="F823">
        <v>956.51599999999996</v>
      </c>
      <c r="G823" t="s">
        <v>16</v>
      </c>
      <c r="H823">
        <v>5</v>
      </c>
      <c r="I823">
        <v>959.59943799999996</v>
      </c>
      <c r="J823">
        <v>0.182085</v>
      </c>
      <c r="K823">
        <v>2.5090569999999999</v>
      </c>
      <c r="L823">
        <v>0.18545</v>
      </c>
      <c r="M823">
        <v>7.1425130000000001</v>
      </c>
      <c r="N823">
        <v>3.1579999999999997E-2</v>
      </c>
      <c r="O823">
        <v>35.843671428571426</v>
      </c>
      <c r="P823">
        <v>2.6492857142857145</v>
      </c>
      <c r="Q823" t="s">
        <v>143</v>
      </c>
      <c r="R823">
        <v>-0.24437142857142646</v>
      </c>
    </row>
    <row r="824" spans="1:18" hidden="1" x14ac:dyDescent="0.25">
      <c r="A824" t="s">
        <v>16</v>
      </c>
      <c r="B824">
        <v>548</v>
      </c>
      <c r="C824">
        <v>559</v>
      </c>
      <c r="D824" t="s">
        <v>86</v>
      </c>
      <c r="E824">
        <v>11</v>
      </c>
      <c r="F824">
        <v>1331.6590000000001</v>
      </c>
      <c r="G824" t="s">
        <v>18</v>
      </c>
      <c r="H824">
        <v>0</v>
      </c>
      <c r="I824">
        <v>1332.7443760000001</v>
      </c>
      <c r="J824">
        <v>3.0089000000000001E-2</v>
      </c>
      <c r="K824">
        <v>0</v>
      </c>
      <c r="L824">
        <v>0</v>
      </c>
      <c r="M824">
        <v>8.1597019999999993</v>
      </c>
      <c r="N824">
        <v>1.6792999999999999E-2</v>
      </c>
      <c r="O824">
        <v>0</v>
      </c>
      <c r="P824">
        <v>0</v>
      </c>
      <c r="Q824" t="s">
        <v>186</v>
      </c>
    </row>
    <row r="825" spans="1:18" hidden="1" x14ac:dyDescent="0.25">
      <c r="A825" t="s">
        <v>16</v>
      </c>
      <c r="B825">
        <v>548</v>
      </c>
      <c r="C825">
        <v>559</v>
      </c>
      <c r="D825" t="s">
        <v>86</v>
      </c>
      <c r="E825">
        <v>11</v>
      </c>
      <c r="F825">
        <v>1331.6590000000001</v>
      </c>
      <c r="G825" t="s">
        <v>18</v>
      </c>
      <c r="H825">
        <v>0.5</v>
      </c>
      <c r="I825">
        <v>1336.1470549999999</v>
      </c>
      <c r="J825">
        <v>0.157079</v>
      </c>
      <c r="K825">
        <v>3.402679</v>
      </c>
      <c r="L825">
        <v>0.15993499999999999</v>
      </c>
      <c r="M825">
        <v>8.1364230000000006</v>
      </c>
      <c r="N825">
        <v>7.9769999999999997E-3</v>
      </c>
      <c r="O825">
        <v>30.933445454545456</v>
      </c>
      <c r="P825">
        <v>1.4539545454545455</v>
      </c>
      <c r="Q825" t="s">
        <v>186</v>
      </c>
    </row>
    <row r="826" spans="1:18" hidden="1" x14ac:dyDescent="0.25">
      <c r="A826" t="s">
        <v>16</v>
      </c>
      <c r="B826">
        <v>548</v>
      </c>
      <c r="C826">
        <v>559</v>
      </c>
      <c r="D826" t="s">
        <v>86</v>
      </c>
      <c r="E826">
        <v>11</v>
      </c>
      <c r="F826">
        <v>1331.6590000000001</v>
      </c>
      <c r="G826" t="s">
        <v>18</v>
      </c>
      <c r="H826">
        <v>1</v>
      </c>
      <c r="I826">
        <v>1336.5007519999999</v>
      </c>
      <c r="J826">
        <v>0.139012</v>
      </c>
      <c r="K826">
        <v>3.7563770000000001</v>
      </c>
      <c r="L826">
        <v>0.142231</v>
      </c>
      <c r="M826">
        <v>8.153772</v>
      </c>
      <c r="N826">
        <v>1.7665E-2</v>
      </c>
      <c r="O826">
        <v>34.14888181818182</v>
      </c>
      <c r="P826">
        <v>1.2930090909090908</v>
      </c>
      <c r="Q826" t="s">
        <v>186</v>
      </c>
    </row>
    <row r="827" spans="1:18" hidden="1" x14ac:dyDescent="0.25">
      <c r="A827" t="s">
        <v>16</v>
      </c>
      <c r="B827">
        <v>548</v>
      </c>
      <c r="C827">
        <v>559</v>
      </c>
      <c r="D827" t="s">
        <v>86</v>
      </c>
      <c r="E827">
        <v>11</v>
      </c>
      <c r="F827">
        <v>1331.6590000000001</v>
      </c>
      <c r="G827" t="s">
        <v>18</v>
      </c>
      <c r="H827">
        <v>2</v>
      </c>
      <c r="I827">
        <v>1335.9755319999999</v>
      </c>
      <c r="J827">
        <v>0.14092299999999999</v>
      </c>
      <c r="K827">
        <v>3.2311570000000001</v>
      </c>
      <c r="L827">
        <v>0.144099</v>
      </c>
      <c r="M827">
        <v>8.1552699999999998</v>
      </c>
      <c r="N827">
        <v>1.0543E-2</v>
      </c>
      <c r="O827">
        <v>29.374154545454545</v>
      </c>
      <c r="P827">
        <v>1.309990909090909</v>
      </c>
      <c r="Q827" t="s">
        <v>186</v>
      </c>
    </row>
    <row r="828" spans="1:18" hidden="1" x14ac:dyDescent="0.25">
      <c r="A828" t="s">
        <v>16</v>
      </c>
      <c r="B828">
        <v>548</v>
      </c>
      <c r="C828">
        <v>559</v>
      </c>
      <c r="D828" t="s">
        <v>86</v>
      </c>
      <c r="E828">
        <v>11</v>
      </c>
      <c r="F828">
        <v>1331.6590000000001</v>
      </c>
      <c r="G828" t="s">
        <v>18</v>
      </c>
      <c r="H828">
        <v>5</v>
      </c>
      <c r="I828">
        <v>1336.394391</v>
      </c>
      <c r="J828">
        <v>0.36601</v>
      </c>
      <c r="K828">
        <v>3.6500149999999998</v>
      </c>
      <c r="L828">
        <v>0.36724400000000001</v>
      </c>
      <c r="M828">
        <v>8.1607610000000008</v>
      </c>
      <c r="N828">
        <v>9.3620000000000005E-3</v>
      </c>
      <c r="O828">
        <v>33.181954545454545</v>
      </c>
      <c r="P828">
        <v>3.3385818181818183</v>
      </c>
      <c r="Q828" t="s">
        <v>186</v>
      </c>
    </row>
    <row r="829" spans="1:18" hidden="1" x14ac:dyDescent="0.25">
      <c r="A829" t="s">
        <v>16</v>
      </c>
      <c r="B829">
        <v>548</v>
      </c>
      <c r="C829">
        <v>559</v>
      </c>
      <c r="D829" t="s">
        <v>86</v>
      </c>
      <c r="E829">
        <v>11</v>
      </c>
      <c r="F829">
        <v>1331.6590000000001</v>
      </c>
      <c r="G829" t="s">
        <v>18</v>
      </c>
      <c r="H829">
        <v>15.000000999999999</v>
      </c>
      <c r="I829">
        <v>1336.202053</v>
      </c>
      <c r="J829">
        <v>0.15318100000000001</v>
      </c>
      <c r="K829">
        <v>3.457678</v>
      </c>
      <c r="L829">
        <v>0.156108</v>
      </c>
      <c r="M829">
        <v>8.1660450000000004</v>
      </c>
      <c r="N829">
        <v>1.0829E-2</v>
      </c>
      <c r="O829">
        <v>31.433436363636364</v>
      </c>
      <c r="P829">
        <v>1.4191636363636362</v>
      </c>
      <c r="Q829" t="s">
        <v>186</v>
      </c>
    </row>
    <row r="830" spans="1:18" x14ac:dyDescent="0.25">
      <c r="A830" t="s">
        <v>16</v>
      </c>
      <c r="B830">
        <v>166</v>
      </c>
      <c r="C830">
        <v>176</v>
      </c>
      <c r="D830" t="s">
        <v>44</v>
      </c>
      <c r="E830">
        <v>9</v>
      </c>
      <c r="F830">
        <v>1170.6477</v>
      </c>
      <c r="G830" t="s">
        <v>16</v>
      </c>
      <c r="H830">
        <v>5</v>
      </c>
      <c r="I830">
        <v>1174.8042290000001</v>
      </c>
      <c r="J830">
        <v>0.18818199999999999</v>
      </c>
      <c r="K830">
        <v>3.4588320000000001</v>
      </c>
      <c r="L830">
        <v>0.18903700000000001</v>
      </c>
      <c r="M830">
        <v>7.8167910000000003</v>
      </c>
      <c r="N830">
        <v>3.4159000000000002E-2</v>
      </c>
      <c r="O830">
        <v>38.431466666666672</v>
      </c>
      <c r="P830">
        <v>2.1004111111111112</v>
      </c>
      <c r="Q830" t="s">
        <v>144</v>
      </c>
      <c r="R830">
        <v>-5.3121666666666627</v>
      </c>
    </row>
    <row r="831" spans="1:18" x14ac:dyDescent="0.25">
      <c r="A831" t="s">
        <v>16</v>
      </c>
      <c r="B831">
        <v>175</v>
      </c>
      <c r="C831">
        <v>190</v>
      </c>
      <c r="D831" t="s">
        <v>45</v>
      </c>
      <c r="E831">
        <v>13</v>
      </c>
      <c r="F831">
        <v>1809.9817</v>
      </c>
      <c r="G831" t="s">
        <v>16</v>
      </c>
      <c r="H831">
        <v>5</v>
      </c>
      <c r="I831">
        <v>1813.198936</v>
      </c>
      <c r="J831">
        <v>0.69137400000000004</v>
      </c>
      <c r="K831">
        <v>2.2384189999999999</v>
      </c>
      <c r="L831">
        <v>0.69343699999999997</v>
      </c>
      <c r="M831">
        <v>6.3513840000000004</v>
      </c>
      <c r="N831">
        <v>2.8201E-2</v>
      </c>
      <c r="O831">
        <v>17.218607692307693</v>
      </c>
      <c r="P831">
        <v>5.3341307692307689</v>
      </c>
      <c r="Q831" t="s">
        <v>145</v>
      </c>
      <c r="R831">
        <v>2.9886384615384625</v>
      </c>
    </row>
    <row r="832" spans="1:18" x14ac:dyDescent="0.25">
      <c r="A832" t="s">
        <v>16</v>
      </c>
      <c r="B832">
        <v>176</v>
      </c>
      <c r="C832">
        <v>190</v>
      </c>
      <c r="D832" t="s">
        <v>46</v>
      </c>
      <c r="E832">
        <v>12</v>
      </c>
      <c r="F832">
        <v>1696.8977</v>
      </c>
      <c r="G832" t="s">
        <v>16</v>
      </c>
      <c r="H832">
        <v>5</v>
      </c>
      <c r="I832">
        <v>1700.1114070000001</v>
      </c>
      <c r="J832">
        <v>0.47062799999999999</v>
      </c>
      <c r="K832">
        <v>2.1645029999999998</v>
      </c>
      <c r="L832">
        <v>0.47153400000000001</v>
      </c>
      <c r="M832">
        <v>5.7270370000000002</v>
      </c>
      <c r="N832">
        <v>2.7869999999999999E-2</v>
      </c>
      <c r="O832">
        <v>18.037524999999999</v>
      </c>
      <c r="P832">
        <v>3.9294500000000001</v>
      </c>
      <c r="Q832" t="s">
        <v>146</v>
      </c>
      <c r="R832">
        <v>2.8402249999999984</v>
      </c>
    </row>
    <row r="833" spans="1:18" x14ac:dyDescent="0.25">
      <c r="A833" t="s">
        <v>16</v>
      </c>
      <c r="B833">
        <v>176</v>
      </c>
      <c r="C833">
        <v>191</v>
      </c>
      <c r="D833" t="s">
        <v>47</v>
      </c>
      <c r="E833">
        <v>13</v>
      </c>
      <c r="F833">
        <v>1809.9817</v>
      </c>
      <c r="G833" t="s">
        <v>16</v>
      </c>
      <c r="H833">
        <v>5</v>
      </c>
      <c r="I833">
        <v>1813.2552989999999</v>
      </c>
      <c r="J833">
        <v>0.65478700000000001</v>
      </c>
      <c r="K833">
        <v>2.2803990000000001</v>
      </c>
      <c r="L833">
        <v>0.655783</v>
      </c>
      <c r="M833">
        <v>6.5878560000000004</v>
      </c>
      <c r="N833">
        <v>3.3940999999999999E-2</v>
      </c>
      <c r="O833">
        <v>17.541530769230771</v>
      </c>
      <c r="P833">
        <v>5.044484615384615</v>
      </c>
      <c r="Q833" t="s">
        <v>147</v>
      </c>
      <c r="R833">
        <v>4.4414076923076919</v>
      </c>
    </row>
    <row r="834" spans="1:18" x14ac:dyDescent="0.25">
      <c r="A834" t="s">
        <v>16</v>
      </c>
      <c r="B834">
        <v>177</v>
      </c>
      <c r="C834">
        <v>190</v>
      </c>
      <c r="D834" t="s">
        <v>48</v>
      </c>
      <c r="E834">
        <v>11</v>
      </c>
      <c r="F834">
        <v>1595.85</v>
      </c>
      <c r="G834" t="s">
        <v>16</v>
      </c>
      <c r="H834">
        <v>5</v>
      </c>
      <c r="I834">
        <v>1598.844617</v>
      </c>
      <c r="J834">
        <v>0.34960400000000003</v>
      </c>
      <c r="K834">
        <v>2.1405880000000002</v>
      </c>
      <c r="L834">
        <v>0.35036299999999998</v>
      </c>
      <c r="M834">
        <v>5.6055960000000002</v>
      </c>
      <c r="N834">
        <v>2.5846999999999998E-2</v>
      </c>
      <c r="O834">
        <v>19.459890909090909</v>
      </c>
      <c r="P834">
        <v>3.1851181818181815</v>
      </c>
      <c r="Q834" t="s">
        <v>148</v>
      </c>
      <c r="R834">
        <v>3.918236363636364</v>
      </c>
    </row>
    <row r="835" spans="1:18" x14ac:dyDescent="0.25">
      <c r="A835" t="s">
        <v>16</v>
      </c>
      <c r="B835">
        <v>177</v>
      </c>
      <c r="C835">
        <v>191</v>
      </c>
      <c r="D835" t="s">
        <v>49</v>
      </c>
      <c r="E835">
        <v>12</v>
      </c>
      <c r="F835">
        <v>1708.9340999999999</v>
      </c>
      <c r="G835" t="s">
        <v>16</v>
      </c>
      <c r="H835">
        <v>5</v>
      </c>
      <c r="I835">
        <v>1711.967071</v>
      </c>
      <c r="J835">
        <v>0.54329700000000003</v>
      </c>
      <c r="K835">
        <v>2.1079940000000001</v>
      </c>
      <c r="L835">
        <v>0.54347299999999998</v>
      </c>
      <c r="M835">
        <v>6.4924229999999996</v>
      </c>
      <c r="N835">
        <v>3.5283000000000002E-2</v>
      </c>
      <c r="O835">
        <v>17.566616666666668</v>
      </c>
      <c r="P835">
        <v>4.5289416666666664</v>
      </c>
      <c r="Q835" t="s">
        <v>149</v>
      </c>
      <c r="R835">
        <v>3.9202000000000012</v>
      </c>
    </row>
    <row r="836" spans="1:18" hidden="1" x14ac:dyDescent="0.25">
      <c r="A836" t="s">
        <v>16</v>
      </c>
      <c r="B836">
        <v>560</v>
      </c>
      <c r="C836">
        <v>584</v>
      </c>
      <c r="D836" t="s">
        <v>87</v>
      </c>
      <c r="E836">
        <v>23</v>
      </c>
      <c r="F836">
        <v>2409.3096</v>
      </c>
      <c r="G836" t="s">
        <v>18</v>
      </c>
      <c r="H836">
        <v>0</v>
      </c>
      <c r="I836">
        <v>2410.9312799999998</v>
      </c>
      <c r="J836">
        <v>4.1579999999999999E-2</v>
      </c>
      <c r="K836">
        <v>0</v>
      </c>
      <c r="L836">
        <v>0</v>
      </c>
      <c r="M836">
        <v>8.9810649999999992</v>
      </c>
      <c r="N836">
        <v>3.1684999999999998E-2</v>
      </c>
      <c r="O836">
        <v>0</v>
      </c>
      <c r="P836">
        <v>0</v>
      </c>
      <c r="Q836" t="s">
        <v>187</v>
      </c>
    </row>
    <row r="837" spans="1:18" hidden="1" x14ac:dyDescent="0.25">
      <c r="A837" t="s">
        <v>16</v>
      </c>
      <c r="B837">
        <v>560</v>
      </c>
      <c r="C837">
        <v>584</v>
      </c>
      <c r="D837" t="s">
        <v>87</v>
      </c>
      <c r="E837">
        <v>23</v>
      </c>
      <c r="F837">
        <v>2409.3096</v>
      </c>
      <c r="G837" t="s">
        <v>18</v>
      </c>
      <c r="H837">
        <v>0.5</v>
      </c>
      <c r="I837">
        <v>2417.2643670000002</v>
      </c>
      <c r="J837">
        <v>0.69064599999999998</v>
      </c>
      <c r="K837">
        <v>6.3330869999999999</v>
      </c>
      <c r="L837">
        <v>0.69189599999999996</v>
      </c>
      <c r="M837">
        <v>8.9320170000000001</v>
      </c>
      <c r="N837">
        <v>5.4380000000000001E-3</v>
      </c>
      <c r="O837">
        <v>27.535160869565217</v>
      </c>
      <c r="P837">
        <v>3.0082434782608694</v>
      </c>
      <c r="Q837" t="s">
        <v>187</v>
      </c>
    </row>
    <row r="838" spans="1:18" hidden="1" x14ac:dyDescent="0.25">
      <c r="A838" t="s">
        <v>16</v>
      </c>
      <c r="B838">
        <v>560</v>
      </c>
      <c r="C838">
        <v>584</v>
      </c>
      <c r="D838" t="s">
        <v>87</v>
      </c>
      <c r="E838">
        <v>23</v>
      </c>
      <c r="F838">
        <v>2409.3096</v>
      </c>
      <c r="G838" t="s">
        <v>18</v>
      </c>
      <c r="H838">
        <v>1</v>
      </c>
      <c r="I838">
        <v>2419.2287430000001</v>
      </c>
      <c r="J838">
        <v>0.40392600000000001</v>
      </c>
      <c r="K838">
        <v>8.2974619999999994</v>
      </c>
      <c r="L838">
        <v>0.40606100000000001</v>
      </c>
      <c r="M838">
        <v>8.9454619999999991</v>
      </c>
      <c r="N838">
        <v>1.7819999999999999E-2</v>
      </c>
      <c r="O838">
        <v>36.075921739130436</v>
      </c>
      <c r="P838">
        <v>1.7654826086956521</v>
      </c>
      <c r="Q838" t="s">
        <v>187</v>
      </c>
    </row>
    <row r="839" spans="1:18" hidden="1" x14ac:dyDescent="0.25">
      <c r="A839" t="s">
        <v>16</v>
      </c>
      <c r="B839">
        <v>560</v>
      </c>
      <c r="C839">
        <v>584</v>
      </c>
      <c r="D839" t="s">
        <v>87</v>
      </c>
      <c r="E839">
        <v>23</v>
      </c>
      <c r="F839">
        <v>2409.3096</v>
      </c>
      <c r="G839" t="s">
        <v>18</v>
      </c>
      <c r="H839">
        <v>2</v>
      </c>
      <c r="I839">
        <v>2419.1993240000002</v>
      </c>
      <c r="J839">
        <v>0.23205300000000001</v>
      </c>
      <c r="K839">
        <v>8.2680439999999997</v>
      </c>
      <c r="L839">
        <v>0.23574800000000001</v>
      </c>
      <c r="M839">
        <v>8.953246</v>
      </c>
      <c r="N839">
        <v>8.7399999999999995E-3</v>
      </c>
      <c r="O839">
        <v>35.948017391304347</v>
      </c>
      <c r="P839">
        <v>1.0249913043478263</v>
      </c>
      <c r="Q839" t="s">
        <v>187</v>
      </c>
    </row>
    <row r="840" spans="1:18" hidden="1" x14ac:dyDescent="0.25">
      <c r="A840" t="s">
        <v>16</v>
      </c>
      <c r="B840">
        <v>560</v>
      </c>
      <c r="C840">
        <v>584</v>
      </c>
      <c r="D840" t="s">
        <v>87</v>
      </c>
      <c r="E840">
        <v>23</v>
      </c>
      <c r="F840">
        <v>2409.3096</v>
      </c>
      <c r="G840" t="s">
        <v>18</v>
      </c>
      <c r="H840">
        <v>5</v>
      </c>
      <c r="I840">
        <v>2420.6777010000001</v>
      </c>
      <c r="J840">
        <v>0.72398099999999999</v>
      </c>
      <c r="K840">
        <v>9.7464200000000005</v>
      </c>
      <c r="L840">
        <v>0.72517399999999999</v>
      </c>
      <c r="M840">
        <v>8.9427599999999998</v>
      </c>
      <c r="N840">
        <v>1.0848E-2</v>
      </c>
      <c r="O840">
        <v>42.375739130434788</v>
      </c>
      <c r="P840">
        <v>3.152930434782609</v>
      </c>
      <c r="Q840" t="s">
        <v>187</v>
      </c>
    </row>
    <row r="841" spans="1:18" hidden="1" x14ac:dyDescent="0.25">
      <c r="A841" t="s">
        <v>16</v>
      </c>
      <c r="B841">
        <v>560</v>
      </c>
      <c r="C841">
        <v>584</v>
      </c>
      <c r="D841" t="s">
        <v>87</v>
      </c>
      <c r="E841">
        <v>23</v>
      </c>
      <c r="F841">
        <v>2409.3096</v>
      </c>
      <c r="G841" t="s">
        <v>18</v>
      </c>
      <c r="H841">
        <v>15.000000999999999</v>
      </c>
      <c r="I841">
        <v>2420.8663390000002</v>
      </c>
      <c r="J841">
        <v>0.40035300000000001</v>
      </c>
      <c r="K841">
        <v>9.9350590000000008</v>
      </c>
      <c r="L841">
        <v>0.402507</v>
      </c>
      <c r="M841">
        <v>8.9459230000000005</v>
      </c>
      <c r="N841">
        <v>5.228E-3</v>
      </c>
      <c r="O841">
        <v>43.195908695652179</v>
      </c>
      <c r="P841">
        <v>1.7500304347826088</v>
      </c>
      <c r="Q841" t="s">
        <v>187</v>
      </c>
    </row>
    <row r="842" spans="1:18" x14ac:dyDescent="0.25">
      <c r="A842" t="s">
        <v>16</v>
      </c>
      <c r="B842">
        <v>179</v>
      </c>
      <c r="C842">
        <v>191</v>
      </c>
      <c r="D842" t="s">
        <v>50</v>
      </c>
      <c r="E842">
        <v>10</v>
      </c>
      <c r="F842">
        <v>1538.8285000000001</v>
      </c>
      <c r="G842" t="s">
        <v>16</v>
      </c>
      <c r="H842">
        <v>5</v>
      </c>
      <c r="I842">
        <v>1541.525797</v>
      </c>
      <c r="J842">
        <v>0.202294</v>
      </c>
      <c r="K842">
        <v>1.7869139999999999</v>
      </c>
      <c r="L842">
        <v>0.20467099999999999</v>
      </c>
      <c r="M842">
        <v>6.2289250000000003</v>
      </c>
      <c r="N842">
        <v>3.7498999999999998E-2</v>
      </c>
      <c r="O842">
        <v>17.869140000000002</v>
      </c>
      <c r="P842">
        <v>2.04671</v>
      </c>
      <c r="Q842" t="s">
        <v>150</v>
      </c>
      <c r="R842">
        <v>3.1167100000000012</v>
      </c>
    </row>
    <row r="843" spans="1:18" x14ac:dyDescent="0.25">
      <c r="A843" t="s">
        <v>16</v>
      </c>
      <c r="B843">
        <v>191</v>
      </c>
      <c r="C843">
        <v>195</v>
      </c>
      <c r="D843" t="s">
        <v>51</v>
      </c>
      <c r="E843">
        <v>4</v>
      </c>
      <c r="F843">
        <v>620.36540000000002</v>
      </c>
      <c r="G843" t="s">
        <v>16</v>
      </c>
      <c r="H843">
        <v>5</v>
      </c>
      <c r="I843">
        <v>620.88053300000001</v>
      </c>
      <c r="J843">
        <v>0.17485999999999999</v>
      </c>
      <c r="K843">
        <v>0.18554499999999999</v>
      </c>
      <c r="L843">
        <v>0.17540700000000001</v>
      </c>
      <c r="M843">
        <v>11.497192</v>
      </c>
      <c r="N843">
        <v>5.1508999999999999E-2</v>
      </c>
      <c r="O843">
        <v>4.6386249999999993</v>
      </c>
      <c r="P843">
        <v>4.3851750000000003</v>
      </c>
      <c r="Q843" t="s">
        <v>151</v>
      </c>
      <c r="R843">
        <v>4.1652749999999994</v>
      </c>
    </row>
    <row r="844" spans="1:18" x14ac:dyDescent="0.25">
      <c r="A844" t="s">
        <v>16</v>
      </c>
      <c r="B844">
        <v>194</v>
      </c>
      <c r="C844">
        <v>198</v>
      </c>
      <c r="D844" t="s">
        <v>52</v>
      </c>
      <c r="E844">
        <v>4</v>
      </c>
      <c r="F844">
        <v>650.33960000000002</v>
      </c>
      <c r="G844" t="s">
        <v>16</v>
      </c>
      <c r="H844">
        <v>5</v>
      </c>
      <c r="I844">
        <v>651.00742000000002</v>
      </c>
      <c r="J844">
        <v>0.140207</v>
      </c>
      <c r="K844">
        <v>0.27750399999999997</v>
      </c>
      <c r="L844">
        <v>0.142591</v>
      </c>
      <c r="M844">
        <v>9.6628159999999994</v>
      </c>
      <c r="N844">
        <v>5.2534999999999998E-2</v>
      </c>
      <c r="O844">
        <v>6.9375999999999998</v>
      </c>
      <c r="P844">
        <v>3.564775</v>
      </c>
      <c r="Q844" t="s">
        <v>152</v>
      </c>
      <c r="R844">
        <v>4.1413999999999991</v>
      </c>
    </row>
    <row r="845" spans="1:18" x14ac:dyDescent="0.25">
      <c r="A845" t="s">
        <v>16</v>
      </c>
      <c r="B845">
        <v>199</v>
      </c>
      <c r="C845">
        <v>216</v>
      </c>
      <c r="D845" t="s">
        <v>53</v>
      </c>
      <c r="E845">
        <v>17</v>
      </c>
      <c r="F845">
        <v>1986.1606999999999</v>
      </c>
      <c r="G845" t="s">
        <v>16</v>
      </c>
      <c r="H845">
        <v>5</v>
      </c>
      <c r="I845">
        <v>1989.921648</v>
      </c>
      <c r="J845">
        <v>0.84174199999999999</v>
      </c>
      <c r="K845">
        <v>2.3699020000000002</v>
      </c>
      <c r="L845">
        <v>0.84337700000000004</v>
      </c>
      <c r="M845">
        <v>6.9986600000000001</v>
      </c>
      <c r="N845">
        <v>4.7209000000000001E-2</v>
      </c>
      <c r="O845">
        <v>13.9406</v>
      </c>
      <c r="P845">
        <v>4.9610411764705882</v>
      </c>
      <c r="Q845" t="s">
        <v>153</v>
      </c>
      <c r="R845">
        <v>1.7892647058823545</v>
      </c>
    </row>
    <row r="846" spans="1:18" x14ac:dyDescent="0.25">
      <c r="A846" t="s">
        <v>16</v>
      </c>
      <c r="B846">
        <v>218</v>
      </c>
      <c r="C846">
        <v>231</v>
      </c>
      <c r="D846" t="s">
        <v>54</v>
      </c>
      <c r="E846">
        <v>12</v>
      </c>
      <c r="F846">
        <v>1510.8628000000001</v>
      </c>
      <c r="G846" t="s">
        <v>16</v>
      </c>
      <c r="H846">
        <v>5</v>
      </c>
      <c r="I846">
        <v>1514.2726769999999</v>
      </c>
      <c r="J846">
        <v>0.23351</v>
      </c>
      <c r="K846">
        <v>2.4475370000000001</v>
      </c>
      <c r="L846">
        <v>0.23391999999999999</v>
      </c>
      <c r="M846">
        <v>8.6463420000000006</v>
      </c>
      <c r="N846">
        <v>5.6821999999999998E-2</v>
      </c>
      <c r="O846">
        <v>20.396141666666669</v>
      </c>
      <c r="P846">
        <v>1.9493333333333331</v>
      </c>
      <c r="Q846" t="s">
        <v>154</v>
      </c>
      <c r="R846">
        <v>1.9687000000000019</v>
      </c>
    </row>
    <row r="847" spans="1:18" x14ac:dyDescent="0.25">
      <c r="A847" t="s">
        <v>16</v>
      </c>
      <c r="B847">
        <v>220</v>
      </c>
      <c r="C847">
        <v>231</v>
      </c>
      <c r="D847" t="s">
        <v>55</v>
      </c>
      <c r="E847">
        <v>10</v>
      </c>
      <c r="F847">
        <v>1298.7103</v>
      </c>
      <c r="G847" t="s">
        <v>16</v>
      </c>
      <c r="H847">
        <v>5</v>
      </c>
      <c r="I847">
        <v>1301.844016</v>
      </c>
      <c r="J847">
        <v>8.3345000000000002E-2</v>
      </c>
      <c r="K847">
        <v>2.0781860000000001</v>
      </c>
      <c r="L847">
        <v>8.3761000000000002E-2</v>
      </c>
      <c r="M847">
        <v>7.5096040000000004</v>
      </c>
      <c r="N847">
        <v>3.6181999999999999E-2</v>
      </c>
      <c r="O847">
        <v>20.781860000000002</v>
      </c>
      <c r="P847">
        <v>0.83761000000000008</v>
      </c>
      <c r="Q847" t="s">
        <v>155</v>
      </c>
      <c r="R847">
        <v>2.7500200000000028</v>
      </c>
    </row>
    <row r="848" spans="1:18" hidden="1" x14ac:dyDescent="0.25">
      <c r="A848" t="s">
        <v>16</v>
      </c>
      <c r="B848">
        <v>569</v>
      </c>
      <c r="C848">
        <v>584</v>
      </c>
      <c r="D848" t="s">
        <v>88</v>
      </c>
      <c r="E848">
        <v>14</v>
      </c>
      <c r="F848">
        <v>1567.8802000000001</v>
      </c>
      <c r="G848" t="s">
        <v>18</v>
      </c>
      <c r="H848">
        <v>0</v>
      </c>
      <c r="I848">
        <v>1568.882525</v>
      </c>
      <c r="J848">
        <v>1.3703999999999999E-2</v>
      </c>
      <c r="K848">
        <v>0</v>
      </c>
      <c r="L848">
        <v>0</v>
      </c>
      <c r="M848">
        <v>9.4409329999999994</v>
      </c>
      <c r="N848">
        <v>2.7165999999999999E-2</v>
      </c>
      <c r="O848">
        <v>0</v>
      </c>
      <c r="P848">
        <v>0</v>
      </c>
      <c r="Q848" t="s">
        <v>188</v>
      </c>
    </row>
    <row r="849" spans="1:18" hidden="1" x14ac:dyDescent="0.25">
      <c r="A849" t="s">
        <v>16</v>
      </c>
      <c r="B849">
        <v>569</v>
      </c>
      <c r="C849">
        <v>584</v>
      </c>
      <c r="D849" t="s">
        <v>88</v>
      </c>
      <c r="E849">
        <v>14</v>
      </c>
      <c r="F849">
        <v>1567.8802000000001</v>
      </c>
      <c r="G849" t="s">
        <v>18</v>
      </c>
      <c r="H849">
        <v>0.5</v>
      </c>
      <c r="I849">
        <v>1573.015361</v>
      </c>
      <c r="J849">
        <v>0.38292999999999999</v>
      </c>
      <c r="K849">
        <v>4.1328360000000002</v>
      </c>
      <c r="L849">
        <v>0.38317499999999999</v>
      </c>
      <c r="M849">
        <v>9.382752</v>
      </c>
      <c r="N849">
        <v>3.921E-3</v>
      </c>
      <c r="O849">
        <v>29.520257142857144</v>
      </c>
      <c r="P849">
        <v>2.7369642857142855</v>
      </c>
      <c r="Q849" t="s">
        <v>188</v>
      </c>
    </row>
    <row r="850" spans="1:18" hidden="1" x14ac:dyDescent="0.25">
      <c r="A850" t="s">
        <v>16</v>
      </c>
      <c r="B850">
        <v>569</v>
      </c>
      <c r="C850">
        <v>584</v>
      </c>
      <c r="D850" t="s">
        <v>88</v>
      </c>
      <c r="E850">
        <v>14</v>
      </c>
      <c r="F850">
        <v>1567.8802000000001</v>
      </c>
      <c r="G850" t="s">
        <v>18</v>
      </c>
      <c r="H850">
        <v>1</v>
      </c>
      <c r="I850">
        <v>1574.1994520000001</v>
      </c>
      <c r="J850">
        <v>9.8544999999999994E-2</v>
      </c>
      <c r="K850">
        <v>5.3169259999999996</v>
      </c>
      <c r="L850">
        <v>9.9492999999999998E-2</v>
      </c>
      <c r="M850">
        <v>9.3999609999999993</v>
      </c>
      <c r="N850">
        <v>1.9924000000000001E-2</v>
      </c>
      <c r="O850">
        <v>37.978042857142853</v>
      </c>
      <c r="P850">
        <v>0.71066428571428575</v>
      </c>
      <c r="Q850" t="s">
        <v>188</v>
      </c>
    </row>
    <row r="851" spans="1:18" hidden="1" x14ac:dyDescent="0.25">
      <c r="A851" t="s">
        <v>16</v>
      </c>
      <c r="B851">
        <v>569</v>
      </c>
      <c r="C851">
        <v>584</v>
      </c>
      <c r="D851" t="s">
        <v>88</v>
      </c>
      <c r="E851">
        <v>14</v>
      </c>
      <c r="F851">
        <v>1567.8802000000001</v>
      </c>
      <c r="G851" t="s">
        <v>18</v>
      </c>
      <c r="H851">
        <v>2</v>
      </c>
      <c r="I851">
        <v>1574.430339</v>
      </c>
      <c r="J851">
        <v>0.15124499999999999</v>
      </c>
      <c r="K851">
        <v>5.5478139999999998</v>
      </c>
      <c r="L851">
        <v>0.151865</v>
      </c>
      <c r="M851">
        <v>9.4182290000000002</v>
      </c>
      <c r="N851">
        <v>1.0834999999999999E-2</v>
      </c>
      <c r="O851">
        <v>39.627242857142861</v>
      </c>
      <c r="P851">
        <v>1.0847499999999999</v>
      </c>
      <c r="Q851" t="s">
        <v>188</v>
      </c>
    </row>
    <row r="852" spans="1:18" hidden="1" x14ac:dyDescent="0.25">
      <c r="A852" t="s">
        <v>16</v>
      </c>
      <c r="B852">
        <v>569</v>
      </c>
      <c r="C852">
        <v>584</v>
      </c>
      <c r="D852" t="s">
        <v>88</v>
      </c>
      <c r="E852">
        <v>14</v>
      </c>
      <c r="F852">
        <v>1567.8802000000001</v>
      </c>
      <c r="G852" t="s">
        <v>18</v>
      </c>
      <c r="H852">
        <v>5</v>
      </c>
      <c r="I852">
        <v>1575.2759100000001</v>
      </c>
      <c r="J852">
        <v>0.14338000000000001</v>
      </c>
      <c r="K852">
        <v>6.3933850000000003</v>
      </c>
      <c r="L852">
        <v>0.144034</v>
      </c>
      <c r="M852">
        <v>9.4004709999999996</v>
      </c>
      <c r="N852">
        <v>1.0623E-2</v>
      </c>
      <c r="O852">
        <v>45.667035714285717</v>
      </c>
      <c r="P852">
        <v>1.0288142857142857</v>
      </c>
      <c r="Q852" t="s">
        <v>188</v>
      </c>
    </row>
    <row r="853" spans="1:18" hidden="1" x14ac:dyDescent="0.25">
      <c r="A853" t="s">
        <v>16</v>
      </c>
      <c r="B853">
        <v>569</v>
      </c>
      <c r="C853">
        <v>584</v>
      </c>
      <c r="D853" t="s">
        <v>88</v>
      </c>
      <c r="E853">
        <v>14</v>
      </c>
      <c r="F853">
        <v>1567.8802000000001</v>
      </c>
      <c r="G853" t="s">
        <v>18</v>
      </c>
      <c r="H853">
        <v>15.000000999999999</v>
      </c>
      <c r="I853">
        <v>1575.8641190000001</v>
      </c>
      <c r="J853">
        <v>0.13672400000000001</v>
      </c>
      <c r="K853">
        <v>6.9815930000000002</v>
      </c>
      <c r="L853">
        <v>0.137409</v>
      </c>
      <c r="M853">
        <v>9.4011829999999996</v>
      </c>
      <c r="N853">
        <v>1.1058E-2</v>
      </c>
      <c r="O853">
        <v>49.868521428571427</v>
      </c>
      <c r="P853">
        <v>0.98149285714285717</v>
      </c>
      <c r="Q853" t="s">
        <v>188</v>
      </c>
    </row>
    <row r="854" spans="1:18" x14ac:dyDescent="0.25">
      <c r="A854" t="s">
        <v>16</v>
      </c>
      <c r="B854">
        <v>232</v>
      </c>
      <c r="C854">
        <v>241</v>
      </c>
      <c r="D854" t="s">
        <v>56</v>
      </c>
      <c r="E854">
        <v>9</v>
      </c>
      <c r="F854">
        <v>1112.5007000000001</v>
      </c>
      <c r="G854" t="s">
        <v>16</v>
      </c>
      <c r="H854">
        <v>5</v>
      </c>
      <c r="I854">
        <v>1115.745457</v>
      </c>
      <c r="J854">
        <v>0.19474</v>
      </c>
      <c r="K854">
        <v>2.4092850000000001</v>
      </c>
      <c r="L854">
        <v>0.19697700000000001</v>
      </c>
      <c r="M854">
        <v>7.6998769999999999</v>
      </c>
      <c r="N854">
        <v>3.5078999999999999E-2</v>
      </c>
      <c r="O854">
        <v>26.769833333333338</v>
      </c>
      <c r="P854">
        <v>2.1886333333333332</v>
      </c>
      <c r="Q854" t="s">
        <v>156</v>
      </c>
      <c r="R854">
        <v>5.2604000000000042</v>
      </c>
    </row>
    <row r="855" spans="1:18" x14ac:dyDescent="0.25">
      <c r="A855" t="s">
        <v>16</v>
      </c>
      <c r="B855">
        <v>251</v>
      </c>
      <c r="C855">
        <v>262</v>
      </c>
      <c r="D855" t="s">
        <v>57</v>
      </c>
      <c r="E855">
        <v>11</v>
      </c>
      <c r="F855">
        <v>1224.731</v>
      </c>
      <c r="G855" t="s">
        <v>16</v>
      </c>
      <c r="H855">
        <v>5</v>
      </c>
      <c r="I855">
        <v>1228.9326100000001</v>
      </c>
      <c r="J855">
        <v>0.13982700000000001</v>
      </c>
      <c r="K855">
        <v>3.246759</v>
      </c>
      <c r="L855">
        <v>0.143927</v>
      </c>
      <c r="M855">
        <v>7.3806339999999997</v>
      </c>
      <c r="N855">
        <v>3.9271E-2</v>
      </c>
      <c r="O855">
        <v>29.51599090909091</v>
      </c>
      <c r="P855">
        <v>1.3084272727272728</v>
      </c>
      <c r="Q855" t="s">
        <v>157</v>
      </c>
      <c r="R855">
        <v>4.4538545454545435</v>
      </c>
    </row>
    <row r="856" spans="1:18" x14ac:dyDescent="0.25">
      <c r="A856" t="s">
        <v>16</v>
      </c>
      <c r="B856">
        <v>263</v>
      </c>
      <c r="C856">
        <v>271</v>
      </c>
      <c r="D856" t="s">
        <v>58</v>
      </c>
      <c r="E856">
        <v>8</v>
      </c>
      <c r="F856">
        <v>1017.4272</v>
      </c>
      <c r="G856" t="s">
        <v>16</v>
      </c>
      <c r="H856">
        <v>5</v>
      </c>
      <c r="I856">
        <v>1019.689206</v>
      </c>
      <c r="J856">
        <v>1.4593E-2</v>
      </c>
      <c r="K856">
        <v>1.639812</v>
      </c>
      <c r="L856">
        <v>0.107007</v>
      </c>
      <c r="M856">
        <v>8.1897959999999994</v>
      </c>
      <c r="N856">
        <v>3.5749999999999997E-2</v>
      </c>
      <c r="O856">
        <v>20.49765</v>
      </c>
      <c r="P856">
        <v>1.3375875000000002</v>
      </c>
      <c r="Q856" t="s">
        <v>158</v>
      </c>
      <c r="R856">
        <v>-0.45702500000000157</v>
      </c>
    </row>
    <row r="857" spans="1:18" x14ac:dyDescent="0.25">
      <c r="A857" t="s">
        <v>16</v>
      </c>
      <c r="B857">
        <v>263</v>
      </c>
      <c r="C857">
        <v>273</v>
      </c>
      <c r="D857" t="s">
        <v>59</v>
      </c>
      <c r="E857">
        <v>10</v>
      </c>
      <c r="F857">
        <v>1201.5483999999999</v>
      </c>
      <c r="G857" t="s">
        <v>16</v>
      </c>
      <c r="H857">
        <v>5</v>
      </c>
      <c r="I857">
        <v>1205.186557</v>
      </c>
      <c r="J857">
        <v>6.7643999999999996E-2</v>
      </c>
      <c r="K857">
        <v>2.9009839999999998</v>
      </c>
      <c r="L857">
        <v>7.1975999999999998E-2</v>
      </c>
      <c r="M857">
        <v>9.2453090000000007</v>
      </c>
      <c r="N857">
        <v>5.4467000000000002E-2</v>
      </c>
      <c r="O857">
        <v>29.009839999999997</v>
      </c>
      <c r="P857">
        <v>0.71976000000000007</v>
      </c>
      <c r="Q857" t="s">
        <v>159</v>
      </c>
      <c r="R857">
        <v>2.4131199999999957</v>
      </c>
    </row>
    <row r="858" spans="1:18" x14ac:dyDescent="0.25">
      <c r="A858" t="s">
        <v>16</v>
      </c>
      <c r="B858">
        <v>272</v>
      </c>
      <c r="C858">
        <v>282</v>
      </c>
      <c r="D858" t="s">
        <v>60</v>
      </c>
      <c r="E858">
        <v>9</v>
      </c>
      <c r="F858">
        <v>1098.5902000000001</v>
      </c>
      <c r="G858" t="s">
        <v>16</v>
      </c>
      <c r="H858">
        <v>5</v>
      </c>
      <c r="I858">
        <v>1103.6520499999999</v>
      </c>
      <c r="J858">
        <v>0.17491100000000001</v>
      </c>
      <c r="K858">
        <v>4.1939469999999996</v>
      </c>
      <c r="L858">
        <v>0.17543600000000001</v>
      </c>
      <c r="M858">
        <v>6.5122039999999997</v>
      </c>
      <c r="N858">
        <v>3.0381999999999999E-2</v>
      </c>
      <c r="O858">
        <v>46.599411111111102</v>
      </c>
      <c r="P858">
        <v>1.9492888888888888</v>
      </c>
      <c r="Q858" t="s">
        <v>160</v>
      </c>
      <c r="R858">
        <v>16.914911111111099</v>
      </c>
    </row>
    <row r="859" spans="1:18" x14ac:dyDescent="0.25">
      <c r="A859" t="s">
        <v>16</v>
      </c>
      <c r="B859">
        <v>286</v>
      </c>
      <c r="C859">
        <v>292</v>
      </c>
      <c r="D859" t="s">
        <v>61</v>
      </c>
      <c r="E859">
        <v>6</v>
      </c>
      <c r="F859">
        <v>920.36789999999996</v>
      </c>
      <c r="G859" t="s">
        <v>16</v>
      </c>
      <c r="H859">
        <v>5</v>
      </c>
      <c r="I859">
        <v>921.37367900000004</v>
      </c>
      <c r="J859">
        <v>1.0466E-2</v>
      </c>
      <c r="K859">
        <v>0.18606</v>
      </c>
      <c r="L859">
        <v>2.2190999999999999E-2</v>
      </c>
      <c r="M859">
        <v>6.8401949999999996</v>
      </c>
      <c r="N859">
        <v>3.8275000000000003E-2</v>
      </c>
      <c r="O859">
        <v>3.101</v>
      </c>
      <c r="P859">
        <v>0.36985000000000001</v>
      </c>
      <c r="Q859" t="s">
        <v>161</v>
      </c>
      <c r="R859">
        <v>1.6267499999999999</v>
      </c>
    </row>
    <row r="860" spans="1:18" hidden="1" x14ac:dyDescent="0.25">
      <c r="A860" t="s">
        <v>16</v>
      </c>
      <c r="B860">
        <v>618</v>
      </c>
      <c r="C860">
        <v>635</v>
      </c>
      <c r="D860" t="s">
        <v>89</v>
      </c>
      <c r="E860">
        <v>17</v>
      </c>
      <c r="F860">
        <v>1969.0025000000001</v>
      </c>
      <c r="G860" t="s">
        <v>18</v>
      </c>
      <c r="H860">
        <v>0</v>
      </c>
      <c r="I860">
        <v>1970.2149179999999</v>
      </c>
      <c r="J860">
        <v>1.7638000000000001E-2</v>
      </c>
      <c r="K860">
        <v>0</v>
      </c>
      <c r="L860">
        <v>0</v>
      </c>
      <c r="M860">
        <v>9.5645349999999993</v>
      </c>
      <c r="N860">
        <v>3.0838000000000001E-2</v>
      </c>
      <c r="O860">
        <v>0</v>
      </c>
      <c r="P860">
        <v>0</v>
      </c>
      <c r="Q860" t="s">
        <v>189</v>
      </c>
    </row>
    <row r="861" spans="1:18" hidden="1" x14ac:dyDescent="0.25">
      <c r="A861" t="s">
        <v>16</v>
      </c>
      <c r="B861">
        <v>618</v>
      </c>
      <c r="C861">
        <v>635</v>
      </c>
      <c r="D861" t="s">
        <v>89</v>
      </c>
      <c r="E861">
        <v>17</v>
      </c>
      <c r="F861">
        <v>1969.0025000000001</v>
      </c>
      <c r="G861" t="s">
        <v>18</v>
      </c>
      <c r="H861">
        <v>0.5</v>
      </c>
      <c r="I861">
        <v>1972.7552969999999</v>
      </c>
      <c r="J861">
        <v>0.32615100000000002</v>
      </c>
      <c r="K861">
        <v>2.5403790000000002</v>
      </c>
      <c r="L861">
        <v>0.326627</v>
      </c>
      <c r="M861">
        <v>9.5197830000000003</v>
      </c>
      <c r="N861">
        <v>4.2300000000000003E-3</v>
      </c>
      <c r="O861">
        <v>14.943405882352941</v>
      </c>
      <c r="P861">
        <v>1.9213352941176469</v>
      </c>
      <c r="Q861" t="s">
        <v>189</v>
      </c>
    </row>
    <row r="862" spans="1:18" hidden="1" x14ac:dyDescent="0.25">
      <c r="A862" t="s">
        <v>16</v>
      </c>
      <c r="B862">
        <v>618</v>
      </c>
      <c r="C862">
        <v>635</v>
      </c>
      <c r="D862" t="s">
        <v>89</v>
      </c>
      <c r="E862">
        <v>17</v>
      </c>
      <c r="F862">
        <v>1969.0025000000001</v>
      </c>
      <c r="G862" t="s">
        <v>18</v>
      </c>
      <c r="H862">
        <v>1</v>
      </c>
      <c r="I862">
        <v>1973.6937109999999</v>
      </c>
      <c r="J862">
        <v>0.24914900000000001</v>
      </c>
      <c r="K862">
        <v>3.478793</v>
      </c>
      <c r="L862">
        <v>0.24977199999999999</v>
      </c>
      <c r="M862">
        <v>9.533766</v>
      </c>
      <c r="N862">
        <v>1.9050999999999998E-2</v>
      </c>
      <c r="O862">
        <v>20.463488235294118</v>
      </c>
      <c r="P862">
        <v>1.4692470588235294</v>
      </c>
      <c r="Q862" t="s">
        <v>189</v>
      </c>
    </row>
    <row r="863" spans="1:18" hidden="1" x14ac:dyDescent="0.25">
      <c r="A863" t="s">
        <v>16</v>
      </c>
      <c r="B863">
        <v>618</v>
      </c>
      <c r="C863">
        <v>635</v>
      </c>
      <c r="D863" t="s">
        <v>89</v>
      </c>
      <c r="E863">
        <v>17</v>
      </c>
      <c r="F863">
        <v>1969.0025000000001</v>
      </c>
      <c r="G863" t="s">
        <v>18</v>
      </c>
      <c r="H863">
        <v>2</v>
      </c>
      <c r="I863">
        <v>1973.4430729999999</v>
      </c>
      <c r="J863">
        <v>0.24163899999999999</v>
      </c>
      <c r="K863">
        <v>3.2281550000000001</v>
      </c>
      <c r="L863">
        <v>0.242282</v>
      </c>
      <c r="M863">
        <v>9.5587239999999998</v>
      </c>
      <c r="N863">
        <v>1.1221E-2</v>
      </c>
      <c r="O863">
        <v>18.98914705882353</v>
      </c>
      <c r="P863">
        <v>1.4251882352941176</v>
      </c>
      <c r="Q863" t="s">
        <v>189</v>
      </c>
    </row>
    <row r="864" spans="1:18" hidden="1" x14ac:dyDescent="0.25">
      <c r="A864" t="s">
        <v>16</v>
      </c>
      <c r="B864">
        <v>618</v>
      </c>
      <c r="C864">
        <v>635</v>
      </c>
      <c r="D864" t="s">
        <v>89</v>
      </c>
      <c r="E864">
        <v>17</v>
      </c>
      <c r="F864">
        <v>1969.0025000000001</v>
      </c>
      <c r="G864" t="s">
        <v>18</v>
      </c>
      <c r="H864">
        <v>5</v>
      </c>
      <c r="I864">
        <v>1974.1096130000001</v>
      </c>
      <c r="J864">
        <v>0.25381700000000001</v>
      </c>
      <c r="K864">
        <v>3.894695</v>
      </c>
      <c r="L864">
        <v>0.25442900000000002</v>
      </c>
      <c r="M864">
        <v>9.5406960000000005</v>
      </c>
      <c r="N864">
        <v>1.0081E-2</v>
      </c>
      <c r="O864">
        <v>22.909970588235296</v>
      </c>
      <c r="P864">
        <v>1.4966411764705883</v>
      </c>
      <c r="Q864" t="s">
        <v>189</v>
      </c>
    </row>
    <row r="865" spans="1:18" hidden="1" x14ac:dyDescent="0.25">
      <c r="A865" t="s">
        <v>16</v>
      </c>
      <c r="B865">
        <v>618</v>
      </c>
      <c r="C865">
        <v>635</v>
      </c>
      <c r="D865" t="s">
        <v>89</v>
      </c>
      <c r="E865">
        <v>17</v>
      </c>
      <c r="F865">
        <v>1969.0025000000001</v>
      </c>
      <c r="G865" t="s">
        <v>18</v>
      </c>
      <c r="H865">
        <v>15.000000999999999</v>
      </c>
      <c r="I865">
        <v>1974.3395290000001</v>
      </c>
      <c r="J865">
        <v>0.21062700000000001</v>
      </c>
      <c r="K865">
        <v>4.1246109999999998</v>
      </c>
      <c r="L865">
        <v>0.211364</v>
      </c>
      <c r="M865">
        <v>9.5412669999999995</v>
      </c>
      <c r="N865">
        <v>1.3623E-2</v>
      </c>
      <c r="O865">
        <v>24.262417647058822</v>
      </c>
      <c r="P865">
        <v>1.2433176470588236</v>
      </c>
      <c r="Q865" t="s">
        <v>189</v>
      </c>
    </row>
    <row r="866" spans="1:18" x14ac:dyDescent="0.25">
      <c r="A866" t="s">
        <v>16</v>
      </c>
      <c r="B866">
        <v>293</v>
      </c>
      <c r="C866">
        <v>300</v>
      </c>
      <c r="D866" t="s">
        <v>62</v>
      </c>
      <c r="E866">
        <v>7</v>
      </c>
      <c r="F866">
        <v>1020.5473</v>
      </c>
      <c r="G866" t="s">
        <v>16</v>
      </c>
      <c r="H866">
        <v>5</v>
      </c>
      <c r="I866">
        <v>1023.005147</v>
      </c>
      <c r="J866">
        <v>2.5943000000000001E-2</v>
      </c>
      <c r="K866">
        <v>1.8235129999999999</v>
      </c>
      <c r="L866">
        <v>3.7904E-2</v>
      </c>
      <c r="M866">
        <v>7.1954750000000001</v>
      </c>
      <c r="N866">
        <v>3.2668000000000003E-2</v>
      </c>
      <c r="O866">
        <v>26.050185714285711</v>
      </c>
      <c r="P866">
        <v>0.54148571428571435</v>
      </c>
      <c r="Q866" t="s">
        <v>162</v>
      </c>
      <c r="R866">
        <v>0.56301428571427792</v>
      </c>
    </row>
    <row r="867" spans="1:18" x14ac:dyDescent="0.25">
      <c r="A867" t="s">
        <v>16</v>
      </c>
      <c r="B867">
        <v>293</v>
      </c>
      <c r="C867">
        <v>308</v>
      </c>
      <c r="D867" t="s">
        <v>63</v>
      </c>
      <c r="E867">
        <v>15</v>
      </c>
      <c r="F867">
        <v>1988.0923</v>
      </c>
      <c r="G867" t="s">
        <v>16</v>
      </c>
      <c r="H867">
        <v>5</v>
      </c>
      <c r="I867">
        <v>1995.804376</v>
      </c>
      <c r="J867">
        <v>0.13117799999999999</v>
      </c>
      <c r="K867">
        <v>6.396096</v>
      </c>
      <c r="L867">
        <v>0.13302700000000001</v>
      </c>
      <c r="M867">
        <v>7.9906280000000001</v>
      </c>
      <c r="N867">
        <v>3.1892999999999998E-2</v>
      </c>
      <c r="O867">
        <v>42.640640000000005</v>
      </c>
      <c r="P867">
        <v>0.88684666666666667</v>
      </c>
      <c r="Q867" t="s">
        <v>163</v>
      </c>
      <c r="R867">
        <v>-3.5809066666666638</v>
      </c>
    </row>
    <row r="868" spans="1:18" x14ac:dyDescent="0.25">
      <c r="A868" t="s">
        <v>16</v>
      </c>
      <c r="B868">
        <v>301</v>
      </c>
      <c r="C868">
        <v>308</v>
      </c>
      <c r="D868" t="s">
        <v>64</v>
      </c>
      <c r="E868">
        <v>7</v>
      </c>
      <c r="F868">
        <v>986.56290000000001</v>
      </c>
      <c r="G868" t="s">
        <v>16</v>
      </c>
      <c r="H868">
        <v>5</v>
      </c>
      <c r="I868">
        <v>989.82245499999999</v>
      </c>
      <c r="J868">
        <v>0.166768</v>
      </c>
      <c r="K868">
        <v>2.5316649999999998</v>
      </c>
      <c r="L868">
        <v>0.16925699999999999</v>
      </c>
      <c r="M868">
        <v>6.3919639999999998</v>
      </c>
      <c r="N868">
        <v>2.9520999999999999E-2</v>
      </c>
      <c r="O868">
        <v>36.166642857142854</v>
      </c>
      <c r="P868">
        <v>2.4179571428571429</v>
      </c>
      <c r="Q868" t="s">
        <v>164</v>
      </c>
      <c r="R868">
        <v>-6.3967142857142889</v>
      </c>
    </row>
    <row r="869" spans="1:18" x14ac:dyDescent="0.25">
      <c r="A869" t="s">
        <v>16</v>
      </c>
      <c r="B869">
        <v>301</v>
      </c>
      <c r="C869">
        <v>311</v>
      </c>
      <c r="D869" t="s">
        <v>65</v>
      </c>
      <c r="E869">
        <v>10</v>
      </c>
      <c r="F869">
        <v>1286.7427</v>
      </c>
      <c r="G869" t="s">
        <v>16</v>
      </c>
      <c r="H869">
        <v>5</v>
      </c>
      <c r="I869">
        <v>1292.22064</v>
      </c>
      <c r="J869">
        <v>0.22766500000000001</v>
      </c>
      <c r="K869">
        <v>4.7295499999999997</v>
      </c>
      <c r="L869">
        <v>0.22820199999999999</v>
      </c>
      <c r="M869">
        <v>6.5100610000000003</v>
      </c>
      <c r="N869">
        <v>3.7039000000000002E-2</v>
      </c>
      <c r="O869">
        <v>47.295499999999997</v>
      </c>
      <c r="P869">
        <v>2.2820199999999997</v>
      </c>
      <c r="Q869" t="s">
        <v>165</v>
      </c>
      <c r="R869">
        <v>-5.0540600000000069</v>
      </c>
    </row>
    <row r="870" spans="1:18" x14ac:dyDescent="0.25">
      <c r="A870" t="s">
        <v>16</v>
      </c>
      <c r="B870">
        <v>309</v>
      </c>
      <c r="C870">
        <v>322</v>
      </c>
      <c r="D870" t="s">
        <v>66</v>
      </c>
      <c r="E870">
        <v>13</v>
      </c>
      <c r="F870">
        <v>1610.9047</v>
      </c>
      <c r="G870" t="s">
        <v>16</v>
      </c>
      <c r="H870">
        <v>5</v>
      </c>
      <c r="I870">
        <v>1615.7758449999999</v>
      </c>
      <c r="J870">
        <v>0.145481</v>
      </c>
      <c r="K870">
        <v>3.8115749999999999</v>
      </c>
      <c r="L870">
        <v>0.14865500000000001</v>
      </c>
      <c r="M870">
        <v>6.9135790000000004</v>
      </c>
      <c r="N870">
        <v>3.7104999999999999E-2</v>
      </c>
      <c r="O870">
        <v>29.319807692307691</v>
      </c>
      <c r="P870">
        <v>1.1435</v>
      </c>
      <c r="Q870" t="s">
        <v>166</v>
      </c>
      <c r="R870">
        <v>3.0401846153846144</v>
      </c>
    </row>
    <row r="871" spans="1:18" x14ac:dyDescent="0.25">
      <c r="A871" t="s">
        <v>16</v>
      </c>
      <c r="B871">
        <v>315</v>
      </c>
      <c r="C871">
        <v>322</v>
      </c>
      <c r="D871" t="s">
        <v>67</v>
      </c>
      <c r="E871">
        <v>7</v>
      </c>
      <c r="F871">
        <v>910.49929999999995</v>
      </c>
      <c r="G871" t="s">
        <v>16</v>
      </c>
      <c r="H871">
        <v>5</v>
      </c>
      <c r="I871">
        <v>912.90918899999997</v>
      </c>
      <c r="J871">
        <v>2.4112000000000001E-2</v>
      </c>
      <c r="K871">
        <v>1.7901450000000001</v>
      </c>
      <c r="L871">
        <v>2.6612E-2</v>
      </c>
      <c r="M871">
        <v>6.7763239999999998</v>
      </c>
      <c r="N871">
        <v>3.4887000000000001E-2</v>
      </c>
      <c r="O871">
        <v>25.573499999999999</v>
      </c>
      <c r="P871">
        <v>0.3801714285714286</v>
      </c>
      <c r="Q871" t="s">
        <v>167</v>
      </c>
      <c r="R871">
        <v>-1.1816571428571443</v>
      </c>
    </row>
    <row r="872" spans="1:18" hidden="1" x14ac:dyDescent="0.25">
      <c r="A872" t="s">
        <v>16</v>
      </c>
      <c r="B872">
        <v>619</v>
      </c>
      <c r="C872">
        <v>635</v>
      </c>
      <c r="D872" t="s">
        <v>90</v>
      </c>
      <c r="E872">
        <v>16</v>
      </c>
      <c r="F872">
        <v>1855.9185</v>
      </c>
      <c r="G872" t="s">
        <v>18</v>
      </c>
      <c r="H872">
        <v>0</v>
      </c>
      <c r="I872">
        <v>1857.169472</v>
      </c>
      <c r="J872">
        <v>2.4889000000000001E-2</v>
      </c>
      <c r="K872">
        <v>0</v>
      </c>
      <c r="L872">
        <v>0</v>
      </c>
      <c r="M872">
        <v>9.3226220000000009</v>
      </c>
      <c r="N872">
        <v>2.6509000000000001E-2</v>
      </c>
      <c r="O872">
        <v>0</v>
      </c>
      <c r="P872">
        <v>0</v>
      </c>
      <c r="Q872" t="s">
        <v>190</v>
      </c>
    </row>
    <row r="873" spans="1:18" hidden="1" x14ac:dyDescent="0.25">
      <c r="A873" t="s">
        <v>16</v>
      </c>
      <c r="B873">
        <v>619</v>
      </c>
      <c r="C873">
        <v>635</v>
      </c>
      <c r="D873" t="s">
        <v>90</v>
      </c>
      <c r="E873">
        <v>16</v>
      </c>
      <c r="F873">
        <v>1855.9185</v>
      </c>
      <c r="G873" t="s">
        <v>18</v>
      </c>
      <c r="H873">
        <v>0.5</v>
      </c>
      <c r="I873">
        <v>1859.188371</v>
      </c>
      <c r="J873">
        <v>0.35322500000000001</v>
      </c>
      <c r="K873">
        <v>2.0188980000000001</v>
      </c>
      <c r="L873">
        <v>0.354101</v>
      </c>
      <c r="M873">
        <v>9.2782049999999998</v>
      </c>
      <c r="N873">
        <v>2.6700000000000001E-3</v>
      </c>
      <c r="O873">
        <v>12.618112500000001</v>
      </c>
      <c r="P873">
        <v>2.21313125</v>
      </c>
      <c r="Q873" t="s">
        <v>190</v>
      </c>
    </row>
    <row r="874" spans="1:18" hidden="1" x14ac:dyDescent="0.25">
      <c r="A874" t="s">
        <v>16</v>
      </c>
      <c r="B874">
        <v>619</v>
      </c>
      <c r="C874">
        <v>635</v>
      </c>
      <c r="D874" t="s">
        <v>90</v>
      </c>
      <c r="E874">
        <v>16</v>
      </c>
      <c r="F874">
        <v>1855.9185</v>
      </c>
      <c r="G874" t="s">
        <v>18</v>
      </c>
      <c r="H874">
        <v>1</v>
      </c>
      <c r="I874">
        <v>1860.1180449999999</v>
      </c>
      <c r="J874">
        <v>0.198467</v>
      </c>
      <c r="K874">
        <v>2.948572</v>
      </c>
      <c r="L874">
        <v>0.200021</v>
      </c>
      <c r="M874">
        <v>9.290851</v>
      </c>
      <c r="N874">
        <v>2.0204E-2</v>
      </c>
      <c r="O874">
        <v>18.428574999999999</v>
      </c>
      <c r="P874">
        <v>1.2501312499999999</v>
      </c>
      <c r="Q874" t="s">
        <v>190</v>
      </c>
    </row>
    <row r="875" spans="1:18" hidden="1" x14ac:dyDescent="0.25">
      <c r="A875" t="s">
        <v>16</v>
      </c>
      <c r="B875">
        <v>619</v>
      </c>
      <c r="C875">
        <v>635</v>
      </c>
      <c r="D875" t="s">
        <v>90</v>
      </c>
      <c r="E875">
        <v>16</v>
      </c>
      <c r="F875">
        <v>1855.9185</v>
      </c>
      <c r="G875" t="s">
        <v>18</v>
      </c>
      <c r="H875">
        <v>2</v>
      </c>
      <c r="I875">
        <v>1859.9247049999999</v>
      </c>
      <c r="J875">
        <v>0.26300099999999998</v>
      </c>
      <c r="K875">
        <v>2.7552319999999999</v>
      </c>
      <c r="L875">
        <v>0.26417600000000002</v>
      </c>
      <c r="M875">
        <v>9.3147459999999995</v>
      </c>
      <c r="N875">
        <v>1.5233E-2</v>
      </c>
      <c r="O875">
        <v>17.220199999999998</v>
      </c>
      <c r="P875">
        <v>1.6511000000000002</v>
      </c>
      <c r="Q875" t="s">
        <v>190</v>
      </c>
    </row>
    <row r="876" spans="1:18" hidden="1" x14ac:dyDescent="0.25">
      <c r="A876" t="s">
        <v>16</v>
      </c>
      <c r="B876">
        <v>619</v>
      </c>
      <c r="C876">
        <v>635</v>
      </c>
      <c r="D876" t="s">
        <v>90</v>
      </c>
      <c r="E876">
        <v>16</v>
      </c>
      <c r="F876">
        <v>1855.9185</v>
      </c>
      <c r="G876" t="s">
        <v>18</v>
      </c>
      <c r="H876">
        <v>5</v>
      </c>
      <c r="I876">
        <v>1860.494385</v>
      </c>
      <c r="J876">
        <v>0.39363700000000001</v>
      </c>
      <c r="K876">
        <v>3.324913</v>
      </c>
      <c r="L876">
        <v>0.39442300000000002</v>
      </c>
      <c r="M876">
        <v>9.3003210000000003</v>
      </c>
      <c r="N876">
        <v>9.2040000000000004E-3</v>
      </c>
      <c r="O876">
        <v>20.780706250000001</v>
      </c>
      <c r="P876">
        <v>2.4651437500000002</v>
      </c>
      <c r="Q876" t="s">
        <v>190</v>
      </c>
    </row>
    <row r="877" spans="1:18" hidden="1" x14ac:dyDescent="0.25">
      <c r="A877" t="s">
        <v>16</v>
      </c>
      <c r="B877">
        <v>619</v>
      </c>
      <c r="C877">
        <v>635</v>
      </c>
      <c r="D877" t="s">
        <v>90</v>
      </c>
      <c r="E877">
        <v>16</v>
      </c>
      <c r="F877">
        <v>1855.9185</v>
      </c>
      <c r="G877" t="s">
        <v>18</v>
      </c>
      <c r="H877">
        <v>15.000000999999999</v>
      </c>
      <c r="I877">
        <v>1860.742487</v>
      </c>
      <c r="J877">
        <v>0.15761800000000001</v>
      </c>
      <c r="K877">
        <v>3.5730140000000001</v>
      </c>
      <c r="L877">
        <v>0.15957099999999999</v>
      </c>
      <c r="M877">
        <v>9.2943040000000003</v>
      </c>
      <c r="N877">
        <v>1.2370000000000001E-2</v>
      </c>
      <c r="O877">
        <v>22.3313375</v>
      </c>
      <c r="P877">
        <v>0.99731874999999992</v>
      </c>
      <c r="Q877" t="s">
        <v>190</v>
      </c>
    </row>
    <row r="878" spans="1:18" x14ac:dyDescent="0.25">
      <c r="A878" t="s">
        <v>16</v>
      </c>
      <c r="B878">
        <v>323</v>
      </c>
      <c r="C878">
        <v>347</v>
      </c>
      <c r="D878" t="s">
        <v>68</v>
      </c>
      <c r="E878">
        <v>20</v>
      </c>
      <c r="F878">
        <v>2697.4002</v>
      </c>
      <c r="G878" t="s">
        <v>16</v>
      </c>
      <c r="H878">
        <v>5</v>
      </c>
      <c r="I878">
        <v>2706.579518</v>
      </c>
      <c r="J878">
        <v>0.50123899999999999</v>
      </c>
      <c r="K878">
        <v>7.491873</v>
      </c>
      <c r="L878">
        <v>0.50380899999999995</v>
      </c>
      <c r="M878">
        <v>6.6347139999999998</v>
      </c>
      <c r="N878">
        <v>3.5118999999999997E-2</v>
      </c>
      <c r="O878">
        <v>37.459364999999998</v>
      </c>
      <c r="P878">
        <v>2.5190449999999998</v>
      </c>
      <c r="Q878" t="s">
        <v>168</v>
      </c>
      <c r="R878">
        <v>9.8986249999999991</v>
      </c>
    </row>
    <row r="879" spans="1:18" x14ac:dyDescent="0.25">
      <c r="A879" t="s">
        <v>16</v>
      </c>
      <c r="B879">
        <v>348</v>
      </c>
      <c r="C879">
        <v>357</v>
      </c>
      <c r="D879" t="s">
        <v>69</v>
      </c>
      <c r="E879">
        <v>8</v>
      </c>
      <c r="F879">
        <v>1086.6041</v>
      </c>
      <c r="G879" t="s">
        <v>16</v>
      </c>
      <c r="H879">
        <v>5</v>
      </c>
      <c r="I879">
        <v>1088.808354</v>
      </c>
      <c r="J879">
        <v>0.66088400000000003</v>
      </c>
      <c r="K879">
        <v>1.4506570000000001</v>
      </c>
      <c r="L879">
        <v>0.66120500000000004</v>
      </c>
      <c r="M879">
        <v>8.9306199999999993</v>
      </c>
      <c r="N879">
        <v>5.0129E-2</v>
      </c>
      <c r="O879">
        <v>18.133212500000003</v>
      </c>
      <c r="P879">
        <v>8.2650625000000009</v>
      </c>
      <c r="Q879" t="s">
        <v>169</v>
      </c>
      <c r="R879">
        <v>-5.4938624999999988</v>
      </c>
    </row>
    <row r="880" spans="1:18" x14ac:dyDescent="0.25">
      <c r="A880" t="s">
        <v>16</v>
      </c>
      <c r="B880">
        <v>348</v>
      </c>
      <c r="C880">
        <v>358</v>
      </c>
      <c r="D880" t="s">
        <v>70</v>
      </c>
      <c r="E880">
        <v>9</v>
      </c>
      <c r="F880">
        <v>1199.6882000000001</v>
      </c>
      <c r="G880" t="s">
        <v>16</v>
      </c>
      <c r="H880">
        <v>5</v>
      </c>
      <c r="I880">
        <v>1202.046955</v>
      </c>
      <c r="J880">
        <v>0.102432</v>
      </c>
      <c r="K880">
        <v>1.581499</v>
      </c>
      <c r="L880">
        <v>0.104842</v>
      </c>
      <c r="M880">
        <v>10.258862000000001</v>
      </c>
      <c r="N880">
        <v>5.1381999999999997E-2</v>
      </c>
      <c r="O880">
        <v>17.572211111111109</v>
      </c>
      <c r="P880">
        <v>1.1649111111111112</v>
      </c>
      <c r="Q880" t="s">
        <v>170</v>
      </c>
      <c r="R880">
        <v>8.3128111111111078</v>
      </c>
    </row>
    <row r="881" spans="1:18" x14ac:dyDescent="0.25">
      <c r="A881" t="s">
        <v>16</v>
      </c>
      <c r="B881">
        <v>358</v>
      </c>
      <c r="C881">
        <v>374</v>
      </c>
      <c r="D881" t="s">
        <v>71</v>
      </c>
      <c r="E881">
        <v>14</v>
      </c>
      <c r="F881">
        <v>1770.7851000000001</v>
      </c>
      <c r="G881" t="s">
        <v>16</v>
      </c>
      <c r="H881">
        <v>5</v>
      </c>
      <c r="I881">
        <v>1776.3281959999999</v>
      </c>
      <c r="J881">
        <v>0.218389</v>
      </c>
      <c r="K881">
        <v>4.6070929999999999</v>
      </c>
      <c r="L881">
        <v>0.218662</v>
      </c>
      <c r="M881">
        <v>7.4055039999999996</v>
      </c>
      <c r="N881">
        <v>2.751E-2</v>
      </c>
      <c r="O881">
        <v>32.907807142857145</v>
      </c>
      <c r="P881">
        <v>1.5618714285714286</v>
      </c>
      <c r="Q881" t="s">
        <v>171</v>
      </c>
      <c r="R881">
        <v>3.2131214285714265</v>
      </c>
    </row>
    <row r="882" spans="1:18" x14ac:dyDescent="0.25">
      <c r="A882" t="s">
        <v>16</v>
      </c>
      <c r="B882">
        <v>358</v>
      </c>
      <c r="C882">
        <v>375</v>
      </c>
      <c r="D882" t="s">
        <v>72</v>
      </c>
      <c r="E882">
        <v>15</v>
      </c>
      <c r="F882">
        <v>1917.8534999999999</v>
      </c>
      <c r="G882" t="s">
        <v>16</v>
      </c>
      <c r="H882">
        <v>5</v>
      </c>
      <c r="I882">
        <v>1923.7584810000001</v>
      </c>
      <c r="J882">
        <v>0.36605500000000002</v>
      </c>
      <c r="K882">
        <v>4.8003980000000004</v>
      </c>
      <c r="L882">
        <v>0.36641899999999999</v>
      </c>
      <c r="M882">
        <v>8.5515279999999994</v>
      </c>
      <c r="N882">
        <v>4.1293000000000003E-2</v>
      </c>
      <c r="O882">
        <v>32.002653333333335</v>
      </c>
      <c r="P882">
        <v>2.4427933333333334</v>
      </c>
      <c r="Q882" t="s">
        <v>172</v>
      </c>
      <c r="R882">
        <v>0.76730000000000231</v>
      </c>
    </row>
    <row r="883" spans="1:18" x14ac:dyDescent="0.25">
      <c r="A883" t="s">
        <v>16</v>
      </c>
      <c r="B883">
        <v>360</v>
      </c>
      <c r="C883">
        <v>375</v>
      </c>
      <c r="D883" t="s">
        <v>73</v>
      </c>
      <c r="E883">
        <v>13</v>
      </c>
      <c r="F883">
        <v>1691.6854000000001</v>
      </c>
      <c r="G883" t="s">
        <v>16</v>
      </c>
      <c r="H883">
        <v>5</v>
      </c>
      <c r="I883">
        <v>1696.5437690000001</v>
      </c>
      <c r="J883">
        <v>0.38192799999999999</v>
      </c>
      <c r="K883">
        <v>3.8787759999999998</v>
      </c>
      <c r="L883">
        <v>0.38204500000000002</v>
      </c>
      <c r="M883">
        <v>7.7243550000000001</v>
      </c>
      <c r="N883">
        <v>2.8659E-2</v>
      </c>
      <c r="O883">
        <v>29.836738461538459</v>
      </c>
      <c r="P883">
        <v>2.9388076923076927</v>
      </c>
      <c r="Q883" t="s">
        <v>173</v>
      </c>
      <c r="R883">
        <v>2.3939692307692262</v>
      </c>
    </row>
    <row r="884" spans="1:18" hidden="1" x14ac:dyDescent="0.25">
      <c r="A884" t="s">
        <v>16</v>
      </c>
      <c r="B884">
        <v>621</v>
      </c>
      <c r="C884">
        <v>635</v>
      </c>
      <c r="D884" t="s">
        <v>91</v>
      </c>
      <c r="E884">
        <v>14</v>
      </c>
      <c r="F884">
        <v>1669.818</v>
      </c>
      <c r="G884" t="s">
        <v>18</v>
      </c>
      <c r="H884">
        <v>0</v>
      </c>
      <c r="I884">
        <v>1670.7831630000001</v>
      </c>
      <c r="J884">
        <v>9.6259999999999991E-3</v>
      </c>
      <c r="K884">
        <v>0</v>
      </c>
      <c r="L884">
        <v>0</v>
      </c>
      <c r="M884">
        <v>9.0101030000000009</v>
      </c>
      <c r="N884">
        <v>3.2659000000000001E-2</v>
      </c>
      <c r="O884">
        <v>0</v>
      </c>
      <c r="P884">
        <v>0</v>
      </c>
      <c r="Q884" t="s">
        <v>191</v>
      </c>
    </row>
    <row r="885" spans="1:18" hidden="1" x14ac:dyDescent="0.25">
      <c r="A885" t="s">
        <v>16</v>
      </c>
      <c r="B885">
        <v>621</v>
      </c>
      <c r="C885">
        <v>635</v>
      </c>
      <c r="D885" t="s">
        <v>91</v>
      </c>
      <c r="E885">
        <v>14</v>
      </c>
      <c r="F885">
        <v>1669.818</v>
      </c>
      <c r="G885" t="s">
        <v>18</v>
      </c>
      <c r="H885">
        <v>0.5</v>
      </c>
      <c r="I885">
        <v>1671.9083129999999</v>
      </c>
      <c r="J885">
        <v>0.26231599999999999</v>
      </c>
      <c r="K885">
        <v>1.1251500000000001</v>
      </c>
      <c r="L885">
        <v>0.26249299999999998</v>
      </c>
      <c r="M885">
        <v>8.9675370000000001</v>
      </c>
      <c r="N885">
        <v>7.5779999999999997E-3</v>
      </c>
      <c r="O885">
        <v>8.0367857142857151</v>
      </c>
      <c r="P885">
        <v>1.8749499999999999</v>
      </c>
      <c r="Q885" t="s">
        <v>191</v>
      </c>
    </row>
    <row r="886" spans="1:18" hidden="1" x14ac:dyDescent="0.25">
      <c r="A886" t="s">
        <v>16</v>
      </c>
      <c r="B886">
        <v>621</v>
      </c>
      <c r="C886">
        <v>635</v>
      </c>
      <c r="D886" t="s">
        <v>91</v>
      </c>
      <c r="E886">
        <v>14</v>
      </c>
      <c r="F886">
        <v>1669.818</v>
      </c>
      <c r="G886" t="s">
        <v>18</v>
      </c>
      <c r="H886">
        <v>1</v>
      </c>
      <c r="I886">
        <v>1672.809972</v>
      </c>
      <c r="J886">
        <v>0.125556</v>
      </c>
      <c r="K886">
        <v>2.0268090000000001</v>
      </c>
      <c r="L886">
        <v>0.12592500000000001</v>
      </c>
      <c r="M886">
        <v>8.9857510000000005</v>
      </c>
      <c r="N886">
        <v>1.6320000000000001E-2</v>
      </c>
      <c r="O886">
        <v>14.477207142857143</v>
      </c>
      <c r="P886">
        <v>0.89946428571428572</v>
      </c>
      <c r="Q886" t="s">
        <v>191</v>
      </c>
    </row>
    <row r="887" spans="1:18" hidden="1" x14ac:dyDescent="0.25">
      <c r="A887" t="s">
        <v>16</v>
      </c>
      <c r="B887">
        <v>621</v>
      </c>
      <c r="C887">
        <v>635</v>
      </c>
      <c r="D887" t="s">
        <v>91</v>
      </c>
      <c r="E887">
        <v>14</v>
      </c>
      <c r="F887">
        <v>1669.818</v>
      </c>
      <c r="G887" t="s">
        <v>18</v>
      </c>
      <c r="H887">
        <v>2</v>
      </c>
      <c r="I887">
        <v>1672.5163580000001</v>
      </c>
      <c r="J887">
        <v>0.20213400000000001</v>
      </c>
      <c r="K887">
        <v>1.733196</v>
      </c>
      <c r="L887">
        <v>0.20236299999999999</v>
      </c>
      <c r="M887">
        <v>8.9981200000000001</v>
      </c>
      <c r="N887">
        <v>9.7310000000000001E-3</v>
      </c>
      <c r="O887">
        <v>12.379971428571428</v>
      </c>
      <c r="P887">
        <v>1.4454499999999999</v>
      </c>
      <c r="Q887" t="s">
        <v>191</v>
      </c>
    </row>
    <row r="888" spans="1:18" hidden="1" x14ac:dyDescent="0.25">
      <c r="A888" t="s">
        <v>16</v>
      </c>
      <c r="B888">
        <v>621</v>
      </c>
      <c r="C888">
        <v>635</v>
      </c>
      <c r="D888" t="s">
        <v>91</v>
      </c>
      <c r="E888">
        <v>14</v>
      </c>
      <c r="F888">
        <v>1669.818</v>
      </c>
      <c r="G888" t="s">
        <v>18</v>
      </c>
      <c r="H888">
        <v>5</v>
      </c>
      <c r="I888">
        <v>1673.1193060000001</v>
      </c>
      <c r="J888">
        <v>0.35533399999999998</v>
      </c>
      <c r="K888">
        <v>2.3361429999999999</v>
      </c>
      <c r="L888">
        <v>0.35546499999999998</v>
      </c>
      <c r="M888">
        <v>8.9965130000000002</v>
      </c>
      <c r="N888">
        <v>7.7130000000000002E-3</v>
      </c>
      <c r="O888">
        <v>16.686735714285714</v>
      </c>
      <c r="P888">
        <v>2.5390357142857143</v>
      </c>
      <c r="Q888" t="s">
        <v>191</v>
      </c>
    </row>
    <row r="889" spans="1:18" hidden="1" x14ac:dyDescent="0.25">
      <c r="A889" t="s">
        <v>16</v>
      </c>
      <c r="B889">
        <v>621</v>
      </c>
      <c r="C889">
        <v>635</v>
      </c>
      <c r="D889" t="s">
        <v>91</v>
      </c>
      <c r="E889">
        <v>14</v>
      </c>
      <c r="F889">
        <v>1669.818</v>
      </c>
      <c r="G889" t="s">
        <v>18</v>
      </c>
      <c r="H889">
        <v>15.000000999999999</v>
      </c>
      <c r="I889">
        <v>1673.3368399999999</v>
      </c>
      <c r="J889">
        <v>0.17643300000000001</v>
      </c>
      <c r="K889">
        <v>2.553677</v>
      </c>
      <c r="L889">
        <v>0.17669499999999999</v>
      </c>
      <c r="M889">
        <v>8.9921220000000002</v>
      </c>
      <c r="N889">
        <v>7.4539999999999997E-3</v>
      </c>
      <c r="O889">
        <v>18.240549999999999</v>
      </c>
      <c r="P889">
        <v>1.2621071428571429</v>
      </c>
      <c r="Q889" t="s">
        <v>191</v>
      </c>
    </row>
    <row r="890" spans="1:18" x14ac:dyDescent="0.25">
      <c r="A890" t="s">
        <v>16</v>
      </c>
      <c r="B890">
        <v>375</v>
      </c>
      <c r="C890">
        <v>379</v>
      </c>
      <c r="D890" t="s">
        <v>74</v>
      </c>
      <c r="E890">
        <v>4</v>
      </c>
      <c r="F890">
        <v>628.29769999999996</v>
      </c>
      <c r="G890" t="s">
        <v>16</v>
      </c>
      <c r="H890">
        <v>5</v>
      </c>
      <c r="I890">
        <v>629.17390799999998</v>
      </c>
      <c r="J890">
        <v>0.160638</v>
      </c>
      <c r="K890">
        <v>0.52290499999999995</v>
      </c>
      <c r="L890">
        <v>0.16190299999999999</v>
      </c>
      <c r="M890">
        <v>10.170677</v>
      </c>
      <c r="N890">
        <v>5.2810000000000003E-2</v>
      </c>
      <c r="O890">
        <v>13.072624999999999</v>
      </c>
      <c r="P890">
        <v>4.0475750000000001</v>
      </c>
      <c r="Q890" t="s">
        <v>174</v>
      </c>
      <c r="R890">
        <v>-1.8004750000000023</v>
      </c>
    </row>
    <row r="891" spans="1:18" x14ac:dyDescent="0.25">
      <c r="A891" t="s">
        <v>16</v>
      </c>
      <c r="B891">
        <v>380</v>
      </c>
      <c r="C891">
        <v>392</v>
      </c>
      <c r="D891" t="s">
        <v>75</v>
      </c>
      <c r="E891">
        <v>11</v>
      </c>
      <c r="F891">
        <v>1512.8354999999999</v>
      </c>
      <c r="G891" t="s">
        <v>16</v>
      </c>
      <c r="H891">
        <v>5</v>
      </c>
      <c r="I891">
        <v>1516.187854</v>
      </c>
      <c r="J891">
        <v>0.64800899999999995</v>
      </c>
      <c r="K891">
        <v>2.382822</v>
      </c>
      <c r="L891">
        <v>0.64862900000000001</v>
      </c>
      <c r="M891">
        <v>8.2175329999999995</v>
      </c>
      <c r="N891">
        <v>4.1503999999999999E-2</v>
      </c>
      <c r="O891">
        <v>21.662018181818183</v>
      </c>
      <c r="P891">
        <v>5.8966272727272724</v>
      </c>
      <c r="Q891" t="s">
        <v>175</v>
      </c>
      <c r="R891">
        <v>-3.1254545454544314E-2</v>
      </c>
    </row>
    <row r="892" spans="1:18" x14ac:dyDescent="0.25">
      <c r="A892" t="s">
        <v>16</v>
      </c>
      <c r="B892">
        <v>385</v>
      </c>
      <c r="C892">
        <v>396</v>
      </c>
      <c r="D892" t="s">
        <v>76</v>
      </c>
      <c r="E892">
        <v>10</v>
      </c>
      <c r="F892">
        <v>1250.6271999999999</v>
      </c>
      <c r="G892" t="s">
        <v>16</v>
      </c>
      <c r="H892">
        <v>5</v>
      </c>
      <c r="I892">
        <v>1254.059184</v>
      </c>
      <c r="J892">
        <v>0.31659599999999999</v>
      </c>
      <c r="K892">
        <v>2.765714</v>
      </c>
      <c r="L892">
        <v>0.31665100000000002</v>
      </c>
      <c r="M892">
        <v>7.9103060000000003</v>
      </c>
      <c r="N892">
        <v>3.6104999999999998E-2</v>
      </c>
      <c r="O892">
        <v>27.657140000000002</v>
      </c>
      <c r="P892">
        <v>3.1665100000000002</v>
      </c>
      <c r="Q892" t="s">
        <v>176</v>
      </c>
      <c r="R892">
        <v>-4.515629999999998</v>
      </c>
    </row>
    <row r="893" spans="1:18" x14ac:dyDescent="0.25">
      <c r="A893" t="s">
        <v>16</v>
      </c>
      <c r="B893">
        <v>434</v>
      </c>
      <c r="C893">
        <v>438</v>
      </c>
      <c r="D893" t="s">
        <v>77</v>
      </c>
      <c r="E893">
        <v>4</v>
      </c>
      <c r="F893">
        <v>570.25919999999996</v>
      </c>
      <c r="G893" t="s">
        <v>16</v>
      </c>
      <c r="H893">
        <v>5</v>
      </c>
      <c r="I893">
        <v>572.21301000000005</v>
      </c>
      <c r="J893">
        <v>3.6667999999999999E-2</v>
      </c>
      <c r="K893">
        <v>1.3708</v>
      </c>
      <c r="L893">
        <v>3.8087000000000003E-2</v>
      </c>
      <c r="M893">
        <v>8.800573</v>
      </c>
      <c r="N893">
        <v>5.0750000000000003E-2</v>
      </c>
      <c r="O893">
        <v>34.270000000000003</v>
      </c>
      <c r="P893">
        <v>0.9521750000000001</v>
      </c>
      <c r="Q893" t="s">
        <v>177</v>
      </c>
      <c r="R893">
        <v>5.5219250000000031</v>
      </c>
    </row>
    <row r="894" spans="1:18" x14ac:dyDescent="0.25">
      <c r="A894" t="s">
        <v>16</v>
      </c>
      <c r="B894">
        <v>448</v>
      </c>
      <c r="C894">
        <v>454</v>
      </c>
      <c r="D894" t="s">
        <v>78</v>
      </c>
      <c r="E894">
        <v>6</v>
      </c>
      <c r="F894">
        <v>816.48249999999996</v>
      </c>
      <c r="G894" t="s">
        <v>16</v>
      </c>
      <c r="H894">
        <v>5</v>
      </c>
      <c r="I894">
        <v>818.38593500000002</v>
      </c>
      <c r="J894">
        <v>0.151977</v>
      </c>
      <c r="K894">
        <v>1.2705839999999999</v>
      </c>
      <c r="L894">
        <v>0.15376100000000001</v>
      </c>
      <c r="M894">
        <v>7.8231380000000001</v>
      </c>
      <c r="N894">
        <v>3.2763E-2</v>
      </c>
      <c r="O894">
        <v>21.176399999999997</v>
      </c>
      <c r="P894">
        <v>2.5626833333333336</v>
      </c>
      <c r="Q894" t="s">
        <v>178</v>
      </c>
      <c r="R894">
        <v>-10.236550000000005</v>
      </c>
    </row>
    <row r="895" spans="1:18" x14ac:dyDescent="0.25">
      <c r="A895" t="s">
        <v>16</v>
      </c>
      <c r="B895">
        <v>510</v>
      </c>
      <c r="C895">
        <v>530</v>
      </c>
      <c r="D895" t="s">
        <v>79</v>
      </c>
      <c r="E895">
        <v>18</v>
      </c>
      <c r="F895">
        <v>2328.1475</v>
      </c>
      <c r="G895" t="s">
        <v>16</v>
      </c>
      <c r="H895">
        <v>5</v>
      </c>
      <c r="I895">
        <v>2334.1315380000001</v>
      </c>
      <c r="J895">
        <v>0.68232000000000004</v>
      </c>
      <c r="K895">
        <v>4.4326059999999998</v>
      </c>
      <c r="L895">
        <v>0.68268200000000001</v>
      </c>
      <c r="M895">
        <v>8.2322450000000007</v>
      </c>
      <c r="N895">
        <v>3.4138000000000002E-2</v>
      </c>
      <c r="O895">
        <v>24.625588888888888</v>
      </c>
      <c r="P895">
        <v>3.792677777777778</v>
      </c>
      <c r="Q895" t="s">
        <v>179</v>
      </c>
      <c r="R895">
        <v>-2.3315055555555588</v>
      </c>
    </row>
    <row r="896" spans="1:18" hidden="1" x14ac:dyDescent="0.25">
      <c r="A896" t="s">
        <v>16</v>
      </c>
      <c r="B896">
        <v>629</v>
      </c>
      <c r="C896">
        <v>635</v>
      </c>
      <c r="D896" t="s">
        <v>92</v>
      </c>
      <c r="E896">
        <v>6</v>
      </c>
      <c r="F896">
        <v>873.37369999999999</v>
      </c>
      <c r="G896" t="s">
        <v>18</v>
      </c>
      <c r="H896">
        <v>0</v>
      </c>
      <c r="I896">
        <v>873.83005900000001</v>
      </c>
      <c r="J896">
        <v>1.8269000000000001E-2</v>
      </c>
      <c r="K896">
        <v>0</v>
      </c>
      <c r="L896">
        <v>0</v>
      </c>
      <c r="M896">
        <v>8.7020079999999993</v>
      </c>
      <c r="N896">
        <v>2.7743E-2</v>
      </c>
      <c r="O896">
        <v>0</v>
      </c>
      <c r="P896">
        <v>0</v>
      </c>
      <c r="Q896" t="s">
        <v>192</v>
      </c>
    </row>
    <row r="897" spans="1:18" hidden="1" x14ac:dyDescent="0.25">
      <c r="A897" t="s">
        <v>16</v>
      </c>
      <c r="B897">
        <v>629</v>
      </c>
      <c r="C897">
        <v>635</v>
      </c>
      <c r="D897" t="s">
        <v>92</v>
      </c>
      <c r="E897">
        <v>6</v>
      </c>
      <c r="F897">
        <v>873.37369999999999</v>
      </c>
      <c r="G897" t="s">
        <v>18</v>
      </c>
      <c r="H897">
        <v>0.5</v>
      </c>
      <c r="I897">
        <v>874.05492300000003</v>
      </c>
      <c r="J897">
        <v>4.4506999999999998E-2</v>
      </c>
      <c r="K897">
        <v>0.22486400000000001</v>
      </c>
      <c r="L897">
        <v>4.8111000000000001E-2</v>
      </c>
      <c r="M897">
        <v>8.6675260000000005</v>
      </c>
      <c r="N897">
        <v>4.9150000000000001E-3</v>
      </c>
      <c r="O897">
        <v>3.7477333333333336</v>
      </c>
      <c r="P897">
        <v>0.80184999999999995</v>
      </c>
      <c r="Q897" t="s">
        <v>192</v>
      </c>
    </row>
    <row r="898" spans="1:18" hidden="1" x14ac:dyDescent="0.25">
      <c r="A898" t="s">
        <v>16</v>
      </c>
      <c r="B898">
        <v>629</v>
      </c>
      <c r="C898">
        <v>635</v>
      </c>
      <c r="D898" t="s">
        <v>92</v>
      </c>
      <c r="E898">
        <v>6</v>
      </c>
      <c r="F898">
        <v>873.37369999999999</v>
      </c>
      <c r="G898" t="s">
        <v>18</v>
      </c>
      <c r="H898">
        <v>1</v>
      </c>
      <c r="I898">
        <v>874.327765</v>
      </c>
      <c r="J898">
        <v>9.9495E-2</v>
      </c>
      <c r="K898">
        <v>0.49770599999999998</v>
      </c>
      <c r="L898">
        <v>0.101158</v>
      </c>
      <c r="M898">
        <v>8.6923739999999992</v>
      </c>
      <c r="N898">
        <v>2.0844999999999999E-2</v>
      </c>
      <c r="O898">
        <v>8.2950999999999997</v>
      </c>
      <c r="P898">
        <v>1.6859666666666666</v>
      </c>
      <c r="Q898" t="s">
        <v>192</v>
      </c>
    </row>
    <row r="899" spans="1:18" hidden="1" x14ac:dyDescent="0.25">
      <c r="A899" t="s">
        <v>16</v>
      </c>
      <c r="B899">
        <v>629</v>
      </c>
      <c r="C899">
        <v>635</v>
      </c>
      <c r="D899" t="s">
        <v>92</v>
      </c>
      <c r="E899">
        <v>6</v>
      </c>
      <c r="F899">
        <v>873.37369999999999</v>
      </c>
      <c r="G899" t="s">
        <v>18</v>
      </c>
      <c r="H899">
        <v>2</v>
      </c>
      <c r="I899">
        <v>874.27553699999999</v>
      </c>
      <c r="J899">
        <v>2.2595000000000001E-2</v>
      </c>
      <c r="K899">
        <v>0.44547799999999999</v>
      </c>
      <c r="L899">
        <v>2.9056999999999999E-2</v>
      </c>
      <c r="M899">
        <v>8.6897780000000004</v>
      </c>
      <c r="N899">
        <v>9.1979999999999996E-3</v>
      </c>
      <c r="O899">
        <v>7.4246333333333334</v>
      </c>
      <c r="P899">
        <v>0.48428333333333334</v>
      </c>
      <c r="Q899" t="s">
        <v>192</v>
      </c>
    </row>
    <row r="900" spans="1:18" hidden="1" x14ac:dyDescent="0.25">
      <c r="A900" t="s">
        <v>16</v>
      </c>
      <c r="B900">
        <v>629</v>
      </c>
      <c r="C900">
        <v>635</v>
      </c>
      <c r="D900" t="s">
        <v>92</v>
      </c>
      <c r="E900">
        <v>6</v>
      </c>
      <c r="F900">
        <v>873.37369999999999</v>
      </c>
      <c r="G900" t="s">
        <v>18</v>
      </c>
      <c r="H900">
        <v>5</v>
      </c>
      <c r="I900">
        <v>874.38372600000002</v>
      </c>
      <c r="J900">
        <v>0.143622</v>
      </c>
      <c r="K900">
        <v>0.55366700000000002</v>
      </c>
      <c r="L900">
        <v>0.14477899999999999</v>
      </c>
      <c r="M900">
        <v>8.7077390000000001</v>
      </c>
      <c r="N900">
        <v>8.6580000000000008E-3</v>
      </c>
      <c r="O900">
        <v>9.227783333333333</v>
      </c>
      <c r="P900">
        <v>2.4129833333333335</v>
      </c>
      <c r="Q900" t="s">
        <v>192</v>
      </c>
    </row>
    <row r="901" spans="1:18" hidden="1" x14ac:dyDescent="0.25">
      <c r="A901" t="s">
        <v>16</v>
      </c>
      <c r="B901">
        <v>629</v>
      </c>
      <c r="C901">
        <v>635</v>
      </c>
      <c r="D901" t="s">
        <v>92</v>
      </c>
      <c r="E901">
        <v>6</v>
      </c>
      <c r="F901">
        <v>873.37369999999999</v>
      </c>
      <c r="G901" t="s">
        <v>18</v>
      </c>
      <c r="H901">
        <v>15.000000999999999</v>
      </c>
      <c r="I901">
        <v>874.41816700000004</v>
      </c>
      <c r="J901">
        <v>9.2759999999999995E-2</v>
      </c>
      <c r="K901">
        <v>0.58810700000000005</v>
      </c>
      <c r="L901">
        <v>9.4542000000000001E-2</v>
      </c>
      <c r="M901">
        <v>8.7086220000000001</v>
      </c>
      <c r="N901">
        <v>8.7089999999999997E-3</v>
      </c>
      <c r="O901">
        <v>9.8017833333333346</v>
      </c>
      <c r="P901">
        <v>1.5757000000000001</v>
      </c>
      <c r="Q901" t="s">
        <v>192</v>
      </c>
    </row>
    <row r="902" spans="1:18" x14ac:dyDescent="0.25">
      <c r="A902" t="s">
        <v>16</v>
      </c>
      <c r="B902">
        <v>512</v>
      </c>
      <c r="C902">
        <v>530</v>
      </c>
      <c r="D902" t="s">
        <v>80</v>
      </c>
      <c r="E902">
        <v>16</v>
      </c>
      <c r="F902">
        <v>2154.1012000000001</v>
      </c>
      <c r="G902" t="s">
        <v>16</v>
      </c>
      <c r="H902">
        <v>5</v>
      </c>
      <c r="I902">
        <v>2158.7641330000001</v>
      </c>
      <c r="J902">
        <v>0.71701099999999995</v>
      </c>
      <c r="K902">
        <v>3.325669</v>
      </c>
      <c r="L902">
        <v>0.71772199999999997</v>
      </c>
      <c r="M902">
        <v>8.0829799999999992</v>
      </c>
      <c r="N902">
        <v>2.656E-2</v>
      </c>
      <c r="O902">
        <v>20.785431249999998</v>
      </c>
      <c r="P902">
        <v>4.4857624999999999</v>
      </c>
      <c r="Q902" t="s">
        <v>180</v>
      </c>
      <c r="R902">
        <v>-1.8927000000000014</v>
      </c>
    </row>
    <row r="903" spans="1:18" x14ac:dyDescent="0.25">
      <c r="A903" t="s">
        <v>16</v>
      </c>
      <c r="B903">
        <v>531</v>
      </c>
      <c r="C903">
        <v>537</v>
      </c>
      <c r="D903" t="s">
        <v>81</v>
      </c>
      <c r="E903">
        <v>5</v>
      </c>
      <c r="F903">
        <v>789.41750000000002</v>
      </c>
      <c r="G903" t="s">
        <v>16</v>
      </c>
      <c r="H903">
        <v>5</v>
      </c>
      <c r="I903">
        <v>792.13488199999995</v>
      </c>
      <c r="J903">
        <v>0.24233099999999999</v>
      </c>
      <c r="K903">
        <v>2.2485550000000001</v>
      </c>
      <c r="L903">
        <v>0.24329300000000001</v>
      </c>
      <c r="M903">
        <v>8.0241249999999997</v>
      </c>
      <c r="N903">
        <v>3.5090000000000003E-2</v>
      </c>
      <c r="O903">
        <v>44.9711</v>
      </c>
      <c r="P903">
        <v>4.8658600000000005</v>
      </c>
      <c r="Q903" t="s">
        <v>181</v>
      </c>
      <c r="R903">
        <v>-0.10311999999999699</v>
      </c>
    </row>
    <row r="904" spans="1:18" x14ac:dyDescent="0.25">
      <c r="A904" t="s">
        <v>16</v>
      </c>
      <c r="B904">
        <v>531</v>
      </c>
      <c r="C904">
        <v>538</v>
      </c>
      <c r="D904" t="s">
        <v>82</v>
      </c>
      <c r="E904">
        <v>6</v>
      </c>
      <c r="F904">
        <v>860.45460000000003</v>
      </c>
      <c r="G904" t="s">
        <v>16</v>
      </c>
      <c r="H904">
        <v>5</v>
      </c>
      <c r="I904">
        <v>863.35932200000002</v>
      </c>
      <c r="J904">
        <v>0.387849</v>
      </c>
      <c r="K904">
        <v>2.4277419999999998</v>
      </c>
      <c r="L904">
        <v>0.38820199999999999</v>
      </c>
      <c r="M904">
        <v>8.1538319999999995</v>
      </c>
      <c r="N904">
        <v>3.6130000000000002E-2</v>
      </c>
      <c r="O904">
        <v>40.462366666666668</v>
      </c>
      <c r="P904">
        <v>6.4700333333333333</v>
      </c>
      <c r="Q904" t="s">
        <v>182</v>
      </c>
      <c r="R904">
        <v>-1.9448000000000008</v>
      </c>
    </row>
    <row r="905" spans="1:18" x14ac:dyDescent="0.25">
      <c r="A905" t="s">
        <v>16</v>
      </c>
      <c r="B905">
        <v>531</v>
      </c>
      <c r="C905">
        <v>539</v>
      </c>
      <c r="D905" t="s">
        <v>83</v>
      </c>
      <c r="E905">
        <v>7</v>
      </c>
      <c r="F905">
        <v>947.48659999999995</v>
      </c>
      <c r="G905" t="s">
        <v>16</v>
      </c>
      <c r="H905">
        <v>5</v>
      </c>
      <c r="I905">
        <v>948.27437099999997</v>
      </c>
      <c r="J905">
        <v>0.40576400000000001</v>
      </c>
      <c r="K905">
        <v>0.278528</v>
      </c>
      <c r="L905">
        <v>0.40626899999999999</v>
      </c>
      <c r="M905">
        <v>7.7364569999999997</v>
      </c>
      <c r="N905">
        <v>3.6520999999999998E-2</v>
      </c>
      <c r="O905">
        <v>3.9789714285714282</v>
      </c>
      <c r="P905">
        <v>5.8038428571428566</v>
      </c>
      <c r="Q905" t="s">
        <v>183</v>
      </c>
      <c r="R905">
        <v>-0.25117142857142882</v>
      </c>
    </row>
    <row r="906" spans="1:18" x14ac:dyDescent="0.25">
      <c r="A906" t="s">
        <v>16</v>
      </c>
      <c r="B906">
        <v>531</v>
      </c>
      <c r="C906">
        <v>544</v>
      </c>
      <c r="D906" t="s">
        <v>84</v>
      </c>
      <c r="E906">
        <v>12</v>
      </c>
      <c r="F906">
        <v>1561.8077000000001</v>
      </c>
      <c r="G906" t="s">
        <v>16</v>
      </c>
      <c r="H906">
        <v>5</v>
      </c>
      <c r="I906">
        <v>1567.530068</v>
      </c>
      <c r="J906">
        <v>0.26845400000000003</v>
      </c>
      <c r="K906">
        <v>3.936286</v>
      </c>
      <c r="L906">
        <v>0.26848899999999998</v>
      </c>
      <c r="M906">
        <v>8.8409720000000007</v>
      </c>
      <c r="N906">
        <v>4.5844999999999997E-2</v>
      </c>
      <c r="O906">
        <v>32.802383333333331</v>
      </c>
      <c r="P906">
        <v>2.2374083333333332</v>
      </c>
      <c r="Q906" t="s">
        <v>184</v>
      </c>
      <c r="R906">
        <v>1.6862916666666621</v>
      </c>
    </row>
    <row r="907" spans="1:18" x14ac:dyDescent="0.25">
      <c r="A907" t="s">
        <v>16</v>
      </c>
      <c r="B907">
        <v>547</v>
      </c>
      <c r="C907">
        <v>559</v>
      </c>
      <c r="D907" t="s">
        <v>85</v>
      </c>
      <c r="E907">
        <v>12</v>
      </c>
      <c r="F907">
        <v>1444.7430999999999</v>
      </c>
      <c r="G907" t="s">
        <v>16</v>
      </c>
      <c r="H907">
        <v>5</v>
      </c>
      <c r="I907">
        <v>1450.0186369999999</v>
      </c>
      <c r="J907">
        <v>9.4495999999999997E-2</v>
      </c>
      <c r="K907">
        <v>4.4934560000000001</v>
      </c>
      <c r="L907">
        <v>9.5662999999999998E-2</v>
      </c>
      <c r="M907">
        <v>8.4568989999999999</v>
      </c>
      <c r="N907">
        <v>4.8527000000000001E-2</v>
      </c>
      <c r="O907">
        <v>37.445466666666668</v>
      </c>
      <c r="P907">
        <v>0.79719166666666674</v>
      </c>
      <c r="Q907" t="s">
        <v>185</v>
      </c>
      <c r="R907">
        <v>0.89921666666666766</v>
      </c>
    </row>
    <row r="908" spans="1:18" hidden="1" x14ac:dyDescent="0.25">
      <c r="A908" t="s">
        <v>16</v>
      </c>
      <c r="B908">
        <v>636</v>
      </c>
      <c r="C908">
        <v>644</v>
      </c>
      <c r="D908" t="s">
        <v>93</v>
      </c>
      <c r="E908">
        <v>8</v>
      </c>
      <c r="F908">
        <v>1086.5578</v>
      </c>
      <c r="G908" t="s">
        <v>18</v>
      </c>
      <c r="H908">
        <v>0</v>
      </c>
      <c r="I908">
        <v>1087.2789069999999</v>
      </c>
      <c r="J908">
        <v>1.6995E-2</v>
      </c>
      <c r="K908">
        <v>0</v>
      </c>
      <c r="L908">
        <v>0</v>
      </c>
      <c r="M908">
        <v>8.1627989999999997</v>
      </c>
      <c r="N908">
        <v>1.9255999999999999E-2</v>
      </c>
      <c r="O908">
        <v>0</v>
      </c>
      <c r="P908">
        <v>0</v>
      </c>
      <c r="Q908" t="s">
        <v>193</v>
      </c>
    </row>
    <row r="909" spans="1:18" hidden="1" x14ac:dyDescent="0.25">
      <c r="A909" t="s">
        <v>16</v>
      </c>
      <c r="B909">
        <v>636</v>
      </c>
      <c r="C909">
        <v>644</v>
      </c>
      <c r="D909" t="s">
        <v>93</v>
      </c>
      <c r="E909">
        <v>8</v>
      </c>
      <c r="F909">
        <v>1086.5578</v>
      </c>
      <c r="G909" t="s">
        <v>18</v>
      </c>
      <c r="H909">
        <v>0.5</v>
      </c>
      <c r="I909">
        <v>1087.7704510000001</v>
      </c>
      <c r="J909">
        <v>0.27805099999999999</v>
      </c>
      <c r="K909">
        <v>0.49154399999999998</v>
      </c>
      <c r="L909">
        <v>0.27856999999999998</v>
      </c>
      <c r="M909">
        <v>8.1392919999999993</v>
      </c>
      <c r="N909">
        <v>1.1686E-2</v>
      </c>
      <c r="O909">
        <v>6.1442999999999994</v>
      </c>
      <c r="P909">
        <v>3.4821249999999999</v>
      </c>
      <c r="Q909" t="s">
        <v>193</v>
      </c>
    </row>
    <row r="910" spans="1:18" hidden="1" x14ac:dyDescent="0.25">
      <c r="A910" t="s">
        <v>16</v>
      </c>
      <c r="B910">
        <v>636</v>
      </c>
      <c r="C910">
        <v>644</v>
      </c>
      <c r="D910" t="s">
        <v>93</v>
      </c>
      <c r="E910">
        <v>8</v>
      </c>
      <c r="F910">
        <v>1086.5578</v>
      </c>
      <c r="G910" t="s">
        <v>18</v>
      </c>
      <c r="H910">
        <v>1</v>
      </c>
      <c r="I910">
        <v>1088.3206970000001</v>
      </c>
      <c r="J910">
        <v>0.167932</v>
      </c>
      <c r="K910">
        <v>1.04179</v>
      </c>
      <c r="L910">
        <v>0.16879</v>
      </c>
      <c r="M910">
        <v>8.1565919999999998</v>
      </c>
      <c r="N910">
        <v>1.4848999999999999E-2</v>
      </c>
      <c r="O910">
        <v>13.022375</v>
      </c>
      <c r="P910">
        <v>2.1098749999999997</v>
      </c>
      <c r="Q910" t="s">
        <v>193</v>
      </c>
    </row>
    <row r="911" spans="1:18" hidden="1" x14ac:dyDescent="0.25">
      <c r="A911" t="s">
        <v>16</v>
      </c>
      <c r="B911">
        <v>636</v>
      </c>
      <c r="C911">
        <v>644</v>
      </c>
      <c r="D911" t="s">
        <v>93</v>
      </c>
      <c r="E911">
        <v>8</v>
      </c>
      <c r="F911">
        <v>1086.5578</v>
      </c>
      <c r="G911" t="s">
        <v>18</v>
      </c>
      <c r="H911">
        <v>2</v>
      </c>
      <c r="I911">
        <v>1088.055971</v>
      </c>
      <c r="J911">
        <v>0.229992</v>
      </c>
      <c r="K911">
        <v>0.77706399999999998</v>
      </c>
      <c r="L911">
        <v>0.23061899999999999</v>
      </c>
      <c r="M911">
        <v>8.1545260000000006</v>
      </c>
      <c r="N911">
        <v>9.8110000000000003E-3</v>
      </c>
      <c r="O911">
        <v>9.7133000000000003</v>
      </c>
      <c r="P911">
        <v>2.8827374999999997</v>
      </c>
      <c r="Q911" t="s">
        <v>193</v>
      </c>
    </row>
    <row r="912" spans="1:18" hidden="1" x14ac:dyDescent="0.25">
      <c r="A912" t="s">
        <v>16</v>
      </c>
      <c r="B912">
        <v>636</v>
      </c>
      <c r="C912">
        <v>644</v>
      </c>
      <c r="D912" t="s">
        <v>93</v>
      </c>
      <c r="E912">
        <v>8</v>
      </c>
      <c r="F912">
        <v>1086.5578</v>
      </c>
      <c r="G912" t="s">
        <v>18</v>
      </c>
      <c r="H912">
        <v>5</v>
      </c>
      <c r="I912">
        <v>1088.543801</v>
      </c>
      <c r="J912">
        <v>0.48181400000000002</v>
      </c>
      <c r="K912">
        <v>1.264893</v>
      </c>
      <c r="L912">
        <v>0.48211300000000001</v>
      </c>
      <c r="M912">
        <v>8.1634820000000001</v>
      </c>
      <c r="N912">
        <v>9.0419999999999997E-3</v>
      </c>
      <c r="O912">
        <v>15.8111625</v>
      </c>
      <c r="P912">
        <v>6.0264125000000002</v>
      </c>
      <c r="Q912" t="s">
        <v>193</v>
      </c>
    </row>
    <row r="913" spans="1:18" hidden="1" x14ac:dyDescent="0.25">
      <c r="A913" t="s">
        <v>16</v>
      </c>
      <c r="B913">
        <v>636</v>
      </c>
      <c r="C913">
        <v>644</v>
      </c>
      <c r="D913" t="s">
        <v>93</v>
      </c>
      <c r="E913">
        <v>8</v>
      </c>
      <c r="F913">
        <v>1086.5578</v>
      </c>
      <c r="G913" t="s">
        <v>18</v>
      </c>
      <c r="H913">
        <v>15.000000999999999</v>
      </c>
      <c r="I913">
        <v>1088.598015</v>
      </c>
      <c r="J913">
        <v>0.27042300000000002</v>
      </c>
      <c r="K913">
        <v>1.3191079999999999</v>
      </c>
      <c r="L913">
        <v>0.270957</v>
      </c>
      <c r="M913">
        <v>8.1647339999999993</v>
      </c>
      <c r="N913">
        <v>8.3549999999999996E-3</v>
      </c>
      <c r="O913">
        <v>16.488849999999999</v>
      </c>
      <c r="P913">
        <v>3.3869625000000001</v>
      </c>
      <c r="Q913" t="s">
        <v>193</v>
      </c>
    </row>
    <row r="914" spans="1:18" x14ac:dyDescent="0.25">
      <c r="A914" t="s">
        <v>16</v>
      </c>
      <c r="B914">
        <v>548</v>
      </c>
      <c r="C914">
        <v>559</v>
      </c>
      <c r="D914" t="s">
        <v>86</v>
      </c>
      <c r="E914">
        <v>11</v>
      </c>
      <c r="F914">
        <v>1331.6590000000001</v>
      </c>
      <c r="G914" t="s">
        <v>16</v>
      </c>
      <c r="H914">
        <v>5</v>
      </c>
      <c r="I914">
        <v>1336.400185</v>
      </c>
      <c r="J914">
        <v>0.201011</v>
      </c>
      <c r="K914">
        <v>3.7796470000000002</v>
      </c>
      <c r="L914">
        <v>0.20150100000000001</v>
      </c>
      <c r="M914">
        <v>8.2405290000000004</v>
      </c>
      <c r="N914">
        <v>3.7623999999999998E-2</v>
      </c>
      <c r="O914">
        <v>34.360427272727271</v>
      </c>
      <c r="P914">
        <v>1.8318272727272729</v>
      </c>
      <c r="Q914" t="s">
        <v>186</v>
      </c>
      <c r="R914">
        <v>1.1784727272727267</v>
      </c>
    </row>
    <row r="915" spans="1:18" x14ac:dyDescent="0.25">
      <c r="A915" t="s">
        <v>16</v>
      </c>
      <c r="B915">
        <v>560</v>
      </c>
      <c r="C915">
        <v>584</v>
      </c>
      <c r="D915" t="s">
        <v>87</v>
      </c>
      <c r="E915">
        <v>23</v>
      </c>
      <c r="F915">
        <v>2409.3096</v>
      </c>
      <c r="G915" t="s">
        <v>16</v>
      </c>
      <c r="H915">
        <v>5</v>
      </c>
      <c r="I915">
        <v>2419.3233759999998</v>
      </c>
      <c r="J915">
        <v>0.97310799999999997</v>
      </c>
      <c r="K915">
        <v>8.4031929999999999</v>
      </c>
      <c r="L915">
        <v>0.97358500000000003</v>
      </c>
      <c r="M915">
        <v>9.0622330000000009</v>
      </c>
      <c r="N915">
        <v>4.8281999999999999E-2</v>
      </c>
      <c r="O915">
        <v>36.535621739130434</v>
      </c>
      <c r="P915">
        <v>4.2329782608695652</v>
      </c>
      <c r="Q915" t="s">
        <v>187</v>
      </c>
      <c r="R915">
        <v>-5.8401173913043536</v>
      </c>
    </row>
    <row r="916" spans="1:18" x14ac:dyDescent="0.25">
      <c r="A916" t="s">
        <v>16</v>
      </c>
      <c r="B916">
        <v>569</v>
      </c>
      <c r="C916">
        <v>584</v>
      </c>
      <c r="D916" t="s">
        <v>88</v>
      </c>
      <c r="E916">
        <v>14</v>
      </c>
      <c r="F916">
        <v>1567.8802000000001</v>
      </c>
      <c r="G916" t="s">
        <v>16</v>
      </c>
      <c r="H916">
        <v>5</v>
      </c>
      <c r="I916">
        <v>1574.5153009999999</v>
      </c>
      <c r="J916">
        <v>0.51127900000000004</v>
      </c>
      <c r="K916">
        <v>5.700666</v>
      </c>
      <c r="L916">
        <v>0.51183000000000001</v>
      </c>
      <c r="M916">
        <v>9.5210570000000008</v>
      </c>
      <c r="N916">
        <v>5.3645999999999999E-2</v>
      </c>
      <c r="O916">
        <v>40.71904285714286</v>
      </c>
      <c r="P916">
        <v>3.6559285714285719</v>
      </c>
      <c r="Q916" t="s">
        <v>188</v>
      </c>
      <c r="R916">
        <v>-4.9479928571428573</v>
      </c>
    </row>
    <row r="917" spans="1:18" x14ac:dyDescent="0.25">
      <c r="A917" t="s">
        <v>16</v>
      </c>
      <c r="B917">
        <v>618</v>
      </c>
      <c r="C917">
        <v>635</v>
      </c>
      <c r="D917" t="s">
        <v>89</v>
      </c>
      <c r="E917">
        <v>17</v>
      </c>
      <c r="F917">
        <v>1969.0025000000001</v>
      </c>
      <c r="G917" t="s">
        <v>16</v>
      </c>
      <c r="H917">
        <v>5</v>
      </c>
      <c r="I917">
        <v>1973.494218</v>
      </c>
      <c r="J917">
        <v>0.98070299999999999</v>
      </c>
      <c r="K917">
        <v>3.2349299999999999</v>
      </c>
      <c r="L917">
        <v>0.98097599999999996</v>
      </c>
      <c r="M917">
        <v>9.6711849999999995</v>
      </c>
      <c r="N917">
        <v>4.7008000000000001E-2</v>
      </c>
      <c r="O917">
        <v>19.029</v>
      </c>
      <c r="P917">
        <v>5.770447058823529</v>
      </c>
      <c r="Q917" t="s">
        <v>189</v>
      </c>
      <c r="R917">
        <v>-3.8809705882352965</v>
      </c>
    </row>
    <row r="918" spans="1:18" x14ac:dyDescent="0.25">
      <c r="A918" t="s">
        <v>16</v>
      </c>
      <c r="B918">
        <v>619</v>
      </c>
      <c r="C918">
        <v>635</v>
      </c>
      <c r="D918" t="s">
        <v>90</v>
      </c>
      <c r="E918">
        <v>16</v>
      </c>
      <c r="F918">
        <v>1855.9185</v>
      </c>
      <c r="G918" t="s">
        <v>16</v>
      </c>
      <c r="H918">
        <v>5</v>
      </c>
      <c r="I918">
        <v>1859.803316</v>
      </c>
      <c r="J918">
        <v>1.0137160000000001</v>
      </c>
      <c r="K918">
        <v>2.6666110000000001</v>
      </c>
      <c r="L918">
        <v>1.013725</v>
      </c>
      <c r="M918">
        <v>9.4148910000000008</v>
      </c>
      <c r="N918">
        <v>4.9535000000000003E-2</v>
      </c>
      <c r="O918">
        <v>16.666318750000002</v>
      </c>
      <c r="P918">
        <v>6.3357812500000001</v>
      </c>
      <c r="Q918" t="s">
        <v>190</v>
      </c>
      <c r="R918">
        <v>-4.1143874999999994</v>
      </c>
    </row>
    <row r="919" spans="1:18" x14ac:dyDescent="0.25">
      <c r="A919" t="s">
        <v>16</v>
      </c>
      <c r="B919">
        <v>621</v>
      </c>
      <c r="C919">
        <v>635</v>
      </c>
      <c r="D919" t="s">
        <v>91</v>
      </c>
      <c r="E919">
        <v>14</v>
      </c>
      <c r="F919">
        <v>1669.818</v>
      </c>
      <c r="G919" t="s">
        <v>16</v>
      </c>
      <c r="H919">
        <v>5</v>
      </c>
      <c r="I919">
        <v>1672.9241010000001</v>
      </c>
      <c r="J919">
        <v>0.77325600000000005</v>
      </c>
      <c r="K919">
        <v>1.833782</v>
      </c>
      <c r="L919">
        <v>0.77586299999999997</v>
      </c>
      <c r="M919">
        <v>9.1149349999999991</v>
      </c>
      <c r="N919">
        <v>5.3671000000000003E-2</v>
      </c>
      <c r="O919">
        <v>13.098442857142858</v>
      </c>
      <c r="P919">
        <v>5.5418785714285708</v>
      </c>
      <c r="Q919" t="s">
        <v>191</v>
      </c>
      <c r="R919">
        <v>-3.5882928571428554</v>
      </c>
    </row>
    <row r="920" spans="1:18" hidden="1" x14ac:dyDescent="0.25">
      <c r="A920" t="s">
        <v>16</v>
      </c>
      <c r="B920">
        <v>645</v>
      </c>
      <c r="C920">
        <v>656</v>
      </c>
      <c r="D920" t="s">
        <v>94</v>
      </c>
      <c r="E920">
        <v>10</v>
      </c>
      <c r="F920">
        <v>1447.7805000000001</v>
      </c>
      <c r="G920" t="s">
        <v>18</v>
      </c>
      <c r="H920">
        <v>0</v>
      </c>
      <c r="I920">
        <v>1448.587055</v>
      </c>
      <c r="J920">
        <v>3.1448999999999998E-2</v>
      </c>
      <c r="K920">
        <v>0</v>
      </c>
      <c r="L920">
        <v>0</v>
      </c>
      <c r="M920">
        <v>7.0846270000000002</v>
      </c>
      <c r="N920">
        <v>1.4109E-2</v>
      </c>
      <c r="O920">
        <v>0</v>
      </c>
      <c r="P920">
        <v>0</v>
      </c>
      <c r="Q920" t="s">
        <v>194</v>
      </c>
    </row>
    <row r="921" spans="1:18" hidden="1" x14ac:dyDescent="0.25">
      <c r="A921" t="s">
        <v>16</v>
      </c>
      <c r="B921">
        <v>645</v>
      </c>
      <c r="C921">
        <v>656</v>
      </c>
      <c r="D921" t="s">
        <v>94</v>
      </c>
      <c r="E921">
        <v>10</v>
      </c>
      <c r="F921">
        <v>1447.7805000000001</v>
      </c>
      <c r="G921" t="s">
        <v>18</v>
      </c>
      <c r="H921">
        <v>0.5</v>
      </c>
      <c r="I921">
        <v>1449.6465470000001</v>
      </c>
      <c r="J921">
        <v>0.16619700000000001</v>
      </c>
      <c r="K921">
        <v>1.0594920000000001</v>
      </c>
      <c r="L921">
        <v>0.16914599999999999</v>
      </c>
      <c r="M921">
        <v>7.0351090000000003</v>
      </c>
      <c r="N921">
        <v>1.5719E-2</v>
      </c>
      <c r="O921">
        <v>10.59492</v>
      </c>
      <c r="P921">
        <v>1.6914599999999997</v>
      </c>
      <c r="Q921" t="s">
        <v>194</v>
      </c>
    </row>
    <row r="922" spans="1:18" hidden="1" x14ac:dyDescent="0.25">
      <c r="A922" t="s">
        <v>16</v>
      </c>
      <c r="B922">
        <v>645</v>
      </c>
      <c r="C922">
        <v>656</v>
      </c>
      <c r="D922" t="s">
        <v>94</v>
      </c>
      <c r="E922">
        <v>10</v>
      </c>
      <c r="F922">
        <v>1447.7805000000001</v>
      </c>
      <c r="G922" t="s">
        <v>18</v>
      </c>
      <c r="H922">
        <v>1</v>
      </c>
      <c r="I922">
        <v>1450.057178</v>
      </c>
      <c r="J922">
        <v>0.246696</v>
      </c>
      <c r="K922">
        <v>1.4701230000000001</v>
      </c>
      <c r="L922">
        <v>0.248692</v>
      </c>
      <c r="M922">
        <v>7.0706300000000004</v>
      </c>
      <c r="N922">
        <v>1.4546E-2</v>
      </c>
      <c r="O922">
        <v>14.701230000000001</v>
      </c>
      <c r="P922">
        <v>2.48692</v>
      </c>
      <c r="Q922" t="s">
        <v>194</v>
      </c>
    </row>
    <row r="923" spans="1:18" hidden="1" x14ac:dyDescent="0.25">
      <c r="A923" t="s">
        <v>16</v>
      </c>
      <c r="B923">
        <v>645</v>
      </c>
      <c r="C923">
        <v>656</v>
      </c>
      <c r="D923" t="s">
        <v>94</v>
      </c>
      <c r="E923">
        <v>10</v>
      </c>
      <c r="F923">
        <v>1447.7805000000001</v>
      </c>
      <c r="G923" t="s">
        <v>18</v>
      </c>
      <c r="H923">
        <v>2</v>
      </c>
      <c r="I923">
        <v>1449.7727460000001</v>
      </c>
      <c r="J923">
        <v>3.8011999999999997E-2</v>
      </c>
      <c r="K923">
        <v>1.1856910000000001</v>
      </c>
      <c r="L923">
        <v>4.9334999999999997E-2</v>
      </c>
      <c r="M923">
        <v>7.0692360000000001</v>
      </c>
      <c r="N923">
        <v>3.9830000000000004E-3</v>
      </c>
      <c r="O923">
        <v>11.856910000000001</v>
      </c>
      <c r="P923">
        <v>0.49334999999999996</v>
      </c>
      <c r="Q923" t="s">
        <v>194</v>
      </c>
    </row>
    <row r="924" spans="1:18" hidden="1" x14ac:dyDescent="0.25">
      <c r="A924" t="s">
        <v>16</v>
      </c>
      <c r="B924">
        <v>645</v>
      </c>
      <c r="C924">
        <v>656</v>
      </c>
      <c r="D924" t="s">
        <v>94</v>
      </c>
      <c r="E924">
        <v>10</v>
      </c>
      <c r="F924">
        <v>1447.7805000000001</v>
      </c>
      <c r="G924" t="s">
        <v>18</v>
      </c>
      <c r="H924">
        <v>5</v>
      </c>
      <c r="I924">
        <v>1450.0418729999999</v>
      </c>
      <c r="J924">
        <v>0.33385700000000001</v>
      </c>
      <c r="K924">
        <v>1.4548179999999999</v>
      </c>
      <c r="L924">
        <v>0.33533499999999999</v>
      </c>
      <c r="M924">
        <v>7.0799380000000003</v>
      </c>
      <c r="N924">
        <v>4.4270000000000004E-3</v>
      </c>
      <c r="O924">
        <v>14.548179999999999</v>
      </c>
      <c r="P924">
        <v>3.3533500000000003</v>
      </c>
      <c r="Q924" t="s">
        <v>194</v>
      </c>
    </row>
    <row r="925" spans="1:18" hidden="1" x14ac:dyDescent="0.25">
      <c r="A925" t="s">
        <v>16</v>
      </c>
      <c r="B925">
        <v>645</v>
      </c>
      <c r="C925">
        <v>656</v>
      </c>
      <c r="D925" t="s">
        <v>94</v>
      </c>
      <c r="E925">
        <v>10</v>
      </c>
      <c r="F925">
        <v>1447.7805000000001</v>
      </c>
      <c r="G925" t="s">
        <v>18</v>
      </c>
      <c r="H925">
        <v>15.000000999999999</v>
      </c>
      <c r="I925">
        <v>1450.163035</v>
      </c>
      <c r="J925">
        <v>0.12917400000000001</v>
      </c>
      <c r="K925">
        <v>1.5759799999999999</v>
      </c>
      <c r="L925">
        <v>0.13294700000000001</v>
      </c>
      <c r="M925">
        <v>7.0774119999999998</v>
      </c>
      <c r="N925">
        <v>3.2560000000000002E-3</v>
      </c>
      <c r="O925">
        <v>15.759799999999998</v>
      </c>
      <c r="P925">
        <v>1.3294700000000002</v>
      </c>
      <c r="Q925" t="s">
        <v>194</v>
      </c>
    </row>
    <row r="926" spans="1:18" x14ac:dyDescent="0.25">
      <c r="A926" t="s">
        <v>16</v>
      </c>
      <c r="B926">
        <v>629</v>
      </c>
      <c r="C926">
        <v>635</v>
      </c>
      <c r="D926" t="s">
        <v>92</v>
      </c>
      <c r="E926">
        <v>6</v>
      </c>
      <c r="F926">
        <v>873.37369999999999</v>
      </c>
      <c r="G926" t="s">
        <v>16</v>
      </c>
      <c r="H926">
        <v>5</v>
      </c>
      <c r="I926">
        <v>874.26043400000003</v>
      </c>
      <c r="J926">
        <v>0.31707400000000002</v>
      </c>
      <c r="K926">
        <v>0.48681600000000003</v>
      </c>
      <c r="L926">
        <v>0.31783</v>
      </c>
      <c r="M926">
        <v>8.8029449999999994</v>
      </c>
      <c r="N926">
        <v>4.4956999999999997E-2</v>
      </c>
      <c r="O926">
        <v>8.1135999999999999</v>
      </c>
      <c r="P926">
        <v>5.2971666666666666</v>
      </c>
      <c r="Q926" t="s">
        <v>192</v>
      </c>
      <c r="R926">
        <v>-1.1141833333333331</v>
      </c>
    </row>
    <row r="927" spans="1:18" x14ac:dyDescent="0.25">
      <c r="A927" t="s">
        <v>16</v>
      </c>
      <c r="B927">
        <v>636</v>
      </c>
      <c r="C927">
        <v>644</v>
      </c>
      <c r="D927" t="s">
        <v>93</v>
      </c>
      <c r="E927">
        <v>8</v>
      </c>
      <c r="F927">
        <v>1086.5578</v>
      </c>
      <c r="G927" t="s">
        <v>16</v>
      </c>
      <c r="H927">
        <v>5</v>
      </c>
      <c r="I927">
        <v>1088.21354</v>
      </c>
      <c r="J927">
        <v>0.31706699999999999</v>
      </c>
      <c r="K927">
        <v>0.98519699999999999</v>
      </c>
      <c r="L927">
        <v>0.31798900000000002</v>
      </c>
      <c r="M927">
        <v>8.2521780000000007</v>
      </c>
      <c r="N927">
        <v>3.8353999999999999E-2</v>
      </c>
      <c r="O927">
        <v>12.3149625</v>
      </c>
      <c r="P927">
        <v>3.9748625000000004</v>
      </c>
      <c r="Q927" t="s">
        <v>193</v>
      </c>
      <c r="R927">
        <v>-3.4962</v>
      </c>
    </row>
    <row r="928" spans="1:18" x14ac:dyDescent="0.25">
      <c r="A928" t="s">
        <v>16</v>
      </c>
      <c r="B928">
        <v>645</v>
      </c>
      <c r="C928">
        <v>656</v>
      </c>
      <c r="D928" t="s">
        <v>94</v>
      </c>
      <c r="E928">
        <v>10</v>
      </c>
      <c r="F928">
        <v>1447.7805000000001</v>
      </c>
      <c r="G928" t="s">
        <v>16</v>
      </c>
      <c r="H928">
        <v>5</v>
      </c>
      <c r="I928">
        <v>1450.1810419999999</v>
      </c>
      <c r="J928">
        <v>0.21179500000000001</v>
      </c>
      <c r="K928">
        <v>1.6700140000000001</v>
      </c>
      <c r="L928">
        <v>0.21195800000000001</v>
      </c>
      <c r="M928">
        <v>7.1496779999999998</v>
      </c>
      <c r="N928">
        <v>2.8233000000000001E-2</v>
      </c>
      <c r="O928">
        <v>16.700140000000001</v>
      </c>
      <c r="P928">
        <v>2.11958</v>
      </c>
      <c r="Q928" t="s">
        <v>194</v>
      </c>
      <c r="R928">
        <v>2.1519600000000025</v>
      </c>
    </row>
    <row r="929" spans="1:18" x14ac:dyDescent="0.25">
      <c r="A929" t="s">
        <v>16</v>
      </c>
      <c r="B929">
        <v>649</v>
      </c>
      <c r="C929">
        <v>656</v>
      </c>
      <c r="D929" t="s">
        <v>95</v>
      </c>
      <c r="E929">
        <v>6</v>
      </c>
      <c r="F929">
        <v>935.50570000000005</v>
      </c>
      <c r="G929" t="s">
        <v>16</v>
      </c>
      <c r="H929">
        <v>5</v>
      </c>
      <c r="I929">
        <v>937.48367099999996</v>
      </c>
      <c r="J929">
        <v>0.193272</v>
      </c>
      <c r="K929">
        <v>1.404496</v>
      </c>
      <c r="L929">
        <v>0.19334899999999999</v>
      </c>
      <c r="M929">
        <v>7.1494679999999997</v>
      </c>
      <c r="N929">
        <v>2.8858999999999999E-2</v>
      </c>
      <c r="O929">
        <v>23.408266666666666</v>
      </c>
      <c r="P929">
        <v>3.2224833333333334</v>
      </c>
      <c r="Q929" t="s">
        <v>195</v>
      </c>
      <c r="R929">
        <v>3.0643666666666647</v>
      </c>
    </row>
    <row r="930" spans="1:18" x14ac:dyDescent="0.25">
      <c r="A930" t="s">
        <v>16</v>
      </c>
      <c r="B930">
        <v>650</v>
      </c>
      <c r="C930">
        <v>656</v>
      </c>
      <c r="D930" t="s">
        <v>96</v>
      </c>
      <c r="E930">
        <v>5</v>
      </c>
      <c r="F930">
        <v>822.42169999999999</v>
      </c>
      <c r="G930" t="s">
        <v>16</v>
      </c>
      <c r="H930">
        <v>5</v>
      </c>
      <c r="I930">
        <v>824.32517600000006</v>
      </c>
      <c r="J930">
        <v>0.14166500000000001</v>
      </c>
      <c r="K930">
        <v>1.280645</v>
      </c>
      <c r="L930">
        <v>0.141904</v>
      </c>
      <c r="M930">
        <v>7.1569050000000001</v>
      </c>
      <c r="N930">
        <v>2.9590999999999999E-2</v>
      </c>
      <c r="O930">
        <v>25.6129</v>
      </c>
      <c r="P930">
        <v>2.8380800000000002</v>
      </c>
      <c r="Q930" t="s">
        <v>196</v>
      </c>
      <c r="R930">
        <v>3.7199799999999996</v>
      </c>
    </row>
    <row r="931" spans="1:18" x14ac:dyDescent="0.25">
      <c r="A931" t="s">
        <v>16</v>
      </c>
      <c r="B931">
        <v>666</v>
      </c>
      <c r="C931">
        <v>674</v>
      </c>
      <c r="D931" t="s">
        <v>97</v>
      </c>
      <c r="E931">
        <v>8</v>
      </c>
      <c r="F931">
        <v>1256.6205</v>
      </c>
      <c r="G931" t="s">
        <v>16</v>
      </c>
      <c r="H931">
        <v>5</v>
      </c>
      <c r="I931">
        <v>1257.8747109999999</v>
      </c>
      <c r="J931">
        <v>0.54617199999999999</v>
      </c>
      <c r="K931">
        <v>0.33316800000000002</v>
      </c>
      <c r="L931">
        <v>0.54633200000000004</v>
      </c>
      <c r="M931">
        <v>7.7340790000000004</v>
      </c>
      <c r="N931">
        <v>3.7867999999999999E-2</v>
      </c>
      <c r="O931">
        <v>4.1646000000000001</v>
      </c>
      <c r="P931">
        <v>6.8291500000000003</v>
      </c>
      <c r="Q931" t="s">
        <v>197</v>
      </c>
      <c r="R931">
        <v>-2.2428375000000003</v>
      </c>
    </row>
    <row r="932" spans="1:18" hidden="1" x14ac:dyDescent="0.25">
      <c r="A932" t="s">
        <v>16</v>
      </c>
      <c r="B932">
        <v>649</v>
      </c>
      <c r="C932">
        <v>656</v>
      </c>
      <c r="D932" t="s">
        <v>95</v>
      </c>
      <c r="E932">
        <v>6</v>
      </c>
      <c r="F932">
        <v>935.50570000000005</v>
      </c>
      <c r="G932" t="s">
        <v>18</v>
      </c>
      <c r="H932">
        <v>0</v>
      </c>
      <c r="I932">
        <v>936.07835899999998</v>
      </c>
      <c r="J932">
        <v>4.7060000000000001E-3</v>
      </c>
      <c r="K932">
        <v>0</v>
      </c>
      <c r="L932">
        <v>0</v>
      </c>
      <c r="M932">
        <v>7.0826399999999996</v>
      </c>
      <c r="N932">
        <v>1.5685000000000001E-2</v>
      </c>
      <c r="O932">
        <v>0</v>
      </c>
      <c r="P932">
        <v>0</v>
      </c>
      <c r="Q932" t="s">
        <v>195</v>
      </c>
    </row>
    <row r="933" spans="1:18" hidden="1" x14ac:dyDescent="0.25">
      <c r="A933" t="s">
        <v>16</v>
      </c>
      <c r="B933">
        <v>649</v>
      </c>
      <c r="C933">
        <v>656</v>
      </c>
      <c r="D933" t="s">
        <v>95</v>
      </c>
      <c r="E933">
        <v>6</v>
      </c>
      <c r="F933">
        <v>935.50570000000005</v>
      </c>
      <c r="G933" t="s">
        <v>18</v>
      </c>
      <c r="H933">
        <v>0.5</v>
      </c>
      <c r="I933">
        <v>937.161025</v>
      </c>
      <c r="J933">
        <v>6.4043000000000003E-2</v>
      </c>
      <c r="K933">
        <v>1.0826659999999999</v>
      </c>
      <c r="L933">
        <v>6.4215999999999995E-2</v>
      </c>
      <c r="M933">
        <v>7.0399070000000004</v>
      </c>
      <c r="N933">
        <v>2.0591999999999999E-2</v>
      </c>
      <c r="O933">
        <v>18.04443333333333</v>
      </c>
      <c r="P933">
        <v>1.0702666666666665</v>
      </c>
      <c r="Q933" t="s">
        <v>195</v>
      </c>
    </row>
    <row r="934" spans="1:18" hidden="1" x14ac:dyDescent="0.25">
      <c r="A934" t="s">
        <v>16</v>
      </c>
      <c r="B934">
        <v>649</v>
      </c>
      <c r="C934">
        <v>656</v>
      </c>
      <c r="D934" t="s">
        <v>95</v>
      </c>
      <c r="E934">
        <v>6</v>
      </c>
      <c r="F934">
        <v>935.50570000000005</v>
      </c>
      <c r="G934" t="s">
        <v>18</v>
      </c>
      <c r="H934">
        <v>1</v>
      </c>
      <c r="I934">
        <v>937.44956300000001</v>
      </c>
      <c r="J934">
        <v>0.168458</v>
      </c>
      <c r="K934">
        <v>1.3712040000000001</v>
      </c>
      <c r="L934">
        <v>0.16852300000000001</v>
      </c>
      <c r="M934">
        <v>7.0747960000000001</v>
      </c>
      <c r="N934">
        <v>1.4992999999999999E-2</v>
      </c>
      <c r="O934">
        <v>22.853400000000001</v>
      </c>
      <c r="P934">
        <v>2.8087166666666668</v>
      </c>
      <c r="Q934" t="s">
        <v>195</v>
      </c>
    </row>
    <row r="935" spans="1:18" hidden="1" x14ac:dyDescent="0.25">
      <c r="A935" t="s">
        <v>16</v>
      </c>
      <c r="B935">
        <v>649</v>
      </c>
      <c r="C935">
        <v>656</v>
      </c>
      <c r="D935" t="s">
        <v>95</v>
      </c>
      <c r="E935">
        <v>6</v>
      </c>
      <c r="F935">
        <v>935.50570000000005</v>
      </c>
      <c r="G935" t="s">
        <v>18</v>
      </c>
      <c r="H935">
        <v>2</v>
      </c>
      <c r="I935">
        <v>937.31723</v>
      </c>
      <c r="J935">
        <v>0.296873</v>
      </c>
      <c r="K935">
        <v>1.2388699999999999</v>
      </c>
      <c r="L935">
        <v>0.29691000000000001</v>
      </c>
      <c r="M935">
        <v>7.0874610000000002</v>
      </c>
      <c r="N935">
        <v>5.7043000000000003E-2</v>
      </c>
      <c r="O935">
        <v>20.647833333333331</v>
      </c>
      <c r="P935">
        <v>4.9485000000000001</v>
      </c>
      <c r="Q935" t="s">
        <v>195</v>
      </c>
    </row>
    <row r="936" spans="1:18" hidden="1" x14ac:dyDescent="0.25">
      <c r="A936" t="s">
        <v>16</v>
      </c>
      <c r="B936">
        <v>649</v>
      </c>
      <c r="C936">
        <v>656</v>
      </c>
      <c r="D936" t="s">
        <v>95</v>
      </c>
      <c r="E936">
        <v>6</v>
      </c>
      <c r="F936">
        <v>935.50570000000005</v>
      </c>
      <c r="G936" t="s">
        <v>18</v>
      </c>
      <c r="H936">
        <v>5</v>
      </c>
      <c r="I936">
        <v>937.29899399999999</v>
      </c>
      <c r="J936">
        <v>0.15149199999999999</v>
      </c>
      <c r="K936">
        <v>1.220634</v>
      </c>
      <c r="L936">
        <v>0.15156500000000001</v>
      </c>
      <c r="M936">
        <v>7.0803729999999998</v>
      </c>
      <c r="N936">
        <v>6.7289999999999997E-3</v>
      </c>
      <c r="O936">
        <v>20.343900000000001</v>
      </c>
      <c r="P936">
        <v>2.5260833333333332</v>
      </c>
      <c r="Q936" t="s">
        <v>195</v>
      </c>
    </row>
    <row r="937" spans="1:18" hidden="1" x14ac:dyDescent="0.25">
      <c r="A937" t="s">
        <v>16</v>
      </c>
      <c r="B937">
        <v>649</v>
      </c>
      <c r="C937">
        <v>656</v>
      </c>
      <c r="D937" t="s">
        <v>95</v>
      </c>
      <c r="E937">
        <v>6</v>
      </c>
      <c r="F937">
        <v>935.50570000000005</v>
      </c>
      <c r="G937" t="s">
        <v>18</v>
      </c>
      <c r="H937">
        <v>15.000000999999999</v>
      </c>
      <c r="I937">
        <v>937.41581799999994</v>
      </c>
      <c r="J937">
        <v>0.19899500000000001</v>
      </c>
      <c r="K937">
        <v>1.337458</v>
      </c>
      <c r="L937">
        <v>0.19905</v>
      </c>
      <c r="M937">
        <v>7.0727869999999999</v>
      </c>
      <c r="N937">
        <v>4.8050000000000002E-3</v>
      </c>
      <c r="O937">
        <v>22.290966666666666</v>
      </c>
      <c r="P937">
        <v>3.3175000000000003</v>
      </c>
      <c r="Q937" t="s">
        <v>195</v>
      </c>
    </row>
    <row r="938" spans="1:18" x14ac:dyDescent="0.25">
      <c r="A938" t="s">
        <v>16</v>
      </c>
      <c r="B938">
        <v>675</v>
      </c>
      <c r="C938">
        <v>680</v>
      </c>
      <c r="D938" t="s">
        <v>98</v>
      </c>
      <c r="E938">
        <v>5</v>
      </c>
      <c r="F938">
        <v>718.37699999999995</v>
      </c>
      <c r="G938" t="s">
        <v>16</v>
      </c>
      <c r="H938">
        <v>5</v>
      </c>
      <c r="I938">
        <v>718.91874499999994</v>
      </c>
      <c r="J938">
        <v>0.147123</v>
      </c>
      <c r="K938">
        <v>9.5951999999999996E-2</v>
      </c>
      <c r="L938">
        <v>0.14759900000000001</v>
      </c>
      <c r="M938">
        <v>9.6114730000000002</v>
      </c>
      <c r="N938">
        <v>5.1734000000000002E-2</v>
      </c>
      <c r="O938">
        <v>1.9190400000000001</v>
      </c>
      <c r="P938">
        <v>2.9519800000000003</v>
      </c>
      <c r="Q938" t="s">
        <v>198</v>
      </c>
      <c r="R938">
        <v>-2.4462599999999997</v>
      </c>
    </row>
    <row r="939" spans="1:18" x14ac:dyDescent="0.25">
      <c r="A939" t="s">
        <v>16</v>
      </c>
      <c r="B939">
        <v>683</v>
      </c>
      <c r="C939">
        <v>692</v>
      </c>
      <c r="D939" t="s">
        <v>99</v>
      </c>
      <c r="E939">
        <v>6</v>
      </c>
      <c r="F939">
        <v>1037.5561</v>
      </c>
      <c r="G939" t="s">
        <v>16</v>
      </c>
      <c r="H939">
        <v>5</v>
      </c>
      <c r="I939">
        <v>1040.0156280000001</v>
      </c>
      <c r="J939">
        <v>0.51800900000000005</v>
      </c>
      <c r="K939">
        <v>1.7593220000000001</v>
      </c>
      <c r="L939">
        <v>0.518405</v>
      </c>
      <c r="M939">
        <v>7.2828059999999999</v>
      </c>
      <c r="N939">
        <v>3.0723E-2</v>
      </c>
      <c r="O939">
        <v>29.322033333333337</v>
      </c>
      <c r="P939">
        <v>8.6400833333333331</v>
      </c>
      <c r="Q939" t="s">
        <v>199</v>
      </c>
      <c r="R939">
        <v>-2.2801833333333299</v>
      </c>
    </row>
    <row r="940" spans="1:18" x14ac:dyDescent="0.25">
      <c r="A940" t="s">
        <v>16</v>
      </c>
      <c r="B940">
        <v>700</v>
      </c>
      <c r="C940">
        <v>712</v>
      </c>
      <c r="D940" t="s">
        <v>100</v>
      </c>
      <c r="E940">
        <v>12</v>
      </c>
      <c r="F940">
        <v>1499.7964999999999</v>
      </c>
      <c r="G940" t="s">
        <v>16</v>
      </c>
      <c r="H940">
        <v>5</v>
      </c>
      <c r="I940">
        <v>1501.243686</v>
      </c>
      <c r="J940">
        <v>0.65038899999999999</v>
      </c>
      <c r="K940">
        <v>0.49165399999999998</v>
      </c>
      <c r="L940">
        <v>0.65089600000000003</v>
      </c>
      <c r="M940">
        <v>6.7343960000000003</v>
      </c>
      <c r="N940">
        <v>4.3479999999999998E-2</v>
      </c>
      <c r="O940">
        <v>4.0971166666666665</v>
      </c>
      <c r="P940">
        <v>5.4241333333333337</v>
      </c>
      <c r="Q940" t="s">
        <v>200</v>
      </c>
      <c r="R940">
        <v>0.33890833333333292</v>
      </c>
    </row>
    <row r="941" spans="1:18" x14ac:dyDescent="0.25">
      <c r="A941" t="s">
        <v>16</v>
      </c>
      <c r="B941">
        <v>700</v>
      </c>
      <c r="C941">
        <v>713</v>
      </c>
      <c r="D941" t="s">
        <v>101</v>
      </c>
      <c r="E941">
        <v>13</v>
      </c>
      <c r="F941">
        <v>1646.8649</v>
      </c>
      <c r="G941" t="s">
        <v>16</v>
      </c>
      <c r="H941">
        <v>5</v>
      </c>
      <c r="I941">
        <v>1648.613462</v>
      </c>
      <c r="J941">
        <v>0.89104499999999998</v>
      </c>
      <c r="K941">
        <v>0.70976799999999995</v>
      </c>
      <c r="L941">
        <v>0.89109799999999995</v>
      </c>
      <c r="M941">
        <v>8.2371119999999998</v>
      </c>
      <c r="N941">
        <v>4.5197000000000001E-2</v>
      </c>
      <c r="O941">
        <v>5.4597538461538457</v>
      </c>
      <c r="P941">
        <v>6.8545999999999996</v>
      </c>
      <c r="Q941" t="s">
        <v>201</v>
      </c>
      <c r="R941">
        <v>-0.39980000000000082</v>
      </c>
    </row>
    <row r="942" spans="1:18" x14ac:dyDescent="0.25">
      <c r="A942" t="s">
        <v>16</v>
      </c>
      <c r="B942">
        <v>717</v>
      </c>
      <c r="C942">
        <v>727</v>
      </c>
      <c r="D942" t="s">
        <v>102</v>
      </c>
      <c r="E942">
        <v>10</v>
      </c>
      <c r="F942">
        <v>1164.6370999999999</v>
      </c>
      <c r="G942" t="s">
        <v>16</v>
      </c>
      <c r="H942">
        <v>5</v>
      </c>
      <c r="I942">
        <v>1167.097391</v>
      </c>
      <c r="J942">
        <v>0.69494299999999998</v>
      </c>
      <c r="K942">
        <v>1.558055</v>
      </c>
      <c r="L942">
        <v>0.69523100000000004</v>
      </c>
      <c r="M942">
        <v>9.0513899999999996</v>
      </c>
      <c r="N942">
        <v>5.5461000000000003E-2</v>
      </c>
      <c r="O942">
        <v>15.580549999999999</v>
      </c>
      <c r="P942">
        <v>6.9523100000000007</v>
      </c>
      <c r="Q942" t="s">
        <v>202</v>
      </c>
      <c r="R942">
        <v>-0.1865900000000007</v>
      </c>
    </row>
    <row r="943" spans="1:18" x14ac:dyDescent="0.25">
      <c r="A943" t="s">
        <v>16</v>
      </c>
      <c r="B943">
        <v>717</v>
      </c>
      <c r="C943">
        <v>730</v>
      </c>
      <c r="D943" t="s">
        <v>103</v>
      </c>
      <c r="E943">
        <v>13</v>
      </c>
      <c r="F943">
        <v>1473.7809</v>
      </c>
      <c r="G943" t="s">
        <v>16</v>
      </c>
      <c r="H943">
        <v>5</v>
      </c>
      <c r="I943">
        <v>1477.027697</v>
      </c>
      <c r="J943">
        <v>0.62693399999999999</v>
      </c>
      <c r="K943">
        <v>2.3164410000000002</v>
      </c>
      <c r="L943">
        <v>0.62754100000000002</v>
      </c>
      <c r="M943">
        <v>8.2342040000000001</v>
      </c>
      <c r="N943">
        <v>3.9619000000000001E-2</v>
      </c>
      <c r="O943">
        <v>17.818776923076925</v>
      </c>
      <c r="P943">
        <v>4.827238461538462</v>
      </c>
      <c r="Q943" t="s">
        <v>203</v>
      </c>
      <c r="R943">
        <v>-1.6252615384615368</v>
      </c>
    </row>
    <row r="944" spans="1:18" hidden="1" x14ac:dyDescent="0.25">
      <c r="A944" t="s">
        <v>16</v>
      </c>
      <c r="B944">
        <v>650</v>
      </c>
      <c r="C944">
        <v>656</v>
      </c>
      <c r="D944" t="s">
        <v>96</v>
      </c>
      <c r="E944">
        <v>5</v>
      </c>
      <c r="F944">
        <v>822.42169999999999</v>
      </c>
      <c r="G944" t="s">
        <v>18</v>
      </c>
      <c r="H944">
        <v>0</v>
      </c>
      <c r="I944">
        <v>823.10322299999996</v>
      </c>
      <c r="J944">
        <v>2.3400000000000001E-2</v>
      </c>
      <c r="K944">
        <v>0</v>
      </c>
      <c r="L944">
        <v>0</v>
      </c>
      <c r="M944">
        <v>7.0864130000000003</v>
      </c>
      <c r="N944">
        <v>1.5177E-2</v>
      </c>
      <c r="O944">
        <v>0</v>
      </c>
      <c r="P944">
        <v>0</v>
      </c>
      <c r="Q944" t="s">
        <v>196</v>
      </c>
    </row>
    <row r="945" spans="1:18" hidden="1" x14ac:dyDescent="0.25">
      <c r="A945" t="s">
        <v>16</v>
      </c>
      <c r="B945">
        <v>650</v>
      </c>
      <c r="C945">
        <v>656</v>
      </c>
      <c r="D945" t="s">
        <v>96</v>
      </c>
      <c r="E945">
        <v>5</v>
      </c>
      <c r="F945">
        <v>822.42169999999999</v>
      </c>
      <c r="G945" t="s">
        <v>18</v>
      </c>
      <c r="H945">
        <v>0.5</v>
      </c>
      <c r="I945">
        <v>824.14879699999995</v>
      </c>
      <c r="J945">
        <v>5.3671000000000003E-2</v>
      </c>
      <c r="K945">
        <v>1.0455730000000001</v>
      </c>
      <c r="L945">
        <v>5.8549999999999998E-2</v>
      </c>
      <c r="M945">
        <v>7.0407089999999997</v>
      </c>
      <c r="N945">
        <v>1.8953000000000001E-2</v>
      </c>
      <c r="O945">
        <v>20.911460000000002</v>
      </c>
      <c r="P945">
        <v>1.171</v>
      </c>
      <c r="Q945" t="s">
        <v>196</v>
      </c>
    </row>
    <row r="946" spans="1:18" hidden="1" x14ac:dyDescent="0.25">
      <c r="A946" t="s">
        <v>16</v>
      </c>
      <c r="B946">
        <v>650</v>
      </c>
      <c r="C946">
        <v>656</v>
      </c>
      <c r="D946" t="s">
        <v>96</v>
      </c>
      <c r="E946">
        <v>5</v>
      </c>
      <c r="F946">
        <v>822.42169999999999</v>
      </c>
      <c r="G946" t="s">
        <v>18</v>
      </c>
      <c r="H946">
        <v>1</v>
      </c>
      <c r="I946">
        <v>824.29366500000003</v>
      </c>
      <c r="J946">
        <v>6.6110000000000002E-2</v>
      </c>
      <c r="K946">
        <v>1.1904410000000001</v>
      </c>
      <c r="L946">
        <v>7.0128999999999997E-2</v>
      </c>
      <c r="M946">
        <v>7.0724119999999999</v>
      </c>
      <c r="N946">
        <v>1.7222999999999999E-2</v>
      </c>
      <c r="O946">
        <v>23.808820000000004</v>
      </c>
      <c r="P946">
        <v>1.4025799999999999</v>
      </c>
      <c r="Q946" t="s">
        <v>196</v>
      </c>
    </row>
    <row r="947" spans="1:18" hidden="1" x14ac:dyDescent="0.25">
      <c r="A947" t="s">
        <v>16</v>
      </c>
      <c r="B947">
        <v>650</v>
      </c>
      <c r="C947">
        <v>656</v>
      </c>
      <c r="D947" t="s">
        <v>96</v>
      </c>
      <c r="E947">
        <v>5</v>
      </c>
      <c r="F947">
        <v>822.42169999999999</v>
      </c>
      <c r="G947" t="s">
        <v>18</v>
      </c>
      <c r="H947">
        <v>2</v>
      </c>
      <c r="I947">
        <v>824.23635200000001</v>
      </c>
      <c r="J947">
        <v>3.8793000000000001E-2</v>
      </c>
      <c r="K947">
        <v>1.1331290000000001</v>
      </c>
      <c r="L947">
        <v>4.5303999999999997E-2</v>
      </c>
      <c r="M947">
        <v>7.0713650000000001</v>
      </c>
      <c r="N947">
        <v>3.2269999999999998E-3</v>
      </c>
      <c r="O947">
        <v>22.662580000000002</v>
      </c>
      <c r="P947">
        <v>0.90607999999999989</v>
      </c>
      <c r="Q947" t="s">
        <v>196</v>
      </c>
    </row>
    <row r="948" spans="1:18" hidden="1" x14ac:dyDescent="0.25">
      <c r="A948" t="s">
        <v>16</v>
      </c>
      <c r="B948">
        <v>650</v>
      </c>
      <c r="C948">
        <v>656</v>
      </c>
      <c r="D948" t="s">
        <v>96</v>
      </c>
      <c r="E948">
        <v>5</v>
      </c>
      <c r="F948">
        <v>822.42169999999999</v>
      </c>
      <c r="G948" t="s">
        <v>18</v>
      </c>
      <c r="H948">
        <v>5</v>
      </c>
      <c r="I948">
        <v>824.19786899999997</v>
      </c>
      <c r="J948">
        <v>0.17186899999999999</v>
      </c>
      <c r="K948">
        <v>1.094646</v>
      </c>
      <c r="L948">
        <v>0.173454</v>
      </c>
      <c r="M948">
        <v>7.0815299999999999</v>
      </c>
      <c r="N948">
        <v>6.8430000000000001E-3</v>
      </c>
      <c r="O948">
        <v>21.89292</v>
      </c>
      <c r="P948">
        <v>3.4690799999999999</v>
      </c>
      <c r="Q948" t="s">
        <v>196</v>
      </c>
    </row>
    <row r="949" spans="1:18" hidden="1" x14ac:dyDescent="0.25">
      <c r="A949" t="s">
        <v>16</v>
      </c>
      <c r="B949">
        <v>650</v>
      </c>
      <c r="C949">
        <v>656</v>
      </c>
      <c r="D949" t="s">
        <v>96</v>
      </c>
      <c r="E949">
        <v>5</v>
      </c>
      <c r="F949">
        <v>822.42169999999999</v>
      </c>
      <c r="G949" t="s">
        <v>18</v>
      </c>
      <c r="H949">
        <v>15.000000999999999</v>
      </c>
      <c r="I949">
        <v>824.26100399999996</v>
      </c>
      <c r="J949">
        <v>2.4951000000000001E-2</v>
      </c>
      <c r="K949">
        <v>1.15778</v>
      </c>
      <c r="L949">
        <v>3.4207000000000001E-2</v>
      </c>
      <c r="M949">
        <v>7.0805100000000003</v>
      </c>
      <c r="N949">
        <v>6.6600000000000001E-3</v>
      </c>
      <c r="O949">
        <v>23.1556</v>
      </c>
      <c r="P949">
        <v>0.68413999999999997</v>
      </c>
      <c r="Q949" t="s">
        <v>196</v>
      </c>
    </row>
    <row r="950" spans="1:18" x14ac:dyDescent="0.25">
      <c r="A950" t="s">
        <v>16</v>
      </c>
      <c r="B950">
        <v>731</v>
      </c>
      <c r="C950">
        <v>745</v>
      </c>
      <c r="D950" t="s">
        <v>104</v>
      </c>
      <c r="E950">
        <v>13</v>
      </c>
      <c r="F950">
        <v>1896.0966000000001</v>
      </c>
      <c r="G950" t="s">
        <v>16</v>
      </c>
      <c r="H950">
        <v>5</v>
      </c>
      <c r="I950">
        <v>1898.751804</v>
      </c>
      <c r="J950">
        <v>0.394839</v>
      </c>
      <c r="K950">
        <v>1.3947750000000001</v>
      </c>
      <c r="L950">
        <v>0.39498800000000001</v>
      </c>
      <c r="M950">
        <v>7.2951969999999999</v>
      </c>
      <c r="N950">
        <v>3.2174000000000001E-2</v>
      </c>
      <c r="O950">
        <v>10.729038461538462</v>
      </c>
      <c r="P950">
        <v>3.0383692307692312</v>
      </c>
      <c r="Q950" t="s">
        <v>204</v>
      </c>
      <c r="R950">
        <v>-3.0556230769230748</v>
      </c>
    </row>
    <row r="951" spans="1:18" x14ac:dyDescent="0.25">
      <c r="A951" t="s">
        <v>16</v>
      </c>
      <c r="B951">
        <v>746</v>
      </c>
      <c r="C951">
        <v>762</v>
      </c>
      <c r="D951" t="s">
        <v>105</v>
      </c>
      <c r="E951">
        <v>15</v>
      </c>
      <c r="F951">
        <v>2138.1617999999999</v>
      </c>
      <c r="G951" t="s">
        <v>16</v>
      </c>
      <c r="H951">
        <v>5</v>
      </c>
      <c r="I951">
        <v>2141.0343739999998</v>
      </c>
      <c r="J951">
        <v>0.96735499999999996</v>
      </c>
      <c r="K951">
        <v>1.5354300000000001</v>
      </c>
      <c r="L951">
        <v>0.96737799999999996</v>
      </c>
      <c r="M951">
        <v>8.4627140000000001</v>
      </c>
      <c r="N951">
        <v>4.8566999999999999E-2</v>
      </c>
      <c r="O951">
        <v>10.2362</v>
      </c>
      <c r="P951">
        <v>6.449186666666666</v>
      </c>
      <c r="Q951" t="s">
        <v>205</v>
      </c>
      <c r="R951">
        <v>1.8379600000000007</v>
      </c>
    </row>
    <row r="952" spans="1:18" x14ac:dyDescent="0.25">
      <c r="A952" t="s">
        <v>16</v>
      </c>
      <c r="B952">
        <v>777</v>
      </c>
      <c r="C952">
        <v>782</v>
      </c>
      <c r="D952" t="s">
        <v>106</v>
      </c>
      <c r="E952">
        <v>5</v>
      </c>
      <c r="F952">
        <v>754.38040000000001</v>
      </c>
      <c r="G952" t="s">
        <v>16</v>
      </c>
      <c r="H952">
        <v>5</v>
      </c>
      <c r="I952">
        <v>755.49069099999997</v>
      </c>
      <c r="J952">
        <v>0.30993399999999999</v>
      </c>
      <c r="K952">
        <v>0.61911000000000005</v>
      </c>
      <c r="L952">
        <v>0.313139</v>
      </c>
      <c r="M952">
        <v>8.3271250000000006</v>
      </c>
      <c r="N952">
        <v>4.5203E-2</v>
      </c>
      <c r="O952">
        <v>12.382200000000001</v>
      </c>
      <c r="P952">
        <v>6.2627799999999993</v>
      </c>
      <c r="Q952" t="s">
        <v>206</v>
      </c>
      <c r="R952">
        <v>-11.560679999999998</v>
      </c>
    </row>
    <row r="953" spans="1:18" x14ac:dyDescent="0.25">
      <c r="A953" t="s">
        <v>16</v>
      </c>
      <c r="B953">
        <v>780</v>
      </c>
      <c r="C953">
        <v>794</v>
      </c>
      <c r="D953" t="s">
        <v>107</v>
      </c>
      <c r="E953">
        <v>14</v>
      </c>
      <c r="F953">
        <v>1754.8530000000001</v>
      </c>
      <c r="G953" t="s">
        <v>16</v>
      </c>
      <c r="H953">
        <v>5</v>
      </c>
      <c r="I953">
        <v>1759.519601</v>
      </c>
      <c r="J953">
        <v>0.18962499999999999</v>
      </c>
      <c r="K953">
        <v>3.6571850000000001</v>
      </c>
      <c r="L953">
        <v>0.19384899999999999</v>
      </c>
      <c r="M953">
        <v>8.4595579999999995</v>
      </c>
      <c r="N953">
        <v>4.5183000000000001E-2</v>
      </c>
      <c r="O953">
        <v>26.12275</v>
      </c>
      <c r="P953">
        <v>1.3846357142857142</v>
      </c>
      <c r="Q953" t="s">
        <v>207</v>
      </c>
      <c r="R953">
        <v>-3.0438714285714248</v>
      </c>
    </row>
    <row r="954" spans="1:18" x14ac:dyDescent="0.25">
      <c r="A954" t="s">
        <v>16</v>
      </c>
      <c r="B954">
        <v>782</v>
      </c>
      <c r="C954">
        <v>794</v>
      </c>
      <c r="D954" t="s">
        <v>108</v>
      </c>
      <c r="E954">
        <v>12</v>
      </c>
      <c r="F954">
        <v>1522.7648999999999</v>
      </c>
      <c r="G954" t="s">
        <v>16</v>
      </c>
      <c r="H954">
        <v>5</v>
      </c>
      <c r="I954">
        <v>1526.8567860000001</v>
      </c>
      <c r="J954">
        <v>0.35056599999999999</v>
      </c>
      <c r="K954">
        <v>3.2951589999999999</v>
      </c>
      <c r="L954">
        <v>0.35065600000000002</v>
      </c>
      <c r="M954">
        <v>8.0536969999999997</v>
      </c>
      <c r="N954">
        <v>3.6499999999999998E-2</v>
      </c>
      <c r="O954">
        <v>27.45965833333333</v>
      </c>
      <c r="P954">
        <v>2.9221333333333335</v>
      </c>
      <c r="Q954" t="s">
        <v>208</v>
      </c>
      <c r="R954">
        <v>1.5389083333333318</v>
      </c>
    </row>
    <row r="955" spans="1:18" x14ac:dyDescent="0.25">
      <c r="A955" t="s">
        <v>16</v>
      </c>
      <c r="B955">
        <v>783</v>
      </c>
      <c r="C955">
        <v>794</v>
      </c>
      <c r="D955" t="s">
        <v>109</v>
      </c>
      <c r="E955">
        <v>11</v>
      </c>
      <c r="F955">
        <v>1375.6965</v>
      </c>
      <c r="G955" t="s">
        <v>16</v>
      </c>
      <c r="H955">
        <v>5</v>
      </c>
      <c r="I955">
        <v>1379.571044</v>
      </c>
      <c r="J955">
        <v>0.23822299999999999</v>
      </c>
      <c r="K955">
        <v>2.9801609999999998</v>
      </c>
      <c r="L955">
        <v>0.240837</v>
      </c>
      <c r="M955">
        <v>7.7622540000000004</v>
      </c>
      <c r="N955">
        <v>3.7106E-2</v>
      </c>
      <c r="O955">
        <v>27.092372727272725</v>
      </c>
      <c r="P955">
        <v>2.1894272727272726</v>
      </c>
      <c r="Q955" t="s">
        <v>209</v>
      </c>
      <c r="R955">
        <v>1.4611636363636329</v>
      </c>
    </row>
    <row r="956" spans="1:18" hidden="1" x14ac:dyDescent="0.25">
      <c r="A956" t="s">
        <v>16</v>
      </c>
      <c r="B956">
        <v>666</v>
      </c>
      <c r="C956">
        <v>674</v>
      </c>
      <c r="D956" t="s">
        <v>97</v>
      </c>
      <c r="E956">
        <v>8</v>
      </c>
      <c r="F956">
        <v>1256.6205</v>
      </c>
      <c r="G956" t="s">
        <v>18</v>
      </c>
      <c r="H956">
        <v>0</v>
      </c>
      <c r="I956">
        <v>1257.627017</v>
      </c>
      <c r="J956">
        <v>5.594E-3</v>
      </c>
      <c r="K956">
        <v>0</v>
      </c>
      <c r="L956">
        <v>0</v>
      </c>
      <c r="M956">
        <v>7.659027</v>
      </c>
      <c r="N956">
        <v>1.7097000000000001E-2</v>
      </c>
      <c r="O956">
        <v>0</v>
      </c>
      <c r="P956">
        <v>0</v>
      </c>
      <c r="Q956" t="s">
        <v>197</v>
      </c>
    </row>
    <row r="957" spans="1:18" hidden="1" x14ac:dyDescent="0.25">
      <c r="A957" t="s">
        <v>16</v>
      </c>
      <c r="B957">
        <v>666</v>
      </c>
      <c r="C957">
        <v>674</v>
      </c>
      <c r="D957" t="s">
        <v>97</v>
      </c>
      <c r="E957">
        <v>8</v>
      </c>
      <c r="F957">
        <v>1256.6205</v>
      </c>
      <c r="G957" t="s">
        <v>18</v>
      </c>
      <c r="H957">
        <v>0.5</v>
      </c>
      <c r="I957">
        <v>1257.7956449999999</v>
      </c>
      <c r="J957">
        <v>0.22835800000000001</v>
      </c>
      <c r="K957">
        <v>0.168628</v>
      </c>
      <c r="L957">
        <v>0.22842699999999999</v>
      </c>
      <c r="M957">
        <v>7.6357970000000002</v>
      </c>
      <c r="N957">
        <v>1.0645999999999999E-2</v>
      </c>
      <c r="O957">
        <v>2.10785</v>
      </c>
      <c r="P957">
        <v>2.8553375000000001</v>
      </c>
      <c r="Q957" t="s">
        <v>197</v>
      </c>
    </row>
    <row r="958" spans="1:18" hidden="1" x14ac:dyDescent="0.25">
      <c r="A958" t="s">
        <v>16</v>
      </c>
      <c r="B958">
        <v>666</v>
      </c>
      <c r="C958">
        <v>674</v>
      </c>
      <c r="D958" t="s">
        <v>97</v>
      </c>
      <c r="E958">
        <v>8</v>
      </c>
      <c r="F958">
        <v>1256.6205</v>
      </c>
      <c r="G958" t="s">
        <v>18</v>
      </c>
      <c r="H958">
        <v>1</v>
      </c>
      <c r="I958">
        <v>1258.2107579999999</v>
      </c>
      <c r="J958">
        <v>0.176451</v>
      </c>
      <c r="K958">
        <v>0.58374099999999995</v>
      </c>
      <c r="L958">
        <v>0.176539</v>
      </c>
      <c r="M958">
        <v>7.6614610000000001</v>
      </c>
      <c r="N958">
        <v>1.5924000000000001E-2</v>
      </c>
      <c r="O958">
        <v>7.2967624999999998</v>
      </c>
      <c r="P958">
        <v>2.2067375</v>
      </c>
      <c r="Q958" t="s">
        <v>197</v>
      </c>
    </row>
    <row r="959" spans="1:18" hidden="1" x14ac:dyDescent="0.25">
      <c r="A959" t="s">
        <v>16</v>
      </c>
      <c r="B959">
        <v>666</v>
      </c>
      <c r="C959">
        <v>674</v>
      </c>
      <c r="D959" t="s">
        <v>97</v>
      </c>
      <c r="E959">
        <v>8</v>
      </c>
      <c r="F959">
        <v>1256.6205</v>
      </c>
      <c r="G959" t="s">
        <v>18</v>
      </c>
      <c r="H959">
        <v>2</v>
      </c>
      <c r="I959">
        <v>1257.9238069999999</v>
      </c>
      <c r="J959">
        <v>0.15731500000000001</v>
      </c>
      <c r="K959">
        <v>0.29679</v>
      </c>
      <c r="L959">
        <v>0.157415</v>
      </c>
      <c r="M959">
        <v>7.6500170000000001</v>
      </c>
      <c r="N959">
        <v>1.0488000000000001E-2</v>
      </c>
      <c r="O959">
        <v>3.7098749999999998</v>
      </c>
      <c r="P959">
        <v>1.9676875</v>
      </c>
      <c r="Q959" t="s">
        <v>197</v>
      </c>
    </row>
    <row r="960" spans="1:18" hidden="1" x14ac:dyDescent="0.25">
      <c r="A960" t="s">
        <v>16</v>
      </c>
      <c r="B960">
        <v>666</v>
      </c>
      <c r="C960">
        <v>674</v>
      </c>
      <c r="D960" t="s">
        <v>97</v>
      </c>
      <c r="E960">
        <v>8</v>
      </c>
      <c r="F960">
        <v>1256.6205</v>
      </c>
      <c r="G960" t="s">
        <v>18</v>
      </c>
      <c r="H960">
        <v>5</v>
      </c>
      <c r="I960">
        <v>1258.1396119999999</v>
      </c>
      <c r="J960">
        <v>0.49891200000000002</v>
      </c>
      <c r="K960">
        <v>0.51259500000000002</v>
      </c>
      <c r="L960">
        <v>0.49894300000000003</v>
      </c>
      <c r="M960">
        <v>7.6631609999999997</v>
      </c>
      <c r="N960">
        <v>7.2579999999999997E-3</v>
      </c>
      <c r="O960">
        <v>6.4074375000000003</v>
      </c>
      <c r="P960">
        <v>6.2367875000000002</v>
      </c>
      <c r="Q960" t="s">
        <v>197</v>
      </c>
    </row>
    <row r="961" spans="1:18" hidden="1" x14ac:dyDescent="0.25">
      <c r="A961" t="s">
        <v>16</v>
      </c>
      <c r="B961">
        <v>666</v>
      </c>
      <c r="C961">
        <v>674</v>
      </c>
      <c r="D961" t="s">
        <v>97</v>
      </c>
      <c r="E961">
        <v>8</v>
      </c>
      <c r="F961">
        <v>1256.6205</v>
      </c>
      <c r="G961" t="s">
        <v>18</v>
      </c>
      <c r="H961">
        <v>15.000000999999999</v>
      </c>
      <c r="I961">
        <v>1257.7245230000001</v>
      </c>
      <c r="J961">
        <v>0.197991</v>
      </c>
      <c r="K961">
        <v>9.7505999999999995E-2</v>
      </c>
      <c r="L961">
        <v>0.19807</v>
      </c>
      <c r="M961">
        <v>7.6599969999999997</v>
      </c>
      <c r="N961">
        <v>7.234E-3</v>
      </c>
      <c r="O961">
        <v>1.218825</v>
      </c>
      <c r="P961">
        <v>2.4758749999999998</v>
      </c>
      <c r="Q961" t="s">
        <v>197</v>
      </c>
    </row>
    <row r="962" spans="1:18" x14ac:dyDescent="0.25">
      <c r="A962" t="s">
        <v>16</v>
      </c>
      <c r="B962">
        <v>798</v>
      </c>
      <c r="C962">
        <v>802</v>
      </c>
      <c r="D962" t="s">
        <v>110</v>
      </c>
      <c r="E962">
        <v>4</v>
      </c>
      <c r="F962">
        <v>694.33749999999998</v>
      </c>
      <c r="G962" t="s">
        <v>16</v>
      </c>
      <c r="H962">
        <v>5</v>
      </c>
      <c r="I962">
        <v>695.00035400000002</v>
      </c>
      <c r="J962">
        <v>0.23180300000000001</v>
      </c>
      <c r="K962">
        <v>0.19252900000000001</v>
      </c>
      <c r="L962">
        <v>0.232097</v>
      </c>
      <c r="M962">
        <v>6.1001539999999999</v>
      </c>
      <c r="N962">
        <v>3.5353000000000002E-2</v>
      </c>
      <c r="O962">
        <v>4.8132250000000001</v>
      </c>
      <c r="P962">
        <v>5.8024249999999995</v>
      </c>
      <c r="Q962" t="s">
        <v>210</v>
      </c>
      <c r="R962">
        <v>-3.9481000000000011</v>
      </c>
    </row>
    <row r="963" spans="1:18" x14ac:dyDescent="0.25">
      <c r="A963" t="s">
        <v>16</v>
      </c>
      <c r="B963">
        <v>845</v>
      </c>
      <c r="C963">
        <v>855</v>
      </c>
      <c r="D963" t="s">
        <v>111</v>
      </c>
      <c r="E963">
        <v>9</v>
      </c>
      <c r="F963">
        <v>1134.5749000000001</v>
      </c>
      <c r="G963" t="s">
        <v>16</v>
      </c>
      <c r="H963">
        <v>5</v>
      </c>
      <c r="I963">
        <v>1139.8589480000001</v>
      </c>
      <c r="J963">
        <v>0.35381800000000002</v>
      </c>
      <c r="K963">
        <v>4.6343040000000002</v>
      </c>
      <c r="L963">
        <v>0.35582000000000003</v>
      </c>
      <c r="M963">
        <v>5.9242249999999999</v>
      </c>
      <c r="N963">
        <v>2.5453E-2</v>
      </c>
      <c r="O963">
        <v>51.492266666666666</v>
      </c>
      <c r="P963">
        <v>3.9535555555555559</v>
      </c>
      <c r="Q963" t="s">
        <v>211</v>
      </c>
      <c r="R963">
        <v>7.0092666666666688</v>
      </c>
    </row>
    <row r="964" spans="1:18" x14ac:dyDescent="0.25">
      <c r="A964" t="s">
        <v>16</v>
      </c>
      <c r="B964">
        <v>856</v>
      </c>
      <c r="C964">
        <v>862</v>
      </c>
      <c r="D964" t="s">
        <v>112</v>
      </c>
      <c r="E964">
        <v>6</v>
      </c>
      <c r="F964">
        <v>907.46720000000005</v>
      </c>
      <c r="G964" t="s">
        <v>16</v>
      </c>
      <c r="H964">
        <v>5</v>
      </c>
      <c r="I964">
        <v>911.61283500000002</v>
      </c>
      <c r="J964">
        <v>2.5475999999999999E-2</v>
      </c>
      <c r="K964">
        <v>3.5380050000000001</v>
      </c>
      <c r="L964">
        <v>2.7009999999999999E-2</v>
      </c>
      <c r="M964">
        <v>9.6858009999999997</v>
      </c>
      <c r="N964">
        <v>5.2247000000000002E-2</v>
      </c>
      <c r="O964">
        <v>58.966750000000005</v>
      </c>
      <c r="P964">
        <v>0.45016666666666666</v>
      </c>
      <c r="Q964" t="s">
        <v>212</v>
      </c>
      <c r="R964">
        <v>4.3310666666666648</v>
      </c>
    </row>
    <row r="965" spans="1:18" x14ac:dyDescent="0.25">
      <c r="A965" t="s">
        <v>16</v>
      </c>
      <c r="B965">
        <v>858</v>
      </c>
      <c r="C965">
        <v>862</v>
      </c>
      <c r="D965" t="s">
        <v>113</v>
      </c>
      <c r="E965">
        <v>4</v>
      </c>
      <c r="F965">
        <v>650.35080000000005</v>
      </c>
      <c r="G965" t="s">
        <v>16</v>
      </c>
      <c r="H965">
        <v>5</v>
      </c>
      <c r="I965">
        <v>652.77386000000001</v>
      </c>
      <c r="J965">
        <v>0.10643900000000001</v>
      </c>
      <c r="K965">
        <v>2.0983269999999998</v>
      </c>
      <c r="L965">
        <v>0.106889</v>
      </c>
      <c r="M965">
        <v>7.650569</v>
      </c>
      <c r="N965">
        <v>3.2307000000000002E-2</v>
      </c>
      <c r="O965">
        <v>52.458174999999997</v>
      </c>
      <c r="P965">
        <v>2.6722250000000001</v>
      </c>
      <c r="Q965" t="s">
        <v>213</v>
      </c>
      <c r="R965">
        <v>5.221899999999998</v>
      </c>
    </row>
    <row r="966" spans="1:18" x14ac:dyDescent="0.25">
      <c r="A966" t="s">
        <v>16</v>
      </c>
      <c r="B966">
        <v>863</v>
      </c>
      <c r="C966">
        <v>874</v>
      </c>
      <c r="D966" t="s">
        <v>114</v>
      </c>
      <c r="E966">
        <v>11</v>
      </c>
      <c r="F966">
        <v>1470.8387</v>
      </c>
      <c r="G966" t="s">
        <v>16</v>
      </c>
      <c r="H966">
        <v>5</v>
      </c>
      <c r="I966">
        <v>1473.833588</v>
      </c>
      <c r="J966">
        <v>1.1159380000000001</v>
      </c>
      <c r="K966">
        <v>1.967352</v>
      </c>
      <c r="L966">
        <v>1.1159760000000001</v>
      </c>
      <c r="M966">
        <v>7.0009930000000002</v>
      </c>
      <c r="N966">
        <v>3.4708000000000003E-2</v>
      </c>
      <c r="O966">
        <v>17.885018181818182</v>
      </c>
      <c r="P966">
        <v>10.145236363636364</v>
      </c>
      <c r="Q966" t="s">
        <v>214</v>
      </c>
      <c r="R966">
        <v>-2.8297454545454563</v>
      </c>
    </row>
    <row r="967" spans="1:18" x14ac:dyDescent="0.25">
      <c r="A967" t="s">
        <v>16</v>
      </c>
      <c r="B967">
        <v>-26</v>
      </c>
      <c r="C967">
        <v>-4</v>
      </c>
      <c r="D967" t="s">
        <v>17</v>
      </c>
      <c r="E967">
        <v>21</v>
      </c>
      <c r="F967">
        <v>2537.1712000000002</v>
      </c>
      <c r="G967" t="s">
        <v>16</v>
      </c>
      <c r="H967">
        <v>15.000000999999999</v>
      </c>
      <c r="I967">
        <v>2542.0635339999999</v>
      </c>
      <c r="J967">
        <v>0.32661400000000002</v>
      </c>
      <c r="K967">
        <v>3.1158480000000002</v>
      </c>
      <c r="L967">
        <v>0.33130999999999999</v>
      </c>
      <c r="M967">
        <v>5.9945380000000004</v>
      </c>
      <c r="N967">
        <v>3.8699999999999998E-2</v>
      </c>
      <c r="O967">
        <v>14.83737142857143</v>
      </c>
      <c r="P967">
        <v>1.5776666666666668</v>
      </c>
      <c r="Q967" t="s">
        <v>118</v>
      </c>
      <c r="R967">
        <v>2.0353142857142874</v>
      </c>
    </row>
    <row r="968" spans="1:18" hidden="1" x14ac:dyDescent="0.25">
      <c r="A968" t="s">
        <v>16</v>
      </c>
      <c r="B968">
        <v>675</v>
      </c>
      <c r="C968">
        <v>680</v>
      </c>
      <c r="D968" t="s">
        <v>98</v>
      </c>
      <c r="E968">
        <v>5</v>
      </c>
      <c r="F968">
        <v>718.37699999999995</v>
      </c>
      <c r="G968" t="s">
        <v>18</v>
      </c>
      <c r="H968">
        <v>0</v>
      </c>
      <c r="I968">
        <v>718.87132099999997</v>
      </c>
      <c r="J968">
        <v>1.1076000000000001E-2</v>
      </c>
      <c r="K968">
        <v>0</v>
      </c>
      <c r="L968">
        <v>0</v>
      </c>
      <c r="M968">
        <v>9.4959240000000005</v>
      </c>
      <c r="N968">
        <v>3.2967999999999997E-2</v>
      </c>
      <c r="O968">
        <v>0</v>
      </c>
      <c r="P968">
        <v>0</v>
      </c>
      <c r="Q968" t="s">
        <v>198</v>
      </c>
    </row>
    <row r="969" spans="1:18" hidden="1" x14ac:dyDescent="0.25">
      <c r="A969" t="s">
        <v>16</v>
      </c>
      <c r="B969">
        <v>675</v>
      </c>
      <c r="C969">
        <v>680</v>
      </c>
      <c r="D969" t="s">
        <v>98</v>
      </c>
      <c r="E969">
        <v>5</v>
      </c>
      <c r="F969">
        <v>718.37699999999995</v>
      </c>
      <c r="G969" t="s">
        <v>18</v>
      </c>
      <c r="H969">
        <v>0.5</v>
      </c>
      <c r="I969">
        <v>718.98863500000004</v>
      </c>
      <c r="J969">
        <v>0.15384500000000001</v>
      </c>
      <c r="K969">
        <v>0.117314</v>
      </c>
      <c r="L969">
        <v>0.15424399999999999</v>
      </c>
      <c r="M969">
        <v>9.4607320000000001</v>
      </c>
      <c r="N969">
        <v>1.091E-2</v>
      </c>
      <c r="O969">
        <v>2.3462799999999997</v>
      </c>
      <c r="P969">
        <v>3.0848800000000001</v>
      </c>
      <c r="Q969" t="s">
        <v>198</v>
      </c>
    </row>
    <row r="970" spans="1:18" hidden="1" x14ac:dyDescent="0.25">
      <c r="A970" t="s">
        <v>16</v>
      </c>
      <c r="B970">
        <v>675</v>
      </c>
      <c r="C970">
        <v>680</v>
      </c>
      <c r="D970" t="s">
        <v>98</v>
      </c>
      <c r="E970">
        <v>5</v>
      </c>
      <c r="F970">
        <v>718.37699999999995</v>
      </c>
      <c r="G970" t="s">
        <v>18</v>
      </c>
      <c r="H970">
        <v>1</v>
      </c>
      <c r="I970">
        <v>719.29184699999996</v>
      </c>
      <c r="J970">
        <v>0.125391</v>
      </c>
      <c r="K970">
        <v>0.42052600000000001</v>
      </c>
      <c r="L970">
        <v>0.12587899999999999</v>
      </c>
      <c r="M970">
        <v>9.4807780000000008</v>
      </c>
      <c r="N970">
        <v>1.8196E-2</v>
      </c>
      <c r="O970">
        <v>8.41052</v>
      </c>
      <c r="P970">
        <v>2.5175799999999997</v>
      </c>
      <c r="Q970" t="s">
        <v>198</v>
      </c>
    </row>
    <row r="971" spans="1:18" hidden="1" x14ac:dyDescent="0.25">
      <c r="A971" t="s">
        <v>16</v>
      </c>
      <c r="B971">
        <v>675</v>
      </c>
      <c r="C971">
        <v>680</v>
      </c>
      <c r="D971" t="s">
        <v>98</v>
      </c>
      <c r="E971">
        <v>5</v>
      </c>
      <c r="F971">
        <v>718.37699999999995</v>
      </c>
      <c r="G971" t="s">
        <v>18</v>
      </c>
      <c r="H971">
        <v>2</v>
      </c>
      <c r="I971">
        <v>719.06387700000005</v>
      </c>
      <c r="J971">
        <v>0.10384400000000001</v>
      </c>
      <c r="K971">
        <v>0.192556</v>
      </c>
      <c r="L971">
        <v>0.104433</v>
      </c>
      <c r="M971">
        <v>9.4870230000000006</v>
      </c>
      <c r="N971">
        <v>1.1698E-2</v>
      </c>
      <c r="O971">
        <v>3.8511200000000003</v>
      </c>
      <c r="P971">
        <v>2.08866</v>
      </c>
      <c r="Q971" t="s">
        <v>198</v>
      </c>
    </row>
    <row r="972" spans="1:18" hidden="1" x14ac:dyDescent="0.25">
      <c r="A972" t="s">
        <v>16</v>
      </c>
      <c r="B972">
        <v>675</v>
      </c>
      <c r="C972">
        <v>680</v>
      </c>
      <c r="D972" t="s">
        <v>98</v>
      </c>
      <c r="E972">
        <v>5</v>
      </c>
      <c r="F972">
        <v>718.37699999999995</v>
      </c>
      <c r="G972" t="s">
        <v>18</v>
      </c>
      <c r="H972">
        <v>5</v>
      </c>
      <c r="I972">
        <v>719.08958600000005</v>
      </c>
      <c r="J972">
        <v>0.26831199999999999</v>
      </c>
      <c r="K972">
        <v>0.21826499999999999</v>
      </c>
      <c r="L972">
        <v>0.26854</v>
      </c>
      <c r="M972">
        <v>9.4892439999999993</v>
      </c>
      <c r="N972">
        <v>1.0093E-2</v>
      </c>
      <c r="O972">
        <v>4.3652999999999995</v>
      </c>
      <c r="P972">
        <v>5.3708</v>
      </c>
      <c r="Q972" t="s">
        <v>198</v>
      </c>
    </row>
    <row r="973" spans="1:18" hidden="1" x14ac:dyDescent="0.25">
      <c r="A973" t="s">
        <v>16</v>
      </c>
      <c r="B973">
        <v>675</v>
      </c>
      <c r="C973">
        <v>680</v>
      </c>
      <c r="D973" t="s">
        <v>98</v>
      </c>
      <c r="E973">
        <v>5</v>
      </c>
      <c r="F973">
        <v>718.37699999999995</v>
      </c>
      <c r="G973" t="s">
        <v>18</v>
      </c>
      <c r="H973">
        <v>15.000000999999999</v>
      </c>
      <c r="I973">
        <v>718.90989500000001</v>
      </c>
      <c r="J973">
        <v>0.15242</v>
      </c>
      <c r="K973">
        <v>3.8573999999999997E-2</v>
      </c>
      <c r="L973">
        <v>0.15282200000000001</v>
      </c>
      <c r="M973">
        <v>9.4924669999999995</v>
      </c>
      <c r="N973">
        <v>4.457E-3</v>
      </c>
      <c r="O973">
        <v>0.77147999999999994</v>
      </c>
      <c r="P973">
        <v>3.0564400000000003</v>
      </c>
      <c r="Q973" t="s">
        <v>198</v>
      </c>
    </row>
    <row r="974" spans="1:18" x14ac:dyDescent="0.25">
      <c r="A974" t="s">
        <v>16</v>
      </c>
      <c r="B974">
        <v>18</v>
      </c>
      <c r="C974">
        <v>38</v>
      </c>
      <c r="D974" t="s">
        <v>19</v>
      </c>
      <c r="E974">
        <v>18</v>
      </c>
      <c r="F974">
        <v>2465.2354</v>
      </c>
      <c r="G974" t="s">
        <v>16</v>
      </c>
      <c r="H974">
        <v>15.000000999999999</v>
      </c>
      <c r="I974">
        <v>2474.3225499999999</v>
      </c>
      <c r="J974">
        <v>0.49919200000000002</v>
      </c>
      <c r="K974">
        <v>7.5991249999999999</v>
      </c>
      <c r="L974">
        <v>0.49943100000000001</v>
      </c>
      <c r="M974">
        <v>8.3755299999999995</v>
      </c>
      <c r="N974">
        <v>3.0852000000000001E-2</v>
      </c>
      <c r="O974">
        <v>42.21736111111111</v>
      </c>
      <c r="P974">
        <v>2.7746166666666667</v>
      </c>
      <c r="Q974" t="s">
        <v>119</v>
      </c>
      <c r="R974">
        <v>7.3915388888888884</v>
      </c>
    </row>
    <row r="975" spans="1:18" x14ac:dyDescent="0.25">
      <c r="A975" t="s">
        <v>16</v>
      </c>
      <c r="B975">
        <v>26</v>
      </c>
      <c r="C975">
        <v>38</v>
      </c>
      <c r="D975" t="s">
        <v>20</v>
      </c>
      <c r="E975">
        <v>11</v>
      </c>
      <c r="F975">
        <v>1514.7962</v>
      </c>
      <c r="G975" t="s">
        <v>16</v>
      </c>
      <c r="H975">
        <v>15.000000999999999</v>
      </c>
      <c r="I975">
        <v>1521.0379780000001</v>
      </c>
      <c r="J975">
        <v>0.349966</v>
      </c>
      <c r="K975">
        <v>5.1253510000000002</v>
      </c>
      <c r="L975">
        <v>0.35098099999999999</v>
      </c>
      <c r="M975">
        <v>8.9790799999999997</v>
      </c>
      <c r="N975">
        <v>4.1369000000000003E-2</v>
      </c>
      <c r="O975">
        <v>46.594099999999997</v>
      </c>
      <c r="P975">
        <v>3.1907363636363635</v>
      </c>
      <c r="Q975" t="s">
        <v>120</v>
      </c>
      <c r="R975">
        <v>8.0430636363636339</v>
      </c>
    </row>
    <row r="976" spans="1:18" x14ac:dyDescent="0.25">
      <c r="A976" t="s">
        <v>16</v>
      </c>
      <c r="B976">
        <v>29</v>
      </c>
      <c r="C976">
        <v>38</v>
      </c>
      <c r="D976" t="s">
        <v>21</v>
      </c>
      <c r="E976">
        <v>8</v>
      </c>
      <c r="F976">
        <v>1216.6321</v>
      </c>
      <c r="G976" t="s">
        <v>16</v>
      </c>
      <c r="H976">
        <v>15.000000999999999</v>
      </c>
      <c r="I976">
        <v>1221.023389</v>
      </c>
      <c r="J976">
        <v>0.17791100000000001</v>
      </c>
      <c r="K976">
        <v>3.5787409999999999</v>
      </c>
      <c r="L976">
        <v>0.17916899999999999</v>
      </c>
      <c r="M976">
        <v>8.4541190000000004</v>
      </c>
      <c r="N976">
        <v>3.5595000000000002E-2</v>
      </c>
      <c r="O976">
        <v>44.7342625</v>
      </c>
      <c r="P976">
        <v>2.2396124999999998</v>
      </c>
      <c r="Q976" t="s">
        <v>121</v>
      </c>
      <c r="R976">
        <v>7.8501249999999985</v>
      </c>
    </row>
    <row r="977" spans="1:18" x14ac:dyDescent="0.25">
      <c r="A977" t="s">
        <v>16</v>
      </c>
      <c r="B977">
        <v>30</v>
      </c>
      <c r="C977">
        <v>38</v>
      </c>
      <c r="D977" t="s">
        <v>22</v>
      </c>
      <c r="E977">
        <v>7</v>
      </c>
      <c r="F977">
        <v>1103.548</v>
      </c>
      <c r="G977" t="s">
        <v>16</v>
      </c>
      <c r="H977">
        <v>15.000000999999999</v>
      </c>
      <c r="I977">
        <v>1107.2564640000001</v>
      </c>
      <c r="J977">
        <v>0.18551100000000001</v>
      </c>
      <c r="K977">
        <v>3.158131</v>
      </c>
      <c r="L977">
        <v>0.18577399999999999</v>
      </c>
      <c r="M977">
        <v>7.8125140000000002</v>
      </c>
      <c r="N977">
        <v>2.6412000000000001E-2</v>
      </c>
      <c r="O977">
        <v>45.116157142857141</v>
      </c>
      <c r="P977">
        <v>2.6539142857142854</v>
      </c>
      <c r="Q977" t="s">
        <v>122</v>
      </c>
      <c r="R977">
        <v>7.4738857142857142</v>
      </c>
    </row>
    <row r="978" spans="1:18" x14ac:dyDescent="0.25">
      <c r="A978" t="s">
        <v>16</v>
      </c>
      <c r="B978">
        <v>39</v>
      </c>
      <c r="C978">
        <v>43</v>
      </c>
      <c r="D978" t="s">
        <v>23</v>
      </c>
      <c r="E978">
        <v>4</v>
      </c>
      <c r="F978">
        <v>610.27189999999996</v>
      </c>
      <c r="G978" t="s">
        <v>16</v>
      </c>
      <c r="H978">
        <v>15.000000999999999</v>
      </c>
      <c r="I978">
        <v>612.01983299999995</v>
      </c>
      <c r="J978">
        <v>2.4933E-2</v>
      </c>
      <c r="K978">
        <v>1.3588249999999999</v>
      </c>
      <c r="L978">
        <v>3.3818000000000001E-2</v>
      </c>
      <c r="M978">
        <v>9.403829</v>
      </c>
      <c r="N978">
        <v>4.1374000000000001E-2</v>
      </c>
      <c r="O978">
        <v>33.970624999999998</v>
      </c>
      <c r="P978">
        <v>0.84545000000000003</v>
      </c>
      <c r="Q978" t="s">
        <v>123</v>
      </c>
      <c r="R978">
        <v>8.6076249999999952</v>
      </c>
    </row>
    <row r="979" spans="1:18" x14ac:dyDescent="0.25">
      <c r="A979" t="s">
        <v>16</v>
      </c>
      <c r="B979">
        <v>42</v>
      </c>
      <c r="C979">
        <v>47</v>
      </c>
      <c r="D979" t="s">
        <v>24</v>
      </c>
      <c r="E979">
        <v>5</v>
      </c>
      <c r="F979">
        <v>697.3039</v>
      </c>
      <c r="G979" t="s">
        <v>16</v>
      </c>
      <c r="H979">
        <v>15.000000999999999</v>
      </c>
      <c r="I979">
        <v>699.665526</v>
      </c>
      <c r="J979">
        <v>5.1825000000000003E-2</v>
      </c>
      <c r="K979">
        <v>1.9009450000000001</v>
      </c>
      <c r="L979">
        <v>6.1940000000000002E-2</v>
      </c>
      <c r="M979">
        <v>8.7909430000000004</v>
      </c>
      <c r="N979">
        <v>4.8356999999999997E-2</v>
      </c>
      <c r="O979">
        <v>38.018900000000002</v>
      </c>
      <c r="P979">
        <v>1.2387999999999999</v>
      </c>
      <c r="Q979" t="s">
        <v>124</v>
      </c>
      <c r="R979">
        <v>6.4934600000000025</v>
      </c>
    </row>
    <row r="980" spans="1:18" hidden="1" x14ac:dyDescent="0.25">
      <c r="A980" t="s">
        <v>16</v>
      </c>
      <c r="B980">
        <v>683</v>
      </c>
      <c r="C980">
        <v>692</v>
      </c>
      <c r="D980" t="s">
        <v>99</v>
      </c>
      <c r="E980">
        <v>6</v>
      </c>
      <c r="F980">
        <v>1037.5561</v>
      </c>
      <c r="G980" t="s">
        <v>18</v>
      </c>
      <c r="H980">
        <v>0</v>
      </c>
      <c r="I980">
        <v>1038.260726</v>
      </c>
      <c r="J980">
        <v>3.7062999999999999E-2</v>
      </c>
      <c r="K980">
        <v>0</v>
      </c>
      <c r="L980">
        <v>0</v>
      </c>
      <c r="M980">
        <v>7.225155</v>
      </c>
      <c r="N980">
        <v>1.3235E-2</v>
      </c>
      <c r="O980">
        <v>0</v>
      </c>
      <c r="P980">
        <v>0</v>
      </c>
      <c r="Q980" t="s">
        <v>199</v>
      </c>
    </row>
    <row r="981" spans="1:18" hidden="1" x14ac:dyDescent="0.25">
      <c r="A981" t="s">
        <v>16</v>
      </c>
      <c r="B981">
        <v>683</v>
      </c>
      <c r="C981">
        <v>692</v>
      </c>
      <c r="D981" t="s">
        <v>99</v>
      </c>
      <c r="E981">
        <v>6</v>
      </c>
      <c r="F981">
        <v>1037.5561</v>
      </c>
      <c r="G981" t="s">
        <v>18</v>
      </c>
      <c r="H981">
        <v>0.5</v>
      </c>
      <c r="I981">
        <v>1039.417365</v>
      </c>
      <c r="J981">
        <v>0.102407</v>
      </c>
      <c r="K981">
        <v>1.1566380000000001</v>
      </c>
      <c r="L981">
        <v>0.108908</v>
      </c>
      <c r="M981">
        <v>7.1876850000000001</v>
      </c>
      <c r="N981">
        <v>9.7730000000000004E-3</v>
      </c>
      <c r="O981">
        <v>19.2773</v>
      </c>
      <c r="P981">
        <v>1.8151333333333335</v>
      </c>
      <c r="Q981" t="s">
        <v>199</v>
      </c>
    </row>
    <row r="982" spans="1:18" hidden="1" x14ac:dyDescent="0.25">
      <c r="A982" t="s">
        <v>16</v>
      </c>
      <c r="B982">
        <v>683</v>
      </c>
      <c r="C982">
        <v>692</v>
      </c>
      <c r="D982" t="s">
        <v>99</v>
      </c>
      <c r="E982">
        <v>6</v>
      </c>
      <c r="F982">
        <v>1037.5561</v>
      </c>
      <c r="G982" t="s">
        <v>18</v>
      </c>
      <c r="H982">
        <v>1</v>
      </c>
      <c r="I982">
        <v>1040.210196</v>
      </c>
      <c r="J982">
        <v>0.26394499999999999</v>
      </c>
      <c r="K982">
        <v>1.94947</v>
      </c>
      <c r="L982">
        <v>0.26653500000000002</v>
      </c>
      <c r="M982">
        <v>7.2108460000000001</v>
      </c>
      <c r="N982">
        <v>1.4493000000000001E-2</v>
      </c>
      <c r="O982">
        <v>32.491166666666665</v>
      </c>
      <c r="P982">
        <v>4.4422500000000005</v>
      </c>
      <c r="Q982" t="s">
        <v>199</v>
      </c>
    </row>
    <row r="983" spans="1:18" hidden="1" x14ac:dyDescent="0.25">
      <c r="A983" t="s">
        <v>16</v>
      </c>
      <c r="B983">
        <v>683</v>
      </c>
      <c r="C983">
        <v>692</v>
      </c>
      <c r="D983" t="s">
        <v>99</v>
      </c>
      <c r="E983">
        <v>6</v>
      </c>
      <c r="F983">
        <v>1037.5561</v>
      </c>
      <c r="G983" t="s">
        <v>18</v>
      </c>
      <c r="H983">
        <v>2</v>
      </c>
      <c r="I983">
        <v>1039.8962879999999</v>
      </c>
      <c r="J983">
        <v>0.11462899999999999</v>
      </c>
      <c r="K983">
        <v>1.635562</v>
      </c>
      <c r="L983">
        <v>0.120472</v>
      </c>
      <c r="M983">
        <v>7.2127759999999999</v>
      </c>
      <c r="N983">
        <v>5.3749999999999996E-3</v>
      </c>
      <c r="O983">
        <v>27.259366666666669</v>
      </c>
      <c r="P983">
        <v>2.0078666666666667</v>
      </c>
      <c r="Q983" t="s">
        <v>199</v>
      </c>
    </row>
    <row r="984" spans="1:18" hidden="1" x14ac:dyDescent="0.25">
      <c r="A984" t="s">
        <v>16</v>
      </c>
      <c r="B984">
        <v>683</v>
      </c>
      <c r="C984">
        <v>692</v>
      </c>
      <c r="D984" t="s">
        <v>99</v>
      </c>
      <c r="E984">
        <v>6</v>
      </c>
      <c r="F984">
        <v>1037.5561</v>
      </c>
      <c r="G984" t="s">
        <v>18</v>
      </c>
      <c r="H984">
        <v>5</v>
      </c>
      <c r="I984">
        <v>1040.1568600000001</v>
      </c>
      <c r="J984">
        <v>0.30873699999999998</v>
      </c>
      <c r="K984">
        <v>1.8961330000000001</v>
      </c>
      <c r="L984">
        <v>0.31095400000000001</v>
      </c>
      <c r="M984">
        <v>7.2170959999999997</v>
      </c>
      <c r="N984">
        <v>4.7280000000000004E-3</v>
      </c>
      <c r="O984">
        <v>31.602216666666667</v>
      </c>
      <c r="P984">
        <v>5.1825666666666663</v>
      </c>
      <c r="Q984" t="s">
        <v>199</v>
      </c>
    </row>
    <row r="985" spans="1:18" hidden="1" x14ac:dyDescent="0.25">
      <c r="A985" t="s">
        <v>16</v>
      </c>
      <c r="B985">
        <v>683</v>
      </c>
      <c r="C985">
        <v>692</v>
      </c>
      <c r="D985" t="s">
        <v>99</v>
      </c>
      <c r="E985">
        <v>6</v>
      </c>
      <c r="F985">
        <v>1037.5561</v>
      </c>
      <c r="G985" t="s">
        <v>18</v>
      </c>
      <c r="H985">
        <v>15.000000999999999</v>
      </c>
      <c r="I985">
        <v>1040.001051</v>
      </c>
      <c r="J985">
        <v>0.35248600000000002</v>
      </c>
      <c r="K985">
        <v>1.740324</v>
      </c>
      <c r="L985">
        <v>0.35442899999999999</v>
      </c>
      <c r="M985">
        <v>7.159198</v>
      </c>
      <c r="N985">
        <v>0.14027899999999999</v>
      </c>
      <c r="O985">
        <v>29.005399999999998</v>
      </c>
      <c r="P985">
        <v>5.9071499999999997</v>
      </c>
      <c r="Q985" t="s">
        <v>199</v>
      </c>
    </row>
    <row r="986" spans="1:18" x14ac:dyDescent="0.25">
      <c r="A986" t="s">
        <v>16</v>
      </c>
      <c r="B986">
        <v>43</v>
      </c>
      <c r="C986">
        <v>47</v>
      </c>
      <c r="D986" t="s">
        <v>25</v>
      </c>
      <c r="E986">
        <v>4</v>
      </c>
      <c r="F986">
        <v>582.27700000000004</v>
      </c>
      <c r="G986" t="s">
        <v>16</v>
      </c>
      <c r="H986">
        <v>15.000000999999999</v>
      </c>
      <c r="I986">
        <v>584.28673400000002</v>
      </c>
      <c r="J986">
        <v>3.7599E-2</v>
      </c>
      <c r="K986">
        <v>1.6418349999999999</v>
      </c>
      <c r="L986">
        <v>4.2386E-2</v>
      </c>
      <c r="M986">
        <v>8.20505</v>
      </c>
      <c r="N986">
        <v>2.8458000000000001E-2</v>
      </c>
      <c r="O986">
        <v>41.045874999999995</v>
      </c>
      <c r="P986">
        <v>1.05965</v>
      </c>
      <c r="Q986" t="s">
        <v>125</v>
      </c>
      <c r="R986">
        <v>7.9727749999999986</v>
      </c>
    </row>
    <row r="987" spans="1:18" x14ac:dyDescent="0.25">
      <c r="A987" t="s">
        <v>16</v>
      </c>
      <c r="B987">
        <v>53</v>
      </c>
      <c r="C987">
        <v>70</v>
      </c>
      <c r="D987" t="s">
        <v>26</v>
      </c>
      <c r="E987">
        <v>17</v>
      </c>
      <c r="F987">
        <v>2129.1985</v>
      </c>
      <c r="G987" t="s">
        <v>16</v>
      </c>
      <c r="H987">
        <v>15.000000999999999</v>
      </c>
      <c r="I987">
        <v>2134.4582449999998</v>
      </c>
      <c r="J987">
        <v>6.6100999999999993E-2</v>
      </c>
      <c r="K987">
        <v>3.8772769999999999</v>
      </c>
      <c r="L987">
        <v>8.8553000000000007E-2</v>
      </c>
      <c r="M987">
        <v>6.4177340000000003</v>
      </c>
      <c r="N987">
        <v>2.4042999999999998E-2</v>
      </c>
      <c r="O987">
        <v>22.807511764705882</v>
      </c>
      <c r="P987">
        <v>0.52090000000000003</v>
      </c>
      <c r="Q987" t="s">
        <v>126</v>
      </c>
      <c r="R987">
        <v>-3.9997647058823489</v>
      </c>
    </row>
    <row r="988" spans="1:18" x14ac:dyDescent="0.25">
      <c r="A988" t="s">
        <v>16</v>
      </c>
      <c r="B988">
        <v>74</v>
      </c>
      <c r="C988">
        <v>83</v>
      </c>
      <c r="D988" t="s">
        <v>27</v>
      </c>
      <c r="E988">
        <v>9</v>
      </c>
      <c r="F988">
        <v>1369.8175000000001</v>
      </c>
      <c r="G988" t="s">
        <v>16</v>
      </c>
      <c r="H988">
        <v>15.000000999999999</v>
      </c>
      <c r="I988">
        <v>1372.711671</v>
      </c>
      <c r="J988">
        <v>8.4798999999999999E-2</v>
      </c>
      <c r="K988">
        <v>1.797588</v>
      </c>
      <c r="L988">
        <v>8.9040999999999995E-2</v>
      </c>
      <c r="M988">
        <v>6.5228380000000001</v>
      </c>
      <c r="N988">
        <v>3.2548000000000001E-2</v>
      </c>
      <c r="O988">
        <v>19.973199999999999</v>
      </c>
      <c r="P988">
        <v>0.98934444444444447</v>
      </c>
      <c r="Q988" t="s">
        <v>127</v>
      </c>
      <c r="R988">
        <v>0.95535555555555618</v>
      </c>
    </row>
    <row r="989" spans="1:18" x14ac:dyDescent="0.25">
      <c r="A989" t="s">
        <v>16</v>
      </c>
      <c r="B989">
        <v>84</v>
      </c>
      <c r="C989">
        <v>92</v>
      </c>
      <c r="D989" t="s">
        <v>28</v>
      </c>
      <c r="E989">
        <v>8</v>
      </c>
      <c r="F989">
        <v>1101.4564</v>
      </c>
      <c r="G989" t="s">
        <v>16</v>
      </c>
      <c r="H989">
        <v>15.000000999999999</v>
      </c>
      <c r="I989">
        <v>1102.9197610000001</v>
      </c>
      <c r="J989">
        <v>4.9838E-2</v>
      </c>
      <c r="K989">
        <v>0.56883099999999998</v>
      </c>
      <c r="L989">
        <v>5.2025000000000002E-2</v>
      </c>
      <c r="M989">
        <v>5.519482</v>
      </c>
      <c r="N989">
        <v>1.5904000000000001E-2</v>
      </c>
      <c r="O989">
        <v>7.1103874999999999</v>
      </c>
      <c r="P989">
        <v>0.65031250000000007</v>
      </c>
      <c r="Q989" t="s">
        <v>128</v>
      </c>
      <c r="R989">
        <v>-3.8067250000000001</v>
      </c>
    </row>
    <row r="990" spans="1:18" x14ac:dyDescent="0.25">
      <c r="A990" t="s">
        <v>16</v>
      </c>
      <c r="B990">
        <v>84</v>
      </c>
      <c r="C990">
        <v>98</v>
      </c>
      <c r="D990" t="s">
        <v>29</v>
      </c>
      <c r="E990">
        <v>14</v>
      </c>
      <c r="F990">
        <v>1711.8253999999999</v>
      </c>
      <c r="G990" t="s">
        <v>16</v>
      </c>
      <c r="H990">
        <v>15.000000999999999</v>
      </c>
      <c r="I990">
        <v>1713.711204</v>
      </c>
      <c r="J990">
        <v>6.5245999999999998E-2</v>
      </c>
      <c r="K990">
        <v>0.66720800000000002</v>
      </c>
      <c r="L990">
        <v>7.2970999999999994E-2</v>
      </c>
      <c r="M990">
        <v>8.9751130000000003</v>
      </c>
      <c r="N990">
        <v>3.3857999999999999E-2</v>
      </c>
      <c r="O990">
        <v>4.765771428571429</v>
      </c>
      <c r="P990">
        <v>0.5212214285714285</v>
      </c>
      <c r="Q990" t="s">
        <v>129</v>
      </c>
      <c r="R990">
        <v>-1.3748071428571427</v>
      </c>
    </row>
    <row r="991" spans="1:18" x14ac:dyDescent="0.25">
      <c r="A991" t="s">
        <v>16</v>
      </c>
      <c r="B991">
        <v>91</v>
      </c>
      <c r="C991">
        <v>98</v>
      </c>
      <c r="D991" t="s">
        <v>30</v>
      </c>
      <c r="E991">
        <v>7</v>
      </c>
      <c r="F991">
        <v>914.53060000000005</v>
      </c>
      <c r="G991" t="s">
        <v>16</v>
      </c>
      <c r="H991">
        <v>15.000000999999999</v>
      </c>
      <c r="I991">
        <v>915.142968</v>
      </c>
      <c r="J991">
        <v>3.5765999999999999E-2</v>
      </c>
      <c r="K991">
        <v>7.8732999999999997E-2</v>
      </c>
      <c r="L991">
        <v>3.9162000000000002E-2</v>
      </c>
      <c r="M991">
        <v>9.2647589999999997</v>
      </c>
      <c r="N991">
        <v>3.7272E-2</v>
      </c>
      <c r="O991">
        <v>1.1247571428571428</v>
      </c>
      <c r="P991">
        <v>0.55945714285714288</v>
      </c>
      <c r="Q991" t="s">
        <v>130</v>
      </c>
      <c r="R991">
        <v>-0.62840000000000007</v>
      </c>
    </row>
    <row r="992" spans="1:18" hidden="1" x14ac:dyDescent="0.25">
      <c r="A992" t="s">
        <v>16</v>
      </c>
      <c r="B992">
        <v>700</v>
      </c>
      <c r="C992">
        <v>712</v>
      </c>
      <c r="D992" t="s">
        <v>100</v>
      </c>
      <c r="E992">
        <v>12</v>
      </c>
      <c r="F992">
        <v>1499.7964999999999</v>
      </c>
      <c r="G992" t="s">
        <v>18</v>
      </c>
      <c r="H992">
        <v>0</v>
      </c>
      <c r="I992">
        <v>1500.78584</v>
      </c>
      <c r="J992">
        <v>8.4239999999999992E-3</v>
      </c>
      <c r="K992">
        <v>0</v>
      </c>
      <c r="L992">
        <v>0</v>
      </c>
      <c r="M992">
        <v>6.663621</v>
      </c>
      <c r="N992">
        <v>1.4690999999999999E-2</v>
      </c>
      <c r="O992">
        <v>0</v>
      </c>
      <c r="P992">
        <v>0</v>
      </c>
      <c r="Q992" t="s">
        <v>200</v>
      </c>
    </row>
    <row r="993" spans="1:18" hidden="1" x14ac:dyDescent="0.25">
      <c r="A993" t="s">
        <v>16</v>
      </c>
      <c r="B993">
        <v>700</v>
      </c>
      <c r="C993">
        <v>712</v>
      </c>
      <c r="D993" t="s">
        <v>100</v>
      </c>
      <c r="E993">
        <v>12</v>
      </c>
      <c r="F993">
        <v>1499.7964999999999</v>
      </c>
      <c r="G993" t="s">
        <v>18</v>
      </c>
      <c r="H993">
        <v>0.5</v>
      </c>
      <c r="I993">
        <v>1501.0050470000001</v>
      </c>
      <c r="J993">
        <v>0.158277</v>
      </c>
      <c r="K993">
        <v>0.21920700000000001</v>
      </c>
      <c r="L993">
        <v>0.158501</v>
      </c>
      <c r="M993">
        <v>6.62399</v>
      </c>
      <c r="N993">
        <v>1.2160000000000001E-2</v>
      </c>
      <c r="O993">
        <v>1.8267250000000002</v>
      </c>
      <c r="P993">
        <v>1.3208416666666667</v>
      </c>
      <c r="Q993" t="s">
        <v>200</v>
      </c>
    </row>
    <row r="994" spans="1:18" hidden="1" x14ac:dyDescent="0.25">
      <c r="A994" t="s">
        <v>16</v>
      </c>
      <c r="B994">
        <v>700</v>
      </c>
      <c r="C994">
        <v>712</v>
      </c>
      <c r="D994" t="s">
        <v>100</v>
      </c>
      <c r="E994">
        <v>12</v>
      </c>
      <c r="F994">
        <v>1499.7964999999999</v>
      </c>
      <c r="G994" t="s">
        <v>18</v>
      </c>
      <c r="H994">
        <v>1</v>
      </c>
      <c r="I994">
        <v>1501.4945150000001</v>
      </c>
      <c r="J994">
        <v>0.20441599999999999</v>
      </c>
      <c r="K994">
        <v>0.70867500000000005</v>
      </c>
      <c r="L994">
        <v>0.20458999999999999</v>
      </c>
      <c r="M994">
        <v>6.6525809999999996</v>
      </c>
      <c r="N994">
        <v>1.7253000000000001E-2</v>
      </c>
      <c r="O994">
        <v>5.9056250000000006</v>
      </c>
      <c r="P994">
        <v>1.7049166666666666</v>
      </c>
      <c r="Q994" t="s">
        <v>200</v>
      </c>
    </row>
    <row r="995" spans="1:18" hidden="1" x14ac:dyDescent="0.25">
      <c r="A995" t="s">
        <v>16</v>
      </c>
      <c r="B995">
        <v>700</v>
      </c>
      <c r="C995">
        <v>712</v>
      </c>
      <c r="D995" t="s">
        <v>100</v>
      </c>
      <c r="E995">
        <v>12</v>
      </c>
      <c r="F995">
        <v>1499.7964999999999</v>
      </c>
      <c r="G995" t="s">
        <v>18</v>
      </c>
      <c r="H995">
        <v>2</v>
      </c>
      <c r="I995">
        <v>1501.223289</v>
      </c>
      <c r="J995">
        <v>0.14285300000000001</v>
      </c>
      <c r="K995">
        <v>0.43744899999999998</v>
      </c>
      <c r="L995">
        <v>0.14310100000000001</v>
      </c>
      <c r="M995">
        <v>6.6418619999999997</v>
      </c>
      <c r="N995">
        <v>6.999E-3</v>
      </c>
      <c r="O995">
        <v>3.6454083333333331</v>
      </c>
      <c r="P995">
        <v>1.1925083333333335</v>
      </c>
      <c r="Q995" t="s">
        <v>200</v>
      </c>
    </row>
    <row r="996" spans="1:18" hidden="1" x14ac:dyDescent="0.25">
      <c r="A996" t="s">
        <v>16</v>
      </c>
      <c r="B996">
        <v>700</v>
      </c>
      <c r="C996">
        <v>712</v>
      </c>
      <c r="D996" t="s">
        <v>100</v>
      </c>
      <c r="E996">
        <v>12</v>
      </c>
      <c r="F996">
        <v>1499.7964999999999</v>
      </c>
      <c r="G996" t="s">
        <v>18</v>
      </c>
      <c r="H996">
        <v>5</v>
      </c>
      <c r="I996">
        <v>1501.236825</v>
      </c>
      <c r="J996">
        <v>0.449216</v>
      </c>
      <c r="K996">
        <v>0.45098500000000002</v>
      </c>
      <c r="L996">
        <v>0.449295</v>
      </c>
      <c r="M996">
        <v>6.6599539999999999</v>
      </c>
      <c r="N996">
        <v>1.5592E-2</v>
      </c>
      <c r="O996">
        <v>3.7582083333333336</v>
      </c>
      <c r="P996">
        <v>3.7441250000000004</v>
      </c>
      <c r="Q996" t="s">
        <v>200</v>
      </c>
    </row>
    <row r="997" spans="1:18" hidden="1" x14ac:dyDescent="0.25">
      <c r="A997" t="s">
        <v>16</v>
      </c>
      <c r="B997">
        <v>700</v>
      </c>
      <c r="C997">
        <v>712</v>
      </c>
      <c r="D997" t="s">
        <v>100</v>
      </c>
      <c r="E997">
        <v>12</v>
      </c>
      <c r="F997">
        <v>1499.7964999999999</v>
      </c>
      <c r="G997" t="s">
        <v>18</v>
      </c>
      <c r="H997">
        <v>15.000000999999999</v>
      </c>
      <c r="I997">
        <v>1501.094243</v>
      </c>
      <c r="J997">
        <v>0.27292300000000003</v>
      </c>
      <c r="K997">
        <v>0.30840299999999998</v>
      </c>
      <c r="L997">
        <v>0.27305299999999999</v>
      </c>
      <c r="M997">
        <v>6.6526719999999999</v>
      </c>
      <c r="N997">
        <v>7.8200000000000003E-4</v>
      </c>
      <c r="O997">
        <v>2.5700249999999998</v>
      </c>
      <c r="P997">
        <v>2.2754416666666666</v>
      </c>
      <c r="Q997" t="s">
        <v>200</v>
      </c>
    </row>
    <row r="998" spans="1:18" hidden="1" x14ac:dyDescent="0.25">
      <c r="A998" t="s">
        <v>16</v>
      </c>
      <c r="B998">
        <v>93</v>
      </c>
      <c r="C998">
        <v>98</v>
      </c>
      <c r="D998" t="s">
        <v>31</v>
      </c>
      <c r="E998">
        <v>5</v>
      </c>
      <c r="F998">
        <v>629.38689999999997</v>
      </c>
      <c r="G998" t="s">
        <v>16</v>
      </c>
      <c r="H998">
        <v>15.000000999999999</v>
      </c>
      <c r="I998">
        <v>629.94204000000002</v>
      </c>
      <c r="J998">
        <v>4.3418999999999999E-2</v>
      </c>
      <c r="K998">
        <v>-1.8332999999999999E-2</v>
      </c>
      <c r="L998">
        <v>5.7249000000000001E-2</v>
      </c>
      <c r="M998">
        <v>9.978809</v>
      </c>
      <c r="N998">
        <v>4.4795000000000001E-2</v>
      </c>
      <c r="O998">
        <v>-0.36665999999999999</v>
      </c>
      <c r="P998">
        <v>1.1449799999999999</v>
      </c>
      <c r="Q998" t="s">
        <v>131</v>
      </c>
      <c r="R998">
        <v>-2.9920199999999997</v>
      </c>
    </row>
    <row r="999" spans="1:18" x14ac:dyDescent="0.25">
      <c r="A999" t="s">
        <v>16</v>
      </c>
      <c r="B999">
        <v>99</v>
      </c>
      <c r="C999">
        <v>114</v>
      </c>
      <c r="D999" t="s">
        <v>32</v>
      </c>
      <c r="E999">
        <v>15</v>
      </c>
      <c r="F999">
        <v>1595.8686</v>
      </c>
      <c r="G999" t="s">
        <v>16</v>
      </c>
      <c r="H999">
        <v>15.000000999999999</v>
      </c>
      <c r="I999">
        <v>1600.078984</v>
      </c>
      <c r="J999">
        <v>0.117322</v>
      </c>
      <c r="K999">
        <v>3.1310910000000001</v>
      </c>
      <c r="L999">
        <v>0.120293</v>
      </c>
      <c r="M999">
        <v>7.8980880000000004</v>
      </c>
      <c r="N999">
        <v>1.7448999999999999E-2</v>
      </c>
      <c r="O999">
        <v>20.873939999999997</v>
      </c>
      <c r="P999">
        <v>0.80195333333333341</v>
      </c>
      <c r="Q999" t="s">
        <v>132</v>
      </c>
      <c r="R999">
        <v>2.2497733333333301</v>
      </c>
    </row>
    <row r="1000" spans="1:18" x14ac:dyDescent="0.25">
      <c r="A1000" t="s">
        <v>16</v>
      </c>
      <c r="B1000">
        <v>113</v>
      </c>
      <c r="C1000">
        <v>117</v>
      </c>
      <c r="D1000" t="s">
        <v>33</v>
      </c>
      <c r="E1000">
        <v>4</v>
      </c>
      <c r="F1000">
        <v>575.32209999999998</v>
      </c>
      <c r="G1000" t="s">
        <v>16</v>
      </c>
      <c r="H1000">
        <v>15.000000999999999</v>
      </c>
      <c r="I1000">
        <v>575.70827899999995</v>
      </c>
      <c r="J1000">
        <v>8.0680000000000005E-3</v>
      </c>
      <c r="K1000">
        <v>4.1147000000000003E-2</v>
      </c>
      <c r="L1000">
        <v>1.3206000000000001E-2</v>
      </c>
      <c r="M1000">
        <v>8.6844649999999994</v>
      </c>
      <c r="N1000">
        <v>3.5207000000000002E-2</v>
      </c>
      <c r="O1000">
        <v>1.028675</v>
      </c>
      <c r="P1000">
        <v>0.33015</v>
      </c>
      <c r="Q1000" t="s">
        <v>133</v>
      </c>
      <c r="R1000">
        <v>-0.64862500000000001</v>
      </c>
    </row>
    <row r="1001" spans="1:18" x14ac:dyDescent="0.25">
      <c r="A1001" t="s">
        <v>16</v>
      </c>
      <c r="B1001">
        <v>116</v>
      </c>
      <c r="C1001">
        <v>123</v>
      </c>
      <c r="D1001" t="s">
        <v>34</v>
      </c>
      <c r="E1001">
        <v>7</v>
      </c>
      <c r="F1001">
        <v>829.46659999999997</v>
      </c>
      <c r="G1001" t="s">
        <v>16</v>
      </c>
      <c r="H1001">
        <v>15.000000999999999</v>
      </c>
      <c r="I1001">
        <v>830.43292299999996</v>
      </c>
      <c r="J1001">
        <v>2.3890000000000002E-2</v>
      </c>
      <c r="K1001">
        <v>0.48526900000000001</v>
      </c>
      <c r="L1001">
        <v>2.4348999999999999E-2</v>
      </c>
      <c r="M1001">
        <v>9.4732699999999994</v>
      </c>
      <c r="N1001">
        <v>4.2914000000000001E-2</v>
      </c>
      <c r="O1001">
        <v>6.9324142857142865</v>
      </c>
      <c r="P1001">
        <v>0.34784285714285712</v>
      </c>
      <c r="Q1001" t="s">
        <v>134</v>
      </c>
      <c r="R1001">
        <v>-3.2251428571428571</v>
      </c>
    </row>
    <row r="1002" spans="1:18" x14ac:dyDescent="0.25">
      <c r="A1002" t="s">
        <v>16</v>
      </c>
      <c r="B1002">
        <v>118</v>
      </c>
      <c r="C1002">
        <v>124</v>
      </c>
      <c r="D1002" t="s">
        <v>35</v>
      </c>
      <c r="E1002">
        <v>6</v>
      </c>
      <c r="F1002">
        <v>720.32330000000002</v>
      </c>
      <c r="G1002" t="s">
        <v>16</v>
      </c>
      <c r="H1002">
        <v>15.000000999999999</v>
      </c>
      <c r="I1002">
        <v>721.26295200000004</v>
      </c>
      <c r="J1002">
        <v>5.3506999999999999E-2</v>
      </c>
      <c r="K1002">
        <v>0.51440699999999995</v>
      </c>
      <c r="L1002">
        <v>6.2792000000000001E-2</v>
      </c>
      <c r="M1002">
        <v>8.0792959999999994</v>
      </c>
      <c r="N1002">
        <v>2.3428999999999998E-2</v>
      </c>
      <c r="O1002">
        <v>8.5734499999999993</v>
      </c>
      <c r="P1002">
        <v>1.0465333333333333</v>
      </c>
      <c r="Q1002" t="s">
        <v>135</v>
      </c>
      <c r="R1002">
        <v>-3.870099999999999</v>
      </c>
    </row>
    <row r="1003" spans="1:18" x14ac:dyDescent="0.25">
      <c r="A1003" t="s">
        <v>16</v>
      </c>
      <c r="B1003">
        <v>118</v>
      </c>
      <c r="C1003">
        <v>132</v>
      </c>
      <c r="D1003" t="s">
        <v>36</v>
      </c>
      <c r="E1003">
        <v>14</v>
      </c>
      <c r="F1003">
        <v>1740.8163</v>
      </c>
      <c r="G1003" t="s">
        <v>16</v>
      </c>
      <c r="H1003">
        <v>15.000000999999999</v>
      </c>
      <c r="I1003">
        <v>1744.268219</v>
      </c>
      <c r="J1003">
        <v>5.5412999999999997E-2</v>
      </c>
      <c r="K1003">
        <v>2.389195</v>
      </c>
      <c r="L1003">
        <v>6.5422999999999995E-2</v>
      </c>
      <c r="M1003">
        <v>8.7915139999999994</v>
      </c>
      <c r="N1003">
        <v>3.7706999999999997E-2</v>
      </c>
      <c r="O1003">
        <v>17.06567857142857</v>
      </c>
      <c r="P1003">
        <v>0.46730714285714281</v>
      </c>
      <c r="Q1003" t="s">
        <v>136</v>
      </c>
      <c r="R1003">
        <v>-0.74144285714285729</v>
      </c>
    </row>
    <row r="1004" spans="1:18" hidden="1" x14ac:dyDescent="0.25">
      <c r="A1004" t="s">
        <v>16</v>
      </c>
      <c r="B1004">
        <v>700</v>
      </c>
      <c r="C1004">
        <v>713</v>
      </c>
      <c r="D1004" t="s">
        <v>101</v>
      </c>
      <c r="E1004">
        <v>13</v>
      </c>
      <c r="F1004">
        <v>1646.8649</v>
      </c>
      <c r="G1004" t="s">
        <v>18</v>
      </c>
      <c r="H1004">
        <v>0</v>
      </c>
      <c r="I1004">
        <v>1647.961215</v>
      </c>
      <c r="J1004">
        <v>1.5020000000000001E-3</v>
      </c>
      <c r="K1004">
        <v>0</v>
      </c>
      <c r="L1004">
        <v>0</v>
      </c>
      <c r="M1004">
        <v>8.150029</v>
      </c>
      <c r="N1004">
        <v>1.8998000000000001E-2</v>
      </c>
      <c r="O1004">
        <v>0</v>
      </c>
      <c r="P1004">
        <v>0</v>
      </c>
      <c r="Q1004" t="s">
        <v>201</v>
      </c>
    </row>
    <row r="1005" spans="1:18" hidden="1" x14ac:dyDescent="0.25">
      <c r="A1005" t="s">
        <v>16</v>
      </c>
      <c r="B1005">
        <v>700</v>
      </c>
      <c r="C1005">
        <v>713</v>
      </c>
      <c r="D1005" t="s">
        <v>101</v>
      </c>
      <c r="E1005">
        <v>13</v>
      </c>
      <c r="F1005">
        <v>1646.8649</v>
      </c>
      <c r="G1005" t="s">
        <v>18</v>
      </c>
      <c r="H1005">
        <v>0.5</v>
      </c>
      <c r="I1005">
        <v>1648.2974589999999</v>
      </c>
      <c r="J1005">
        <v>0.288051</v>
      </c>
      <c r="K1005">
        <v>0.33624300000000001</v>
      </c>
      <c r="L1005">
        <v>0.28805500000000001</v>
      </c>
      <c r="M1005">
        <v>8.120673</v>
      </c>
      <c r="N1005">
        <v>1.3913999999999999E-2</v>
      </c>
      <c r="O1005">
        <v>2.5864846153846157</v>
      </c>
      <c r="P1005">
        <v>2.2158076923076924</v>
      </c>
      <c r="Q1005" t="s">
        <v>201</v>
      </c>
    </row>
    <row r="1006" spans="1:18" hidden="1" x14ac:dyDescent="0.25">
      <c r="A1006" t="s">
        <v>16</v>
      </c>
      <c r="B1006">
        <v>700</v>
      </c>
      <c r="C1006">
        <v>713</v>
      </c>
      <c r="D1006" t="s">
        <v>101</v>
      </c>
      <c r="E1006">
        <v>13</v>
      </c>
      <c r="F1006">
        <v>1646.8649</v>
      </c>
      <c r="G1006" t="s">
        <v>18</v>
      </c>
      <c r="H1006">
        <v>1</v>
      </c>
      <c r="I1006">
        <v>1648.72972</v>
      </c>
      <c r="J1006">
        <v>0.25151000000000001</v>
      </c>
      <c r="K1006">
        <v>0.76850499999999999</v>
      </c>
      <c r="L1006">
        <v>0.25151400000000002</v>
      </c>
      <c r="M1006">
        <v>8.1459480000000006</v>
      </c>
      <c r="N1006">
        <v>1.7558000000000001E-2</v>
      </c>
      <c r="O1006">
        <v>5.9115769230769226</v>
      </c>
      <c r="P1006">
        <v>1.934723076923077</v>
      </c>
      <c r="Q1006" t="s">
        <v>201</v>
      </c>
    </row>
    <row r="1007" spans="1:18" hidden="1" x14ac:dyDescent="0.25">
      <c r="A1007" t="s">
        <v>16</v>
      </c>
      <c r="B1007">
        <v>700</v>
      </c>
      <c r="C1007">
        <v>713</v>
      </c>
      <c r="D1007" t="s">
        <v>101</v>
      </c>
      <c r="E1007">
        <v>13</v>
      </c>
      <c r="F1007">
        <v>1646.8649</v>
      </c>
      <c r="G1007" t="s">
        <v>18</v>
      </c>
      <c r="H1007">
        <v>2</v>
      </c>
      <c r="I1007">
        <v>1648.3829149999999</v>
      </c>
      <c r="J1007">
        <v>0.26374399999999998</v>
      </c>
      <c r="K1007">
        <v>0.42170000000000002</v>
      </c>
      <c r="L1007">
        <v>0.26374900000000001</v>
      </c>
      <c r="M1007">
        <v>8.1403719999999993</v>
      </c>
      <c r="N1007">
        <v>3.6050000000000001E-3</v>
      </c>
      <c r="O1007">
        <v>3.243846153846154</v>
      </c>
      <c r="P1007">
        <v>2.0288384615384616</v>
      </c>
      <c r="Q1007" t="s">
        <v>201</v>
      </c>
    </row>
    <row r="1008" spans="1:18" hidden="1" x14ac:dyDescent="0.25">
      <c r="A1008" t="s">
        <v>16</v>
      </c>
      <c r="B1008">
        <v>700</v>
      </c>
      <c r="C1008">
        <v>713</v>
      </c>
      <c r="D1008" t="s">
        <v>101</v>
      </c>
      <c r="E1008">
        <v>13</v>
      </c>
      <c r="F1008">
        <v>1646.8649</v>
      </c>
      <c r="G1008" t="s">
        <v>18</v>
      </c>
      <c r="H1008">
        <v>5</v>
      </c>
      <c r="I1008">
        <v>1648.722957</v>
      </c>
      <c r="J1008">
        <v>0.61699899999999996</v>
      </c>
      <c r="K1008">
        <v>0.76174200000000003</v>
      </c>
      <c r="L1008">
        <v>0.61699999999999999</v>
      </c>
      <c r="M1008">
        <v>8.147456</v>
      </c>
      <c r="N1008">
        <v>3.8700000000000002E-3</v>
      </c>
      <c r="O1008">
        <v>5.8595538461538466</v>
      </c>
      <c r="P1008">
        <v>4.7461538461538462</v>
      </c>
      <c r="Q1008" t="s">
        <v>201</v>
      </c>
    </row>
    <row r="1009" spans="1:18" hidden="1" x14ac:dyDescent="0.25">
      <c r="A1009" t="s">
        <v>16</v>
      </c>
      <c r="B1009">
        <v>700</v>
      </c>
      <c r="C1009">
        <v>713</v>
      </c>
      <c r="D1009" t="s">
        <v>101</v>
      </c>
      <c r="E1009">
        <v>13</v>
      </c>
      <c r="F1009">
        <v>1646.8649</v>
      </c>
      <c r="G1009" t="s">
        <v>18</v>
      </c>
      <c r="H1009">
        <v>15.000000999999999</v>
      </c>
      <c r="I1009">
        <v>1648.3614110000001</v>
      </c>
      <c r="J1009">
        <v>0.367784</v>
      </c>
      <c r="K1009">
        <v>0.40019500000000002</v>
      </c>
      <c r="L1009">
        <v>0.36778699999999998</v>
      </c>
      <c r="M1009">
        <v>8.1497229999999998</v>
      </c>
      <c r="N1009">
        <v>5.104E-3</v>
      </c>
      <c r="O1009">
        <v>3.0784230769230772</v>
      </c>
      <c r="P1009">
        <v>2.829130769230769</v>
      </c>
      <c r="Q1009" t="s">
        <v>201</v>
      </c>
    </row>
    <row r="1010" spans="1:18" x14ac:dyDescent="0.25">
      <c r="A1010" t="s">
        <v>16</v>
      </c>
      <c r="B1010">
        <v>124</v>
      </c>
      <c r="C1010">
        <v>132</v>
      </c>
      <c r="D1010" t="s">
        <v>37</v>
      </c>
      <c r="E1010">
        <v>8</v>
      </c>
      <c r="F1010">
        <v>1142.52</v>
      </c>
      <c r="G1010" t="s">
        <v>16</v>
      </c>
      <c r="H1010">
        <v>15.000000999999999</v>
      </c>
      <c r="I1010">
        <v>1144.465976</v>
      </c>
      <c r="J1010">
        <v>2.6259999999999999E-2</v>
      </c>
      <c r="K1010">
        <v>1.202815</v>
      </c>
      <c r="L1010">
        <v>4.1224999999999998E-2</v>
      </c>
      <c r="M1010">
        <v>7.9389029999999998</v>
      </c>
      <c r="N1010">
        <v>2.6919999999999999E-2</v>
      </c>
      <c r="O1010">
        <v>15.035187499999999</v>
      </c>
      <c r="P1010">
        <v>0.51531249999999995</v>
      </c>
      <c r="Q1010" t="s">
        <v>137</v>
      </c>
      <c r="R1010">
        <v>-4.2903750000000009</v>
      </c>
    </row>
    <row r="1011" spans="1:18" x14ac:dyDescent="0.25">
      <c r="A1011" t="s">
        <v>16</v>
      </c>
      <c r="B1011">
        <v>133</v>
      </c>
      <c r="C1011">
        <v>139</v>
      </c>
      <c r="D1011" t="s">
        <v>38</v>
      </c>
      <c r="E1011">
        <v>6</v>
      </c>
      <c r="F1011">
        <v>879.39549999999997</v>
      </c>
      <c r="G1011" t="s">
        <v>16</v>
      </c>
      <c r="H1011">
        <v>15.000000999999999</v>
      </c>
      <c r="I1011">
        <v>881.79195100000004</v>
      </c>
      <c r="J1011">
        <v>9.0862999999999999E-2</v>
      </c>
      <c r="K1011">
        <v>1.885006</v>
      </c>
      <c r="L1011">
        <v>9.2247999999999997E-2</v>
      </c>
      <c r="M1011">
        <v>7.0745259999999996</v>
      </c>
      <c r="N1011">
        <v>1.6945000000000002E-2</v>
      </c>
      <c r="O1011">
        <v>31.416766666666668</v>
      </c>
      <c r="P1011">
        <v>1.5374666666666668</v>
      </c>
      <c r="Q1011" t="s">
        <v>138</v>
      </c>
      <c r="R1011">
        <v>0.26816666666666933</v>
      </c>
    </row>
    <row r="1012" spans="1:18" x14ac:dyDescent="0.25">
      <c r="A1012" t="s">
        <v>16</v>
      </c>
      <c r="B1012">
        <v>140</v>
      </c>
      <c r="C1012">
        <v>152</v>
      </c>
      <c r="D1012" t="s">
        <v>39</v>
      </c>
      <c r="E1012">
        <v>8</v>
      </c>
      <c r="F1012">
        <v>1445.7059999999999</v>
      </c>
      <c r="G1012" t="s">
        <v>16</v>
      </c>
      <c r="H1012">
        <v>15.000000999999999</v>
      </c>
      <c r="I1012">
        <v>1450.7140179999999</v>
      </c>
      <c r="J1012">
        <v>4.0214E-2</v>
      </c>
      <c r="K1012">
        <v>4.1448159999999996</v>
      </c>
      <c r="L1012">
        <v>4.1045999999999999E-2</v>
      </c>
      <c r="M1012">
        <v>7.9320830000000004</v>
      </c>
      <c r="N1012">
        <v>2.0979000000000001E-2</v>
      </c>
      <c r="O1012">
        <v>51.810199999999995</v>
      </c>
      <c r="P1012">
        <v>0.51307499999999995</v>
      </c>
      <c r="Q1012" t="s">
        <v>139</v>
      </c>
      <c r="R1012">
        <v>6.3421749999999975</v>
      </c>
    </row>
    <row r="1013" spans="1:18" x14ac:dyDescent="0.25">
      <c r="A1013" t="s">
        <v>16</v>
      </c>
      <c r="B1013">
        <v>140</v>
      </c>
      <c r="C1013">
        <v>156</v>
      </c>
      <c r="D1013" t="s">
        <v>40</v>
      </c>
      <c r="E1013">
        <v>12</v>
      </c>
      <c r="F1013">
        <v>1971.8905</v>
      </c>
      <c r="G1013" t="s">
        <v>16</v>
      </c>
      <c r="H1013">
        <v>15.000000999999999</v>
      </c>
      <c r="I1013">
        <v>1977.8864530000001</v>
      </c>
      <c r="J1013">
        <v>0.14038600000000001</v>
      </c>
      <c r="K1013">
        <v>4.7877609999999997</v>
      </c>
      <c r="L1013">
        <v>0.14205499999999999</v>
      </c>
      <c r="M1013">
        <v>7.742788</v>
      </c>
      <c r="N1013">
        <v>2.3474999999999999E-2</v>
      </c>
      <c r="O1013">
        <v>39.89800833333333</v>
      </c>
      <c r="P1013">
        <v>1.1837916666666666</v>
      </c>
      <c r="Q1013" t="s">
        <v>140</v>
      </c>
      <c r="R1013">
        <v>5.5018083333333223</v>
      </c>
    </row>
    <row r="1014" spans="1:18" x14ac:dyDescent="0.25">
      <c r="A1014" t="s">
        <v>16</v>
      </c>
      <c r="B1014">
        <v>155</v>
      </c>
      <c r="C1014">
        <v>159</v>
      </c>
      <c r="D1014" t="s">
        <v>41</v>
      </c>
      <c r="E1014">
        <v>4</v>
      </c>
      <c r="F1014">
        <v>650.27020000000005</v>
      </c>
      <c r="G1014" t="s">
        <v>16</v>
      </c>
      <c r="H1014">
        <v>15.000000999999999</v>
      </c>
      <c r="I1014">
        <v>652.216903</v>
      </c>
      <c r="J1014">
        <v>1.2036E-2</v>
      </c>
      <c r="K1014">
        <v>1.5356350000000001</v>
      </c>
      <c r="L1014">
        <v>1.6642000000000001E-2</v>
      </c>
      <c r="M1014">
        <v>8.0647649999999995</v>
      </c>
      <c r="N1014">
        <v>2.4681999999999999E-2</v>
      </c>
      <c r="O1014">
        <v>38.390875000000001</v>
      </c>
      <c r="P1014">
        <v>0.41605000000000003</v>
      </c>
      <c r="Q1014" t="s">
        <v>141</v>
      </c>
      <c r="R1014">
        <v>5.7172250000000062</v>
      </c>
    </row>
    <row r="1015" spans="1:18" x14ac:dyDescent="0.25">
      <c r="A1015" t="s">
        <v>16</v>
      </c>
      <c r="B1015">
        <v>162</v>
      </c>
      <c r="C1015">
        <v>167</v>
      </c>
      <c r="D1015" t="s">
        <v>42</v>
      </c>
      <c r="E1015">
        <v>5</v>
      </c>
      <c r="F1015">
        <v>573.36059999999998</v>
      </c>
      <c r="G1015" t="s">
        <v>16</v>
      </c>
      <c r="H1015">
        <v>15.000000999999999</v>
      </c>
      <c r="I1015">
        <v>575.88776099999995</v>
      </c>
      <c r="J1015">
        <v>0.12825600000000001</v>
      </c>
      <c r="K1015">
        <v>2.2156479999999998</v>
      </c>
      <c r="L1015">
        <v>0.12826599999999999</v>
      </c>
      <c r="M1015">
        <v>8.43736</v>
      </c>
      <c r="N1015">
        <v>2.9041999999999998E-2</v>
      </c>
      <c r="O1015">
        <v>44.312959999999997</v>
      </c>
      <c r="P1015">
        <v>2.5653199999999998</v>
      </c>
      <c r="Q1015" t="s">
        <v>142</v>
      </c>
      <c r="R1015">
        <v>3.0290600000000012</v>
      </c>
    </row>
    <row r="1016" spans="1:18" hidden="1" x14ac:dyDescent="0.25">
      <c r="A1016" t="s">
        <v>16</v>
      </c>
      <c r="B1016">
        <v>717</v>
      </c>
      <c r="C1016">
        <v>727</v>
      </c>
      <c r="D1016" t="s">
        <v>102</v>
      </c>
      <c r="E1016">
        <v>10</v>
      </c>
      <c r="F1016">
        <v>1164.6370999999999</v>
      </c>
      <c r="G1016" t="s">
        <v>18</v>
      </c>
      <c r="H1016">
        <v>0</v>
      </c>
      <c r="I1016">
        <v>1165.5884639999999</v>
      </c>
      <c r="J1016">
        <v>2.6433999999999999E-2</v>
      </c>
      <c r="K1016">
        <v>0</v>
      </c>
      <c r="L1016">
        <v>0</v>
      </c>
      <c r="M1016">
        <v>8.9504750000000008</v>
      </c>
      <c r="N1016">
        <v>2.9378999999999999E-2</v>
      </c>
      <c r="O1016">
        <v>0</v>
      </c>
      <c r="P1016">
        <v>0</v>
      </c>
      <c r="Q1016" t="s">
        <v>202</v>
      </c>
    </row>
    <row r="1017" spans="1:18" hidden="1" x14ac:dyDescent="0.25">
      <c r="A1017" t="s">
        <v>16</v>
      </c>
      <c r="B1017">
        <v>717</v>
      </c>
      <c r="C1017">
        <v>727</v>
      </c>
      <c r="D1017" t="s">
        <v>102</v>
      </c>
      <c r="E1017">
        <v>10</v>
      </c>
      <c r="F1017">
        <v>1164.6370999999999</v>
      </c>
      <c r="G1017" t="s">
        <v>18</v>
      </c>
      <c r="H1017">
        <v>0.5</v>
      </c>
      <c r="I1017">
        <v>1166.554132</v>
      </c>
      <c r="J1017">
        <v>0.26686700000000002</v>
      </c>
      <c r="K1017">
        <v>0.96566799999999997</v>
      </c>
      <c r="L1017">
        <v>0.26817299999999999</v>
      </c>
      <c r="M1017">
        <v>8.9050750000000001</v>
      </c>
      <c r="N1017">
        <v>7.2300000000000003E-3</v>
      </c>
      <c r="O1017">
        <v>9.6566799999999997</v>
      </c>
      <c r="P1017">
        <v>2.6817299999999999</v>
      </c>
      <c r="Q1017" t="s">
        <v>202</v>
      </c>
    </row>
    <row r="1018" spans="1:18" hidden="1" x14ac:dyDescent="0.25">
      <c r="A1018" t="s">
        <v>16</v>
      </c>
      <c r="B1018">
        <v>717</v>
      </c>
      <c r="C1018">
        <v>727</v>
      </c>
      <c r="D1018" t="s">
        <v>102</v>
      </c>
      <c r="E1018">
        <v>10</v>
      </c>
      <c r="F1018">
        <v>1164.6370999999999</v>
      </c>
      <c r="G1018" t="s">
        <v>18</v>
      </c>
      <c r="H1018">
        <v>1</v>
      </c>
      <c r="I1018">
        <v>1167.2049219999999</v>
      </c>
      <c r="J1018">
        <v>0.19484699999999999</v>
      </c>
      <c r="K1018">
        <v>1.616458</v>
      </c>
      <c r="L1018">
        <v>0.196632</v>
      </c>
      <c r="M1018">
        <v>8.9306719999999995</v>
      </c>
      <c r="N1018">
        <v>1.9327E-2</v>
      </c>
      <c r="O1018">
        <v>16.164580000000001</v>
      </c>
      <c r="P1018">
        <v>1.9663199999999998</v>
      </c>
      <c r="Q1018" t="s">
        <v>202</v>
      </c>
    </row>
    <row r="1019" spans="1:18" hidden="1" x14ac:dyDescent="0.25">
      <c r="A1019" t="s">
        <v>16</v>
      </c>
      <c r="B1019">
        <v>717</v>
      </c>
      <c r="C1019">
        <v>727</v>
      </c>
      <c r="D1019" t="s">
        <v>102</v>
      </c>
      <c r="E1019">
        <v>10</v>
      </c>
      <c r="F1019">
        <v>1164.6370999999999</v>
      </c>
      <c r="G1019" t="s">
        <v>18</v>
      </c>
      <c r="H1019">
        <v>2</v>
      </c>
      <c r="I1019">
        <v>1166.853826</v>
      </c>
      <c r="J1019">
        <v>0.173175</v>
      </c>
      <c r="K1019">
        <v>1.2653620000000001</v>
      </c>
      <c r="L1019">
        <v>0.175181</v>
      </c>
      <c r="M1019">
        <v>8.9402150000000002</v>
      </c>
      <c r="N1019">
        <v>9.724E-3</v>
      </c>
      <c r="O1019">
        <v>12.653620000000002</v>
      </c>
      <c r="P1019">
        <v>1.7518100000000001</v>
      </c>
      <c r="Q1019" t="s">
        <v>202</v>
      </c>
    </row>
    <row r="1020" spans="1:18" hidden="1" x14ac:dyDescent="0.25">
      <c r="A1020" t="s">
        <v>16</v>
      </c>
      <c r="B1020">
        <v>717</v>
      </c>
      <c r="C1020">
        <v>727</v>
      </c>
      <c r="D1020" t="s">
        <v>102</v>
      </c>
      <c r="E1020">
        <v>10</v>
      </c>
      <c r="F1020">
        <v>1164.6370999999999</v>
      </c>
      <c r="G1020" t="s">
        <v>18</v>
      </c>
      <c r="H1020">
        <v>5</v>
      </c>
      <c r="I1020">
        <v>1167.165178</v>
      </c>
      <c r="J1020">
        <v>0.56697900000000001</v>
      </c>
      <c r="K1020">
        <v>1.5767139999999999</v>
      </c>
      <c r="L1020">
        <v>0.56759499999999996</v>
      </c>
      <c r="M1020">
        <v>8.9372380000000007</v>
      </c>
      <c r="N1020">
        <v>9.5049999999999996E-3</v>
      </c>
      <c r="O1020">
        <v>15.767139999999999</v>
      </c>
      <c r="P1020">
        <v>5.6759499999999994</v>
      </c>
      <c r="Q1020" t="s">
        <v>202</v>
      </c>
    </row>
    <row r="1021" spans="1:18" hidden="1" x14ac:dyDescent="0.25">
      <c r="A1021" t="s">
        <v>16</v>
      </c>
      <c r="B1021">
        <v>717</v>
      </c>
      <c r="C1021">
        <v>727</v>
      </c>
      <c r="D1021" t="s">
        <v>102</v>
      </c>
      <c r="E1021">
        <v>10</v>
      </c>
      <c r="F1021">
        <v>1164.6370999999999</v>
      </c>
      <c r="G1021" t="s">
        <v>18</v>
      </c>
      <c r="H1021">
        <v>15.000000999999999</v>
      </c>
      <c r="I1021">
        <v>1167.063298</v>
      </c>
      <c r="J1021">
        <v>0.26896900000000001</v>
      </c>
      <c r="K1021">
        <v>1.474834</v>
      </c>
      <c r="L1021">
        <v>0.27026499999999998</v>
      </c>
      <c r="M1021">
        <v>8.9421269999999993</v>
      </c>
      <c r="N1021">
        <v>9.1070000000000005E-3</v>
      </c>
      <c r="O1021">
        <v>14.748339999999999</v>
      </c>
      <c r="P1021">
        <v>2.7026499999999998</v>
      </c>
      <c r="Q1021" t="s">
        <v>202</v>
      </c>
    </row>
    <row r="1022" spans="1:18" x14ac:dyDescent="0.25">
      <c r="A1022" t="s">
        <v>16</v>
      </c>
      <c r="B1022">
        <v>166</v>
      </c>
      <c r="C1022">
        <v>174</v>
      </c>
      <c r="D1022" t="s">
        <v>43</v>
      </c>
      <c r="E1022">
        <v>7</v>
      </c>
      <c r="F1022">
        <v>956.51599999999996</v>
      </c>
      <c r="G1022" t="s">
        <v>16</v>
      </c>
      <c r="H1022">
        <v>15.000000999999999</v>
      </c>
      <c r="I1022">
        <v>959.77906700000005</v>
      </c>
      <c r="J1022">
        <v>1.8831000000000001E-2</v>
      </c>
      <c r="K1022">
        <v>2.6886860000000001</v>
      </c>
      <c r="L1022">
        <v>3.9890000000000002E-2</v>
      </c>
      <c r="M1022">
        <v>7.1693170000000004</v>
      </c>
      <c r="N1022">
        <v>2.3300000000000001E-2</v>
      </c>
      <c r="O1022">
        <v>38.409799999999997</v>
      </c>
      <c r="P1022">
        <v>0.56985714285714284</v>
      </c>
      <c r="Q1022" t="s">
        <v>143</v>
      </c>
      <c r="R1022">
        <v>2.5431571428571402</v>
      </c>
    </row>
    <row r="1023" spans="1:18" x14ac:dyDescent="0.25">
      <c r="A1023" t="s">
        <v>16</v>
      </c>
      <c r="B1023">
        <v>166</v>
      </c>
      <c r="C1023">
        <v>176</v>
      </c>
      <c r="D1023" t="s">
        <v>44</v>
      </c>
      <c r="E1023">
        <v>9</v>
      </c>
      <c r="F1023">
        <v>1170.6477</v>
      </c>
      <c r="G1023" t="s">
        <v>16</v>
      </c>
      <c r="H1023">
        <v>15.000000999999999</v>
      </c>
      <c r="I1023">
        <v>1175.3734320000001</v>
      </c>
      <c r="J1023">
        <v>5.9784999999999998E-2</v>
      </c>
      <c r="K1023">
        <v>4.028035</v>
      </c>
      <c r="L1023">
        <v>6.2425000000000001E-2</v>
      </c>
      <c r="M1023">
        <v>7.8407289999999996</v>
      </c>
      <c r="N1023">
        <v>2.7335999999999999E-2</v>
      </c>
      <c r="O1023">
        <v>44.755944444444445</v>
      </c>
      <c r="P1023">
        <v>0.69361111111111118</v>
      </c>
      <c r="Q1023" t="s">
        <v>144</v>
      </c>
      <c r="R1023">
        <v>-0.35233333333334116</v>
      </c>
    </row>
    <row r="1024" spans="1:18" x14ac:dyDescent="0.25">
      <c r="A1024" t="s">
        <v>16</v>
      </c>
      <c r="B1024">
        <v>175</v>
      </c>
      <c r="C1024">
        <v>190</v>
      </c>
      <c r="D1024" t="s">
        <v>45</v>
      </c>
      <c r="E1024">
        <v>13</v>
      </c>
      <c r="F1024">
        <v>1809.9817</v>
      </c>
      <c r="G1024" t="s">
        <v>16</v>
      </c>
      <c r="H1024">
        <v>15.000000999999999</v>
      </c>
      <c r="I1024">
        <v>1812.9242400000001</v>
      </c>
      <c r="J1024">
        <v>0.180564</v>
      </c>
      <c r="K1024">
        <v>1.9637230000000001</v>
      </c>
      <c r="L1024">
        <v>0.188309</v>
      </c>
      <c r="M1024">
        <v>6.3722300000000001</v>
      </c>
      <c r="N1024">
        <v>1.9071000000000001E-2</v>
      </c>
      <c r="O1024">
        <v>15.10556153846154</v>
      </c>
      <c r="P1024">
        <v>1.4485307692307694</v>
      </c>
      <c r="Q1024" t="s">
        <v>145</v>
      </c>
      <c r="R1024">
        <v>-0.56545384615384364</v>
      </c>
    </row>
    <row r="1025" spans="1:18" x14ac:dyDescent="0.25">
      <c r="A1025" t="s">
        <v>16</v>
      </c>
      <c r="B1025">
        <v>176</v>
      </c>
      <c r="C1025">
        <v>190</v>
      </c>
      <c r="D1025" t="s">
        <v>46</v>
      </c>
      <c r="E1025">
        <v>12</v>
      </c>
      <c r="F1025">
        <v>1696.8977</v>
      </c>
      <c r="G1025" t="s">
        <v>16</v>
      </c>
      <c r="H1025">
        <v>15.000000999999999</v>
      </c>
      <c r="I1025">
        <v>1699.8437839999999</v>
      </c>
      <c r="J1025">
        <v>9.6199999999999994E-2</v>
      </c>
      <c r="K1025">
        <v>1.8968799999999999</v>
      </c>
      <c r="L1025">
        <v>0.100537</v>
      </c>
      <c r="M1025">
        <v>5.7477080000000003</v>
      </c>
      <c r="N1025">
        <v>1.7284999999999998E-2</v>
      </c>
      <c r="O1025">
        <v>15.807333333333332</v>
      </c>
      <c r="P1025">
        <v>0.83780833333333327</v>
      </c>
      <c r="Q1025" t="s">
        <v>146</v>
      </c>
      <c r="R1025">
        <v>-1.2184333333333335</v>
      </c>
    </row>
    <row r="1026" spans="1:18" x14ac:dyDescent="0.25">
      <c r="A1026" t="s">
        <v>16</v>
      </c>
      <c r="B1026">
        <v>176</v>
      </c>
      <c r="C1026">
        <v>191</v>
      </c>
      <c r="D1026" t="s">
        <v>47</v>
      </c>
      <c r="E1026">
        <v>13</v>
      </c>
      <c r="F1026">
        <v>1809.9817</v>
      </c>
      <c r="G1026" t="s">
        <v>16</v>
      </c>
      <c r="H1026">
        <v>15.000000999999999</v>
      </c>
      <c r="I1026">
        <v>1812.837812</v>
      </c>
      <c r="J1026">
        <v>0.19670399999999999</v>
      </c>
      <c r="K1026">
        <v>1.8629119999999999</v>
      </c>
      <c r="L1026">
        <v>0.19999500000000001</v>
      </c>
      <c r="M1026">
        <v>6.5973439999999997</v>
      </c>
      <c r="N1026">
        <v>1.9805E-2</v>
      </c>
      <c r="O1026">
        <v>14.330092307692308</v>
      </c>
      <c r="P1026">
        <v>1.5384230769230769</v>
      </c>
      <c r="Q1026" t="s">
        <v>147</v>
      </c>
      <c r="R1026">
        <v>-0.34687692307692508</v>
      </c>
    </row>
    <row r="1027" spans="1:18" x14ac:dyDescent="0.25">
      <c r="A1027" t="s">
        <v>16</v>
      </c>
      <c r="B1027">
        <v>177</v>
      </c>
      <c r="C1027">
        <v>190</v>
      </c>
      <c r="D1027" t="s">
        <v>48</v>
      </c>
      <c r="E1027">
        <v>11</v>
      </c>
      <c r="F1027">
        <v>1595.85</v>
      </c>
      <c r="G1027" t="s">
        <v>16</v>
      </c>
      <c r="H1027">
        <v>15.000000999999999</v>
      </c>
      <c r="I1027">
        <v>1598.5146810000001</v>
      </c>
      <c r="J1027">
        <v>7.9966999999999996E-2</v>
      </c>
      <c r="K1027">
        <v>1.8106519999999999</v>
      </c>
      <c r="L1027">
        <v>8.3221000000000003E-2</v>
      </c>
      <c r="M1027">
        <v>5.6288109999999998</v>
      </c>
      <c r="N1027">
        <v>1.1997000000000001E-2</v>
      </c>
      <c r="O1027">
        <v>16.460472727272727</v>
      </c>
      <c r="P1027">
        <v>0.75655454545454548</v>
      </c>
      <c r="Q1027" t="s">
        <v>148</v>
      </c>
      <c r="R1027">
        <v>-0.59103636363636625</v>
      </c>
    </row>
    <row r="1028" spans="1:18" hidden="1" x14ac:dyDescent="0.25">
      <c r="A1028" t="s">
        <v>16</v>
      </c>
      <c r="B1028">
        <v>717</v>
      </c>
      <c r="C1028">
        <v>730</v>
      </c>
      <c r="D1028" t="s">
        <v>103</v>
      </c>
      <c r="E1028">
        <v>13</v>
      </c>
      <c r="F1028">
        <v>1473.7809</v>
      </c>
      <c r="G1028" t="s">
        <v>18</v>
      </c>
      <c r="H1028">
        <v>0</v>
      </c>
      <c r="I1028">
        <v>1474.6068949999999</v>
      </c>
      <c r="J1028">
        <v>4.0271000000000001E-2</v>
      </c>
      <c r="K1028">
        <v>0</v>
      </c>
      <c r="L1028">
        <v>0</v>
      </c>
      <c r="M1028">
        <v>8.1697089999999992</v>
      </c>
      <c r="N1028">
        <v>2.1545999999999999E-2</v>
      </c>
      <c r="O1028">
        <v>0</v>
      </c>
      <c r="P1028">
        <v>0</v>
      </c>
      <c r="Q1028" t="s">
        <v>203</v>
      </c>
    </row>
    <row r="1029" spans="1:18" hidden="1" x14ac:dyDescent="0.25">
      <c r="A1029" t="s">
        <v>16</v>
      </c>
      <c r="B1029">
        <v>717</v>
      </c>
      <c r="C1029">
        <v>730</v>
      </c>
      <c r="D1029" t="s">
        <v>103</v>
      </c>
      <c r="E1029">
        <v>13</v>
      </c>
      <c r="F1029">
        <v>1473.7809</v>
      </c>
      <c r="G1029" t="s">
        <v>18</v>
      </c>
      <c r="H1029">
        <v>0.5</v>
      </c>
      <c r="I1029">
        <v>1476.102457</v>
      </c>
      <c r="J1029">
        <v>0.30383500000000002</v>
      </c>
      <c r="K1029">
        <v>1.4955620000000001</v>
      </c>
      <c r="L1029">
        <v>0.30649199999999999</v>
      </c>
      <c r="M1029">
        <v>8.1306550000000009</v>
      </c>
      <c r="N1029">
        <v>1.1102000000000001E-2</v>
      </c>
      <c r="O1029">
        <v>11.504323076923077</v>
      </c>
      <c r="P1029">
        <v>2.3576307692307692</v>
      </c>
      <c r="Q1029" t="s">
        <v>203</v>
      </c>
    </row>
    <row r="1030" spans="1:18" hidden="1" x14ac:dyDescent="0.25">
      <c r="A1030" t="s">
        <v>16</v>
      </c>
      <c r="B1030">
        <v>717</v>
      </c>
      <c r="C1030">
        <v>730</v>
      </c>
      <c r="D1030" t="s">
        <v>103</v>
      </c>
      <c r="E1030">
        <v>13</v>
      </c>
      <c r="F1030">
        <v>1473.7809</v>
      </c>
      <c r="G1030" t="s">
        <v>18</v>
      </c>
      <c r="H1030">
        <v>1</v>
      </c>
      <c r="I1030">
        <v>1477.0530060000001</v>
      </c>
      <c r="J1030">
        <v>0.30813699999999999</v>
      </c>
      <c r="K1030">
        <v>2.4461110000000001</v>
      </c>
      <c r="L1030">
        <v>0.31075700000000001</v>
      </c>
      <c r="M1030">
        <v>8.1440680000000008</v>
      </c>
      <c r="N1030">
        <v>1.3402000000000001E-2</v>
      </c>
      <c r="O1030">
        <v>18.816238461538461</v>
      </c>
      <c r="P1030">
        <v>2.3904384615384617</v>
      </c>
      <c r="Q1030" t="s">
        <v>203</v>
      </c>
    </row>
    <row r="1031" spans="1:18" hidden="1" x14ac:dyDescent="0.25">
      <c r="A1031" t="s">
        <v>16</v>
      </c>
      <c r="B1031">
        <v>717</v>
      </c>
      <c r="C1031">
        <v>730</v>
      </c>
      <c r="D1031" t="s">
        <v>103</v>
      </c>
      <c r="E1031">
        <v>13</v>
      </c>
      <c r="F1031">
        <v>1473.7809</v>
      </c>
      <c r="G1031" t="s">
        <v>18</v>
      </c>
      <c r="H1031">
        <v>2</v>
      </c>
      <c r="I1031">
        <v>1476.708118</v>
      </c>
      <c r="J1031">
        <v>0.19409000000000001</v>
      </c>
      <c r="K1031">
        <v>2.1012230000000001</v>
      </c>
      <c r="L1031">
        <v>0.19822400000000001</v>
      </c>
      <c r="M1031">
        <v>8.1494020000000003</v>
      </c>
      <c r="N1031">
        <v>6.7710000000000001E-3</v>
      </c>
      <c r="O1031">
        <v>16.163253846153847</v>
      </c>
      <c r="P1031">
        <v>1.5248000000000002</v>
      </c>
      <c r="Q1031" t="s">
        <v>203</v>
      </c>
    </row>
    <row r="1032" spans="1:18" hidden="1" x14ac:dyDescent="0.25">
      <c r="A1032" t="s">
        <v>16</v>
      </c>
      <c r="B1032">
        <v>717</v>
      </c>
      <c r="C1032">
        <v>730</v>
      </c>
      <c r="D1032" t="s">
        <v>103</v>
      </c>
      <c r="E1032">
        <v>13</v>
      </c>
      <c r="F1032">
        <v>1473.7809</v>
      </c>
      <c r="G1032" t="s">
        <v>18</v>
      </c>
      <c r="H1032">
        <v>5</v>
      </c>
      <c r="I1032">
        <v>1477.1346189999999</v>
      </c>
      <c r="J1032">
        <v>0.45385900000000001</v>
      </c>
      <c r="K1032">
        <v>2.5277250000000002</v>
      </c>
      <c r="L1032">
        <v>0.45564199999999999</v>
      </c>
      <c r="M1032">
        <v>8.1542250000000003</v>
      </c>
      <c r="N1032">
        <v>6.7089999999999997E-3</v>
      </c>
      <c r="O1032">
        <v>19.444038461538462</v>
      </c>
      <c r="P1032">
        <v>3.5049384615384613</v>
      </c>
      <c r="Q1032" t="s">
        <v>203</v>
      </c>
    </row>
    <row r="1033" spans="1:18" hidden="1" x14ac:dyDescent="0.25">
      <c r="A1033" t="s">
        <v>16</v>
      </c>
      <c r="B1033">
        <v>717</v>
      </c>
      <c r="C1033">
        <v>730</v>
      </c>
      <c r="D1033" t="s">
        <v>103</v>
      </c>
      <c r="E1033">
        <v>13</v>
      </c>
      <c r="F1033">
        <v>1473.7809</v>
      </c>
      <c r="G1033" t="s">
        <v>18</v>
      </c>
      <c r="H1033">
        <v>15.000000999999999</v>
      </c>
      <c r="I1033">
        <v>1477.0336950000001</v>
      </c>
      <c r="J1033">
        <v>0.191581</v>
      </c>
      <c r="K1033">
        <v>2.4268000000000001</v>
      </c>
      <c r="L1033">
        <v>0.195767</v>
      </c>
      <c r="M1033">
        <v>8.1516979999999997</v>
      </c>
      <c r="N1033">
        <v>5.7809999999999997E-3</v>
      </c>
      <c r="O1033">
        <v>18.667692307692306</v>
      </c>
      <c r="P1033">
        <v>1.5059</v>
      </c>
      <c r="Q1033" t="s">
        <v>203</v>
      </c>
    </row>
    <row r="1034" spans="1:18" x14ac:dyDescent="0.25">
      <c r="A1034" t="s">
        <v>16</v>
      </c>
      <c r="B1034">
        <v>177</v>
      </c>
      <c r="C1034">
        <v>191</v>
      </c>
      <c r="D1034" t="s">
        <v>49</v>
      </c>
      <c r="E1034">
        <v>12</v>
      </c>
      <c r="F1034">
        <v>1708.9340999999999</v>
      </c>
      <c r="G1034" t="s">
        <v>16</v>
      </c>
      <c r="H1034">
        <v>15.000000999999999</v>
      </c>
      <c r="I1034">
        <v>1711.564893</v>
      </c>
      <c r="J1034">
        <v>9.3833E-2</v>
      </c>
      <c r="K1034">
        <v>1.705816</v>
      </c>
      <c r="L1034">
        <v>9.4847000000000001E-2</v>
      </c>
      <c r="M1034">
        <v>6.5014630000000002</v>
      </c>
      <c r="N1034">
        <v>1.5192000000000001E-2</v>
      </c>
      <c r="O1034">
        <v>14.215133333333332</v>
      </c>
      <c r="P1034">
        <v>0.79039166666666671</v>
      </c>
      <c r="Q1034" t="s">
        <v>149</v>
      </c>
      <c r="R1034">
        <v>-0.65803333333333569</v>
      </c>
    </row>
    <row r="1035" spans="1:18" x14ac:dyDescent="0.25">
      <c r="A1035" t="s">
        <v>16</v>
      </c>
      <c r="B1035">
        <v>179</v>
      </c>
      <c r="C1035">
        <v>191</v>
      </c>
      <c r="D1035" t="s">
        <v>50</v>
      </c>
      <c r="E1035">
        <v>10</v>
      </c>
      <c r="F1035">
        <v>1538.8285000000001</v>
      </c>
      <c r="G1035" t="s">
        <v>16</v>
      </c>
      <c r="H1035">
        <v>15.000000999999999</v>
      </c>
      <c r="I1035">
        <v>1541.344947</v>
      </c>
      <c r="J1035">
        <v>5.0973999999999998E-2</v>
      </c>
      <c r="K1035">
        <v>1.6060639999999999</v>
      </c>
      <c r="L1035">
        <v>5.9712000000000001E-2</v>
      </c>
      <c r="M1035">
        <v>6.238086</v>
      </c>
      <c r="N1035">
        <v>1.7316000000000002E-2</v>
      </c>
      <c r="O1035">
        <v>16.060639999999999</v>
      </c>
      <c r="P1035">
        <v>0.59711999999999998</v>
      </c>
      <c r="Q1035" t="s">
        <v>150</v>
      </c>
      <c r="R1035">
        <v>0.324819999999999</v>
      </c>
    </row>
    <row r="1036" spans="1:18" x14ac:dyDescent="0.25">
      <c r="A1036" t="s">
        <v>16</v>
      </c>
      <c r="B1036">
        <v>191</v>
      </c>
      <c r="C1036">
        <v>195</v>
      </c>
      <c r="D1036" t="s">
        <v>51</v>
      </c>
      <c r="E1036">
        <v>4</v>
      </c>
      <c r="F1036">
        <v>620.36540000000002</v>
      </c>
      <c r="G1036" t="s">
        <v>16</v>
      </c>
      <c r="H1036">
        <v>15.000000999999999</v>
      </c>
      <c r="I1036">
        <v>620.77103199999999</v>
      </c>
      <c r="J1036">
        <v>1.2777999999999999E-2</v>
      </c>
      <c r="K1036">
        <v>7.6042999999999999E-2</v>
      </c>
      <c r="L1036">
        <v>1.8832999999999999E-2</v>
      </c>
      <c r="M1036">
        <v>11.560079</v>
      </c>
      <c r="N1036">
        <v>3.6857000000000001E-2</v>
      </c>
      <c r="O1036">
        <v>1.9010750000000001</v>
      </c>
      <c r="P1036">
        <v>0.47082499999999999</v>
      </c>
      <c r="Q1036" t="s">
        <v>151</v>
      </c>
      <c r="R1036">
        <v>-7.7749999999999986E-2</v>
      </c>
    </row>
    <row r="1037" spans="1:18" x14ac:dyDescent="0.25">
      <c r="A1037" t="s">
        <v>16</v>
      </c>
      <c r="B1037">
        <v>194</v>
      </c>
      <c r="C1037">
        <v>198</v>
      </c>
      <c r="D1037" t="s">
        <v>52</v>
      </c>
      <c r="E1037">
        <v>4</v>
      </c>
      <c r="F1037">
        <v>650.33960000000002</v>
      </c>
      <c r="G1037" t="s">
        <v>16</v>
      </c>
      <c r="H1037">
        <v>15.000000999999999</v>
      </c>
      <c r="I1037">
        <v>650.85856999999999</v>
      </c>
      <c r="J1037">
        <v>6.4267000000000005E-2</v>
      </c>
      <c r="K1037">
        <v>0.12865299999999999</v>
      </c>
      <c r="L1037">
        <v>6.9314000000000001E-2</v>
      </c>
      <c r="M1037">
        <v>9.7233879999999999</v>
      </c>
      <c r="N1037">
        <v>4.6391000000000002E-2</v>
      </c>
      <c r="O1037">
        <v>3.2163249999999999</v>
      </c>
      <c r="P1037">
        <v>1.73285</v>
      </c>
      <c r="Q1037" t="s">
        <v>152</v>
      </c>
      <c r="R1037">
        <v>-0.210175</v>
      </c>
    </row>
    <row r="1038" spans="1:18" x14ac:dyDescent="0.25">
      <c r="A1038" t="s">
        <v>16</v>
      </c>
      <c r="B1038">
        <v>199</v>
      </c>
      <c r="C1038">
        <v>216</v>
      </c>
      <c r="D1038" t="s">
        <v>53</v>
      </c>
      <c r="E1038">
        <v>17</v>
      </c>
      <c r="F1038">
        <v>1986.1606999999999</v>
      </c>
      <c r="G1038" t="s">
        <v>16</v>
      </c>
      <c r="H1038">
        <v>15.000000999999999</v>
      </c>
      <c r="I1038">
        <v>1989.872359</v>
      </c>
      <c r="J1038">
        <v>7.2626999999999997E-2</v>
      </c>
      <c r="K1038">
        <v>2.3206129999999998</v>
      </c>
      <c r="L1038">
        <v>8.9609999999999995E-2</v>
      </c>
      <c r="M1038">
        <v>6.9902639999999998</v>
      </c>
      <c r="N1038">
        <v>3.0133E-2</v>
      </c>
      <c r="O1038">
        <v>13.650664705882351</v>
      </c>
      <c r="P1038">
        <v>0.52711764705882347</v>
      </c>
      <c r="Q1038" t="s">
        <v>153</v>
      </c>
      <c r="R1038">
        <v>-0.66080588235294435</v>
      </c>
    </row>
    <row r="1039" spans="1:18" x14ac:dyDescent="0.25">
      <c r="A1039" t="s">
        <v>16</v>
      </c>
      <c r="B1039">
        <v>218</v>
      </c>
      <c r="C1039">
        <v>231</v>
      </c>
      <c r="D1039" t="s">
        <v>54</v>
      </c>
      <c r="E1039">
        <v>12</v>
      </c>
      <c r="F1039">
        <v>1510.8628000000001</v>
      </c>
      <c r="G1039" t="s">
        <v>16</v>
      </c>
      <c r="H1039">
        <v>15.000000999999999</v>
      </c>
      <c r="I1039">
        <v>1514.4338729999999</v>
      </c>
      <c r="J1039">
        <v>6.4019000000000006E-2</v>
      </c>
      <c r="K1039">
        <v>2.608733</v>
      </c>
      <c r="L1039">
        <v>6.5501000000000004E-2</v>
      </c>
      <c r="M1039">
        <v>8.6907040000000002</v>
      </c>
      <c r="N1039">
        <v>2.8462000000000001E-2</v>
      </c>
      <c r="O1039">
        <v>21.739441666666668</v>
      </c>
      <c r="P1039">
        <v>0.54584166666666667</v>
      </c>
      <c r="Q1039" t="s">
        <v>154</v>
      </c>
      <c r="R1039">
        <v>0.47990000000000066</v>
      </c>
    </row>
    <row r="1040" spans="1:18" hidden="1" x14ac:dyDescent="0.25">
      <c r="A1040" t="s">
        <v>16</v>
      </c>
      <c r="B1040">
        <v>731</v>
      </c>
      <c r="C1040">
        <v>745</v>
      </c>
      <c r="D1040" t="s">
        <v>104</v>
      </c>
      <c r="E1040">
        <v>13</v>
      </c>
      <c r="F1040">
        <v>1896.0966000000001</v>
      </c>
      <c r="G1040" t="s">
        <v>18</v>
      </c>
      <c r="H1040">
        <v>0</v>
      </c>
      <c r="I1040">
        <v>1897.396972</v>
      </c>
      <c r="J1040">
        <v>3.6722999999999999E-2</v>
      </c>
      <c r="K1040">
        <v>0</v>
      </c>
      <c r="L1040">
        <v>0</v>
      </c>
      <c r="M1040">
        <v>7.2161980000000003</v>
      </c>
      <c r="N1040">
        <v>1.3624000000000001E-2</v>
      </c>
      <c r="O1040">
        <v>0</v>
      </c>
      <c r="P1040">
        <v>0</v>
      </c>
      <c r="Q1040" t="s">
        <v>204</v>
      </c>
    </row>
    <row r="1041" spans="1:18" hidden="1" x14ac:dyDescent="0.25">
      <c r="A1041" t="s">
        <v>16</v>
      </c>
      <c r="B1041">
        <v>731</v>
      </c>
      <c r="C1041">
        <v>745</v>
      </c>
      <c r="D1041" t="s">
        <v>104</v>
      </c>
      <c r="E1041">
        <v>13</v>
      </c>
      <c r="F1041">
        <v>1896.0966000000001</v>
      </c>
      <c r="G1041" t="s">
        <v>18</v>
      </c>
      <c r="H1041">
        <v>0.5</v>
      </c>
      <c r="I1041">
        <v>1898.3969259999999</v>
      </c>
      <c r="J1041">
        <v>0.18532100000000001</v>
      </c>
      <c r="K1041">
        <v>0.99995400000000001</v>
      </c>
      <c r="L1041">
        <v>0.18892500000000001</v>
      </c>
      <c r="M1041">
        <v>7.1835849999999999</v>
      </c>
      <c r="N1041">
        <v>2.1467E-2</v>
      </c>
      <c r="O1041">
        <v>7.6919538461538455</v>
      </c>
      <c r="P1041">
        <v>1.453269230769231</v>
      </c>
      <c r="Q1041" t="s">
        <v>204</v>
      </c>
    </row>
    <row r="1042" spans="1:18" hidden="1" x14ac:dyDescent="0.25">
      <c r="A1042" t="s">
        <v>16</v>
      </c>
      <c r="B1042">
        <v>731</v>
      </c>
      <c r="C1042">
        <v>745</v>
      </c>
      <c r="D1042" t="s">
        <v>104</v>
      </c>
      <c r="E1042">
        <v>13</v>
      </c>
      <c r="F1042">
        <v>1896.0966000000001</v>
      </c>
      <c r="G1042" t="s">
        <v>18</v>
      </c>
      <c r="H1042">
        <v>1</v>
      </c>
      <c r="I1042">
        <v>1898.9422520000001</v>
      </c>
      <c r="J1042">
        <v>0.18084500000000001</v>
      </c>
      <c r="K1042">
        <v>1.5452790000000001</v>
      </c>
      <c r="L1042">
        <v>0.18453600000000001</v>
      </c>
      <c r="M1042">
        <v>7.2131660000000002</v>
      </c>
      <c r="N1042">
        <v>1.8128999999999999E-2</v>
      </c>
      <c r="O1042">
        <v>11.886761538461538</v>
      </c>
      <c r="P1042">
        <v>1.4195076923076924</v>
      </c>
      <c r="Q1042" t="s">
        <v>204</v>
      </c>
    </row>
    <row r="1043" spans="1:18" hidden="1" x14ac:dyDescent="0.25">
      <c r="A1043" t="s">
        <v>16</v>
      </c>
      <c r="B1043">
        <v>731</v>
      </c>
      <c r="C1043">
        <v>745</v>
      </c>
      <c r="D1043" t="s">
        <v>104</v>
      </c>
      <c r="E1043">
        <v>13</v>
      </c>
      <c r="F1043">
        <v>1896.0966000000001</v>
      </c>
      <c r="G1043" t="s">
        <v>18</v>
      </c>
      <c r="H1043">
        <v>2</v>
      </c>
      <c r="I1043">
        <v>1898.941149</v>
      </c>
      <c r="J1043">
        <v>0.13272600000000001</v>
      </c>
      <c r="K1043">
        <v>1.544176</v>
      </c>
      <c r="L1043">
        <v>0.137712</v>
      </c>
      <c r="M1043">
        <v>7.2011620000000001</v>
      </c>
      <c r="N1043">
        <v>7.0540000000000004E-3</v>
      </c>
      <c r="O1043">
        <v>11.878276923076923</v>
      </c>
      <c r="P1043">
        <v>1.059323076923077</v>
      </c>
      <c r="Q1043" t="s">
        <v>204</v>
      </c>
    </row>
    <row r="1044" spans="1:18" hidden="1" x14ac:dyDescent="0.25">
      <c r="A1044" t="s">
        <v>16</v>
      </c>
      <c r="B1044">
        <v>731</v>
      </c>
      <c r="C1044">
        <v>745</v>
      </c>
      <c r="D1044" t="s">
        <v>104</v>
      </c>
      <c r="E1044">
        <v>13</v>
      </c>
      <c r="F1044">
        <v>1896.0966000000001</v>
      </c>
      <c r="G1044" t="s">
        <v>18</v>
      </c>
      <c r="H1044">
        <v>5</v>
      </c>
      <c r="I1044">
        <v>1899.188979</v>
      </c>
      <c r="J1044">
        <v>0.42491600000000002</v>
      </c>
      <c r="K1044">
        <v>1.792006</v>
      </c>
      <c r="L1044">
        <v>0.42649999999999999</v>
      </c>
      <c r="M1044">
        <v>7.2152060000000002</v>
      </c>
      <c r="N1044">
        <v>1.0684000000000001E-2</v>
      </c>
      <c r="O1044">
        <v>13.784661538461537</v>
      </c>
      <c r="P1044">
        <v>3.2807692307692307</v>
      </c>
      <c r="Q1044" t="s">
        <v>204</v>
      </c>
    </row>
    <row r="1045" spans="1:18" hidden="1" x14ac:dyDescent="0.25">
      <c r="A1045" t="s">
        <v>16</v>
      </c>
      <c r="B1045">
        <v>731</v>
      </c>
      <c r="C1045">
        <v>745</v>
      </c>
      <c r="D1045" t="s">
        <v>104</v>
      </c>
      <c r="E1045">
        <v>13</v>
      </c>
      <c r="F1045">
        <v>1896.0966000000001</v>
      </c>
      <c r="G1045" t="s">
        <v>18</v>
      </c>
      <c r="H1045">
        <v>15.000000999999999</v>
      </c>
      <c r="I1045">
        <v>1899.6806590000001</v>
      </c>
      <c r="J1045">
        <v>2.5940000000000001E-2</v>
      </c>
      <c r="K1045">
        <v>2.283687</v>
      </c>
      <c r="L1045">
        <v>4.496E-2</v>
      </c>
      <c r="M1045">
        <v>7.2090889999999996</v>
      </c>
      <c r="N1045">
        <v>9.7970000000000002E-3</v>
      </c>
      <c r="O1045">
        <v>17.566823076923079</v>
      </c>
      <c r="P1045">
        <v>0.3458461538461538</v>
      </c>
      <c r="Q1045" t="s">
        <v>204</v>
      </c>
    </row>
    <row r="1046" spans="1:18" x14ac:dyDescent="0.25">
      <c r="A1046" t="s">
        <v>16</v>
      </c>
      <c r="B1046">
        <v>220</v>
      </c>
      <c r="C1046">
        <v>231</v>
      </c>
      <c r="D1046" t="s">
        <v>55</v>
      </c>
      <c r="E1046">
        <v>10</v>
      </c>
      <c r="F1046">
        <v>1298.7103</v>
      </c>
      <c r="G1046" t="s">
        <v>16</v>
      </c>
      <c r="H1046">
        <v>15.000000999999999</v>
      </c>
      <c r="I1046">
        <v>1301.9731300000001</v>
      </c>
      <c r="J1046">
        <v>8.9656E-2</v>
      </c>
      <c r="K1046">
        <v>2.2073</v>
      </c>
      <c r="L1046">
        <v>9.0041999999999997E-2</v>
      </c>
      <c r="M1046">
        <v>7.5344620000000004</v>
      </c>
      <c r="N1046">
        <v>2.2152999999999999E-2</v>
      </c>
      <c r="O1046">
        <v>22.073</v>
      </c>
      <c r="P1046">
        <v>0.90042</v>
      </c>
      <c r="Q1046" t="s">
        <v>155</v>
      </c>
      <c r="R1046">
        <v>3.1797800000000009</v>
      </c>
    </row>
    <row r="1047" spans="1:18" x14ac:dyDescent="0.25">
      <c r="A1047" t="s">
        <v>16</v>
      </c>
      <c r="B1047">
        <v>232</v>
      </c>
      <c r="C1047">
        <v>241</v>
      </c>
      <c r="D1047" t="s">
        <v>56</v>
      </c>
      <c r="E1047">
        <v>9</v>
      </c>
      <c r="F1047">
        <v>1112.5007000000001</v>
      </c>
      <c r="G1047" t="s">
        <v>16</v>
      </c>
      <c r="H1047">
        <v>15.000000999999999</v>
      </c>
      <c r="I1047">
        <v>1115.705467</v>
      </c>
      <c r="J1047">
        <v>0.11117</v>
      </c>
      <c r="K1047">
        <v>2.3692950000000002</v>
      </c>
      <c r="L1047">
        <v>0.11504499999999999</v>
      </c>
      <c r="M1047">
        <v>7.7278289999999998</v>
      </c>
      <c r="N1047">
        <v>2.3373000000000001E-2</v>
      </c>
      <c r="O1047">
        <v>26.325500000000002</v>
      </c>
      <c r="P1047">
        <v>1.2782777777777776</v>
      </c>
      <c r="Q1047" t="s">
        <v>156</v>
      </c>
      <c r="R1047">
        <v>4.6469111111111125</v>
      </c>
    </row>
    <row r="1048" spans="1:18" x14ac:dyDescent="0.25">
      <c r="A1048" t="s">
        <v>16</v>
      </c>
      <c r="B1048">
        <v>251</v>
      </c>
      <c r="C1048">
        <v>262</v>
      </c>
      <c r="D1048" t="s">
        <v>57</v>
      </c>
      <c r="E1048">
        <v>11</v>
      </c>
      <c r="F1048">
        <v>1224.731</v>
      </c>
      <c r="G1048" t="s">
        <v>16</v>
      </c>
      <c r="H1048">
        <v>15.000000999999999</v>
      </c>
      <c r="I1048">
        <v>1228.8986729999999</v>
      </c>
      <c r="J1048">
        <v>0.167957</v>
      </c>
      <c r="K1048">
        <v>3.2128220000000001</v>
      </c>
      <c r="L1048">
        <v>0.17138500000000001</v>
      </c>
      <c r="M1048">
        <v>7.3971020000000003</v>
      </c>
      <c r="N1048">
        <v>2.3713000000000001E-2</v>
      </c>
      <c r="O1048">
        <v>29.207472727272727</v>
      </c>
      <c r="P1048">
        <v>1.5580454545454547</v>
      </c>
      <c r="Q1048" t="s">
        <v>157</v>
      </c>
      <c r="R1048">
        <v>4.4754545454545465</v>
      </c>
    </row>
    <row r="1049" spans="1:18" x14ac:dyDescent="0.25">
      <c r="A1049" t="s">
        <v>16</v>
      </c>
      <c r="B1049">
        <v>263</v>
      </c>
      <c r="C1049">
        <v>271</v>
      </c>
      <c r="D1049" t="s">
        <v>58</v>
      </c>
      <c r="E1049">
        <v>8</v>
      </c>
      <c r="F1049">
        <v>1017.4272</v>
      </c>
      <c r="G1049" t="s">
        <v>16</v>
      </c>
      <c r="H1049">
        <v>15.000000999999999</v>
      </c>
      <c r="I1049">
        <v>1019.722199</v>
      </c>
      <c r="J1049">
        <v>3.0551999999999999E-2</v>
      </c>
      <c r="K1049">
        <v>1.6728050000000001</v>
      </c>
      <c r="L1049">
        <v>0.110323</v>
      </c>
      <c r="M1049">
        <v>8.2219909999999992</v>
      </c>
      <c r="N1049">
        <v>2.9611999999999999E-2</v>
      </c>
      <c r="O1049">
        <v>20.910062500000002</v>
      </c>
      <c r="P1049">
        <v>1.3790375000000001</v>
      </c>
      <c r="Q1049" t="s">
        <v>158</v>
      </c>
      <c r="R1049">
        <v>-3.2512499999995725E-2</v>
      </c>
    </row>
    <row r="1050" spans="1:18" x14ac:dyDescent="0.25">
      <c r="A1050" t="s">
        <v>16</v>
      </c>
      <c r="B1050">
        <v>263</v>
      </c>
      <c r="C1050">
        <v>273</v>
      </c>
      <c r="D1050" t="s">
        <v>59</v>
      </c>
      <c r="E1050">
        <v>10</v>
      </c>
      <c r="F1050">
        <v>1201.5483999999999</v>
      </c>
      <c r="G1050" t="s">
        <v>16</v>
      </c>
      <c r="H1050">
        <v>15.000000999999999</v>
      </c>
      <c r="I1050">
        <v>1205.297221</v>
      </c>
      <c r="J1050">
        <v>8.5100000000000002E-3</v>
      </c>
      <c r="K1050">
        <v>3.0116480000000001</v>
      </c>
      <c r="L1050">
        <v>2.6025E-2</v>
      </c>
      <c r="M1050">
        <v>9.3027309999999996</v>
      </c>
      <c r="N1050">
        <v>4.1203999999999998E-2</v>
      </c>
      <c r="O1050">
        <v>30.116480000000003</v>
      </c>
      <c r="P1050">
        <v>0.26024999999999998</v>
      </c>
      <c r="Q1050" t="s">
        <v>159</v>
      </c>
      <c r="R1050">
        <v>2.628810000000005</v>
      </c>
    </row>
    <row r="1051" spans="1:18" x14ac:dyDescent="0.25">
      <c r="A1051" t="s">
        <v>16</v>
      </c>
      <c r="B1051">
        <v>272</v>
      </c>
      <c r="C1051">
        <v>282</v>
      </c>
      <c r="D1051" t="s">
        <v>60</v>
      </c>
      <c r="E1051">
        <v>9</v>
      </c>
      <c r="F1051">
        <v>1098.5902000000001</v>
      </c>
      <c r="G1051" t="s">
        <v>16</v>
      </c>
      <c r="H1051">
        <v>15.000000999999999</v>
      </c>
      <c r="I1051">
        <v>1103.7883899999999</v>
      </c>
      <c r="J1051">
        <v>6.6881999999999997E-2</v>
      </c>
      <c r="K1051">
        <v>4.3302860000000001</v>
      </c>
      <c r="L1051">
        <v>6.8242999999999998E-2</v>
      </c>
      <c r="M1051">
        <v>6.5371100000000002</v>
      </c>
      <c r="N1051">
        <v>2.0861000000000001E-2</v>
      </c>
      <c r="O1051">
        <v>48.114288888888893</v>
      </c>
      <c r="P1051">
        <v>0.75825555555555546</v>
      </c>
      <c r="Q1051" t="s">
        <v>160</v>
      </c>
      <c r="R1051">
        <v>16.487388888888898</v>
      </c>
    </row>
    <row r="1052" spans="1:18" hidden="1" x14ac:dyDescent="0.25">
      <c r="A1052" t="s">
        <v>16</v>
      </c>
      <c r="B1052">
        <v>746</v>
      </c>
      <c r="C1052">
        <v>762</v>
      </c>
      <c r="D1052" t="s">
        <v>105</v>
      </c>
      <c r="E1052">
        <v>15</v>
      </c>
      <c r="F1052">
        <v>2138.1617999999999</v>
      </c>
      <c r="G1052" t="s">
        <v>18</v>
      </c>
      <c r="H1052">
        <v>0</v>
      </c>
      <c r="I1052">
        <v>2139.4478600000002</v>
      </c>
      <c r="J1052">
        <v>9.5739999999999992E-3</v>
      </c>
      <c r="K1052">
        <v>0</v>
      </c>
      <c r="L1052">
        <v>0</v>
      </c>
      <c r="M1052">
        <v>8.3612789999999997</v>
      </c>
      <c r="N1052">
        <v>2.0958000000000001E-2</v>
      </c>
      <c r="O1052">
        <v>0</v>
      </c>
      <c r="P1052">
        <v>0</v>
      </c>
      <c r="Q1052" t="s">
        <v>205</v>
      </c>
    </row>
    <row r="1053" spans="1:18" hidden="1" x14ac:dyDescent="0.25">
      <c r="A1053" t="s">
        <v>16</v>
      </c>
      <c r="B1053">
        <v>746</v>
      </c>
      <c r="C1053">
        <v>762</v>
      </c>
      <c r="D1053" t="s">
        <v>105</v>
      </c>
      <c r="E1053">
        <v>15</v>
      </c>
      <c r="F1053">
        <v>2138.1617999999999</v>
      </c>
      <c r="G1053" t="s">
        <v>18</v>
      </c>
      <c r="H1053">
        <v>0.5</v>
      </c>
      <c r="I1053">
        <v>2140.239638</v>
      </c>
      <c r="J1053">
        <v>8.8377999999999998E-2</v>
      </c>
      <c r="K1053">
        <v>0.79177900000000001</v>
      </c>
      <c r="L1053">
        <v>8.8895000000000002E-2</v>
      </c>
      <c r="M1053">
        <v>8.3347920000000002</v>
      </c>
      <c r="N1053">
        <v>8.0800000000000004E-3</v>
      </c>
      <c r="O1053">
        <v>5.278526666666667</v>
      </c>
      <c r="P1053">
        <v>0.59263333333333335</v>
      </c>
      <c r="Q1053" t="s">
        <v>205</v>
      </c>
    </row>
    <row r="1054" spans="1:18" hidden="1" x14ac:dyDescent="0.25">
      <c r="A1054" t="s">
        <v>16</v>
      </c>
      <c r="B1054">
        <v>746</v>
      </c>
      <c r="C1054">
        <v>762</v>
      </c>
      <c r="D1054" t="s">
        <v>105</v>
      </c>
      <c r="E1054">
        <v>15</v>
      </c>
      <c r="F1054">
        <v>2138.1617999999999</v>
      </c>
      <c r="G1054" t="s">
        <v>18</v>
      </c>
      <c r="H1054">
        <v>1</v>
      </c>
      <c r="I1054">
        <v>2140.4157110000001</v>
      </c>
      <c r="J1054">
        <v>0.21113100000000001</v>
      </c>
      <c r="K1054">
        <v>0.96785200000000005</v>
      </c>
      <c r="L1054">
        <v>0.21134800000000001</v>
      </c>
      <c r="M1054">
        <v>8.3640170000000005</v>
      </c>
      <c r="N1054">
        <v>1.3283E-2</v>
      </c>
      <c r="O1054">
        <v>6.4523466666666671</v>
      </c>
      <c r="P1054">
        <v>1.4089866666666668</v>
      </c>
      <c r="Q1054" t="s">
        <v>205</v>
      </c>
    </row>
    <row r="1055" spans="1:18" hidden="1" x14ac:dyDescent="0.25">
      <c r="A1055" t="s">
        <v>16</v>
      </c>
      <c r="B1055">
        <v>746</v>
      </c>
      <c r="C1055">
        <v>762</v>
      </c>
      <c r="D1055" t="s">
        <v>105</v>
      </c>
      <c r="E1055">
        <v>15</v>
      </c>
      <c r="F1055">
        <v>2138.1617999999999</v>
      </c>
      <c r="G1055" t="s">
        <v>18</v>
      </c>
      <c r="H1055">
        <v>2</v>
      </c>
      <c r="I1055">
        <v>2140.7409499999999</v>
      </c>
      <c r="J1055">
        <v>0.33435300000000001</v>
      </c>
      <c r="K1055">
        <v>1.293091</v>
      </c>
      <c r="L1055">
        <v>0.33449000000000001</v>
      </c>
      <c r="M1055">
        <v>8.3582839999999994</v>
      </c>
      <c r="N1055">
        <v>3.833E-3</v>
      </c>
      <c r="O1055">
        <v>8.6206066666666672</v>
      </c>
      <c r="P1055">
        <v>2.2299333333333333</v>
      </c>
      <c r="Q1055" t="s">
        <v>205</v>
      </c>
    </row>
    <row r="1056" spans="1:18" hidden="1" x14ac:dyDescent="0.25">
      <c r="A1056" t="s">
        <v>16</v>
      </c>
      <c r="B1056">
        <v>746</v>
      </c>
      <c r="C1056">
        <v>762</v>
      </c>
      <c r="D1056" t="s">
        <v>105</v>
      </c>
      <c r="E1056">
        <v>15</v>
      </c>
      <c r="F1056">
        <v>2138.1617999999999</v>
      </c>
      <c r="G1056" t="s">
        <v>18</v>
      </c>
      <c r="H1056">
        <v>5</v>
      </c>
      <c r="I1056">
        <v>2140.7075960000002</v>
      </c>
      <c r="J1056">
        <v>0.25831399999999999</v>
      </c>
      <c r="K1056">
        <v>1.259736</v>
      </c>
      <c r="L1056">
        <v>0.25849100000000003</v>
      </c>
      <c r="M1056">
        <v>8.3741120000000002</v>
      </c>
      <c r="N1056">
        <v>1.1906E-2</v>
      </c>
      <c r="O1056">
        <v>8.3982399999999995</v>
      </c>
      <c r="P1056">
        <v>1.7232733333333337</v>
      </c>
      <c r="Q1056" t="s">
        <v>205</v>
      </c>
    </row>
    <row r="1057" spans="1:18" hidden="1" x14ac:dyDescent="0.25">
      <c r="A1057" t="s">
        <v>16</v>
      </c>
      <c r="B1057">
        <v>746</v>
      </c>
      <c r="C1057">
        <v>762</v>
      </c>
      <c r="D1057" t="s">
        <v>105</v>
      </c>
      <c r="E1057">
        <v>15</v>
      </c>
      <c r="F1057">
        <v>2138.1617999999999</v>
      </c>
      <c r="G1057" t="s">
        <v>18</v>
      </c>
      <c r="H1057">
        <v>15.000000999999999</v>
      </c>
      <c r="I1057">
        <v>2141.34854</v>
      </c>
      <c r="J1057">
        <v>0.12654099999999999</v>
      </c>
      <c r="K1057">
        <v>1.9006799999999999</v>
      </c>
      <c r="L1057">
        <v>0.12690299999999999</v>
      </c>
      <c r="M1057">
        <v>8.3501930000000009</v>
      </c>
      <c r="N1057">
        <v>1.2083E-2</v>
      </c>
      <c r="O1057">
        <v>12.671199999999999</v>
      </c>
      <c r="P1057">
        <v>0.84601999999999988</v>
      </c>
      <c r="Q1057" t="s">
        <v>205</v>
      </c>
    </row>
    <row r="1058" spans="1:18" x14ac:dyDescent="0.25">
      <c r="A1058" t="s">
        <v>16</v>
      </c>
      <c r="B1058">
        <v>286</v>
      </c>
      <c r="C1058">
        <v>292</v>
      </c>
      <c r="D1058" t="s">
        <v>61</v>
      </c>
      <c r="E1058">
        <v>6</v>
      </c>
      <c r="F1058">
        <v>920.36789999999996</v>
      </c>
      <c r="G1058" t="s">
        <v>16</v>
      </c>
      <c r="H1058">
        <v>15.000000999999999</v>
      </c>
      <c r="I1058">
        <v>921.33817499999998</v>
      </c>
      <c r="J1058">
        <v>7.6054999999999998E-2</v>
      </c>
      <c r="K1058">
        <v>0.150557</v>
      </c>
      <c r="L1058">
        <v>7.8532000000000005E-2</v>
      </c>
      <c r="M1058">
        <v>6.8480939999999997</v>
      </c>
      <c r="N1058">
        <v>2.3737000000000001E-2</v>
      </c>
      <c r="O1058">
        <v>2.5092833333333333</v>
      </c>
      <c r="P1058">
        <v>1.3088666666666666</v>
      </c>
      <c r="Q1058" t="s">
        <v>161</v>
      </c>
      <c r="R1058">
        <v>-0.60959999999999992</v>
      </c>
    </row>
    <row r="1059" spans="1:18" x14ac:dyDescent="0.25">
      <c r="A1059" t="s">
        <v>16</v>
      </c>
      <c r="B1059">
        <v>293</v>
      </c>
      <c r="C1059">
        <v>300</v>
      </c>
      <c r="D1059" t="s">
        <v>62</v>
      </c>
      <c r="E1059">
        <v>7</v>
      </c>
      <c r="F1059">
        <v>1020.5473</v>
      </c>
      <c r="G1059" t="s">
        <v>16</v>
      </c>
      <c r="H1059">
        <v>15.000000999999999</v>
      </c>
      <c r="I1059">
        <v>1023.0584260000001</v>
      </c>
      <c r="J1059">
        <v>8.1399999999999997E-3</v>
      </c>
      <c r="K1059">
        <v>1.876792</v>
      </c>
      <c r="L1059">
        <v>2.8809000000000001E-2</v>
      </c>
      <c r="M1059">
        <v>7.2257550000000004</v>
      </c>
      <c r="N1059">
        <v>2.2242000000000001E-2</v>
      </c>
      <c r="O1059">
        <v>26.811314285714289</v>
      </c>
      <c r="P1059">
        <v>0.41155714285714284</v>
      </c>
      <c r="Q1059" t="s">
        <v>162</v>
      </c>
      <c r="R1059">
        <v>-1.4165857142857128</v>
      </c>
    </row>
    <row r="1060" spans="1:18" x14ac:dyDescent="0.25">
      <c r="A1060" t="s">
        <v>16</v>
      </c>
      <c r="B1060">
        <v>293</v>
      </c>
      <c r="C1060">
        <v>308</v>
      </c>
      <c r="D1060" t="s">
        <v>63</v>
      </c>
      <c r="E1060">
        <v>15</v>
      </c>
      <c r="F1060">
        <v>1988.0923</v>
      </c>
      <c r="G1060" t="s">
        <v>16</v>
      </c>
      <c r="H1060">
        <v>15.000000999999999</v>
      </c>
      <c r="I1060">
        <v>1996.2565959999999</v>
      </c>
      <c r="J1060">
        <v>0.24990000000000001</v>
      </c>
      <c r="K1060">
        <v>6.8483159999999996</v>
      </c>
      <c r="L1060">
        <v>0.25087500000000001</v>
      </c>
      <c r="M1060">
        <v>8.0223040000000001</v>
      </c>
      <c r="N1060">
        <v>2.9984E-2</v>
      </c>
      <c r="O1060">
        <v>45.655439999999999</v>
      </c>
      <c r="P1060">
        <v>1.6725000000000001</v>
      </c>
      <c r="Q1060" t="s">
        <v>163</v>
      </c>
      <c r="R1060">
        <v>-1.2412533333333329</v>
      </c>
    </row>
    <row r="1061" spans="1:18" x14ac:dyDescent="0.25">
      <c r="A1061" t="s">
        <v>16</v>
      </c>
      <c r="B1061">
        <v>301</v>
      </c>
      <c r="C1061">
        <v>308</v>
      </c>
      <c r="D1061" t="s">
        <v>64</v>
      </c>
      <c r="E1061">
        <v>7</v>
      </c>
      <c r="F1061">
        <v>986.56290000000001</v>
      </c>
      <c r="G1061" t="s">
        <v>16</v>
      </c>
      <c r="H1061">
        <v>15.000000999999999</v>
      </c>
      <c r="I1061">
        <v>990.08979499999998</v>
      </c>
      <c r="J1061">
        <v>7.6935000000000003E-2</v>
      </c>
      <c r="K1061">
        <v>2.7990050000000002</v>
      </c>
      <c r="L1061">
        <v>8.2191E-2</v>
      </c>
      <c r="M1061">
        <v>6.4125769999999997</v>
      </c>
      <c r="N1061">
        <v>1.7304E-2</v>
      </c>
      <c r="O1061">
        <v>39.985785714285718</v>
      </c>
      <c r="P1061">
        <v>1.1741571428571429</v>
      </c>
      <c r="Q1061" t="s">
        <v>164</v>
      </c>
      <c r="R1061">
        <v>-5.8313142857142779</v>
      </c>
    </row>
    <row r="1062" spans="1:18" x14ac:dyDescent="0.25">
      <c r="A1062" t="s">
        <v>16</v>
      </c>
      <c r="B1062">
        <v>301</v>
      </c>
      <c r="C1062">
        <v>311</v>
      </c>
      <c r="D1062" t="s">
        <v>65</v>
      </c>
      <c r="E1062">
        <v>10</v>
      </c>
      <c r="F1062">
        <v>1286.7427</v>
      </c>
      <c r="G1062" t="s">
        <v>16</v>
      </c>
      <c r="H1062">
        <v>15.000000999999999</v>
      </c>
      <c r="I1062">
        <v>1292.596812</v>
      </c>
      <c r="J1062">
        <v>5.5914999999999999E-2</v>
      </c>
      <c r="K1062">
        <v>5.1057220000000001</v>
      </c>
      <c r="L1062">
        <v>5.8062000000000002E-2</v>
      </c>
      <c r="M1062">
        <v>6.5230589999999999</v>
      </c>
      <c r="N1062">
        <v>1.8926999999999999E-2</v>
      </c>
      <c r="O1062">
        <v>51.057220000000001</v>
      </c>
      <c r="P1062">
        <v>0.58062000000000002</v>
      </c>
      <c r="Q1062" t="s">
        <v>165</v>
      </c>
      <c r="R1062">
        <v>-3.4778200000000012</v>
      </c>
    </row>
    <row r="1063" spans="1:18" x14ac:dyDescent="0.25">
      <c r="A1063" t="s">
        <v>16</v>
      </c>
      <c r="B1063">
        <v>309</v>
      </c>
      <c r="C1063">
        <v>322</v>
      </c>
      <c r="D1063" t="s">
        <v>66</v>
      </c>
      <c r="E1063">
        <v>13</v>
      </c>
      <c r="F1063">
        <v>1610.9047</v>
      </c>
      <c r="G1063" t="s">
        <v>16</v>
      </c>
      <c r="H1063">
        <v>15.000000999999999</v>
      </c>
      <c r="I1063">
        <v>1615.8113900000001</v>
      </c>
      <c r="J1063">
        <v>7.2374999999999995E-2</v>
      </c>
      <c r="K1063">
        <v>3.8471199999999999</v>
      </c>
      <c r="L1063">
        <v>7.8561000000000006E-2</v>
      </c>
      <c r="M1063">
        <v>6.91174</v>
      </c>
      <c r="N1063">
        <v>3.3070000000000002E-2</v>
      </c>
      <c r="O1063">
        <v>29.593230769230765</v>
      </c>
      <c r="P1063">
        <v>0.6043153846153847</v>
      </c>
      <c r="Q1063" t="s">
        <v>166</v>
      </c>
      <c r="R1063">
        <v>1.8570153846153836</v>
      </c>
    </row>
    <row r="1064" spans="1:18" hidden="1" x14ac:dyDescent="0.25">
      <c r="A1064" t="s">
        <v>16</v>
      </c>
      <c r="B1064">
        <v>777</v>
      </c>
      <c r="C1064">
        <v>782</v>
      </c>
      <c r="D1064" t="s">
        <v>106</v>
      </c>
      <c r="E1064">
        <v>5</v>
      </c>
      <c r="F1064">
        <v>754.38040000000001</v>
      </c>
      <c r="G1064" t="s">
        <v>18</v>
      </c>
      <c r="H1064">
        <v>0</v>
      </c>
      <c r="I1064">
        <v>754.934076</v>
      </c>
      <c r="J1064">
        <v>3.0265E-2</v>
      </c>
      <c r="K1064">
        <v>0</v>
      </c>
      <c r="L1064">
        <v>0</v>
      </c>
      <c r="M1064">
        <v>8.2383790000000001</v>
      </c>
      <c r="N1064">
        <v>2.0667000000000001E-2</v>
      </c>
      <c r="O1064">
        <v>0</v>
      </c>
      <c r="P1064">
        <v>0</v>
      </c>
      <c r="Q1064" t="s">
        <v>206</v>
      </c>
    </row>
    <row r="1065" spans="1:18" hidden="1" x14ac:dyDescent="0.25">
      <c r="A1065" t="s">
        <v>16</v>
      </c>
      <c r="B1065">
        <v>777</v>
      </c>
      <c r="C1065">
        <v>782</v>
      </c>
      <c r="D1065" t="s">
        <v>106</v>
      </c>
      <c r="E1065">
        <v>5</v>
      </c>
      <c r="F1065">
        <v>754.38040000000001</v>
      </c>
      <c r="G1065" t="s">
        <v>18</v>
      </c>
      <c r="H1065">
        <v>0.5</v>
      </c>
      <c r="I1065">
        <v>755.48739399999999</v>
      </c>
      <c r="J1065">
        <v>0.13427500000000001</v>
      </c>
      <c r="K1065">
        <v>0.55331799999999998</v>
      </c>
      <c r="L1065">
        <v>0.13764399999999999</v>
      </c>
      <c r="M1065">
        <v>8.2019099999999998</v>
      </c>
      <c r="N1065">
        <v>1.2348E-2</v>
      </c>
      <c r="O1065">
        <v>11.06636</v>
      </c>
      <c r="P1065">
        <v>2.7528799999999998</v>
      </c>
      <c r="Q1065" t="s">
        <v>206</v>
      </c>
    </row>
    <row r="1066" spans="1:18" hidden="1" x14ac:dyDescent="0.25">
      <c r="A1066" t="s">
        <v>16</v>
      </c>
      <c r="B1066">
        <v>777</v>
      </c>
      <c r="C1066">
        <v>782</v>
      </c>
      <c r="D1066" t="s">
        <v>106</v>
      </c>
      <c r="E1066">
        <v>5</v>
      </c>
      <c r="F1066">
        <v>754.38040000000001</v>
      </c>
      <c r="G1066" t="s">
        <v>18</v>
      </c>
      <c r="H1066">
        <v>1</v>
      </c>
      <c r="I1066">
        <v>755.964921</v>
      </c>
      <c r="J1066">
        <v>9.4880000000000006E-2</v>
      </c>
      <c r="K1066">
        <v>1.030845</v>
      </c>
      <c r="L1066">
        <v>9.9589999999999998E-2</v>
      </c>
      <c r="M1066">
        <v>8.2307839999999999</v>
      </c>
      <c r="N1066">
        <v>1.4987E-2</v>
      </c>
      <c r="O1066">
        <v>20.616899999999998</v>
      </c>
      <c r="P1066">
        <v>1.9917999999999998</v>
      </c>
      <c r="Q1066" t="s">
        <v>206</v>
      </c>
    </row>
    <row r="1067" spans="1:18" hidden="1" x14ac:dyDescent="0.25">
      <c r="A1067" t="s">
        <v>16</v>
      </c>
      <c r="B1067">
        <v>777</v>
      </c>
      <c r="C1067">
        <v>782</v>
      </c>
      <c r="D1067" t="s">
        <v>106</v>
      </c>
      <c r="E1067">
        <v>5</v>
      </c>
      <c r="F1067">
        <v>754.38040000000001</v>
      </c>
      <c r="G1067" t="s">
        <v>18</v>
      </c>
      <c r="H1067">
        <v>2</v>
      </c>
      <c r="I1067">
        <v>755.94298500000002</v>
      </c>
      <c r="J1067">
        <v>6.6229999999999997E-2</v>
      </c>
      <c r="K1067">
        <v>1.0089090000000001</v>
      </c>
      <c r="L1067">
        <v>7.2817999999999994E-2</v>
      </c>
      <c r="M1067">
        <v>8.2254299999999994</v>
      </c>
      <c r="N1067">
        <v>7.5160000000000001E-3</v>
      </c>
      <c r="O1067">
        <v>20.178180000000001</v>
      </c>
      <c r="P1067">
        <v>1.4563599999999999</v>
      </c>
      <c r="Q1067" t="s">
        <v>206</v>
      </c>
    </row>
    <row r="1068" spans="1:18" hidden="1" x14ac:dyDescent="0.25">
      <c r="A1068" t="s">
        <v>16</v>
      </c>
      <c r="B1068">
        <v>777</v>
      </c>
      <c r="C1068">
        <v>782</v>
      </c>
      <c r="D1068" t="s">
        <v>106</v>
      </c>
      <c r="E1068">
        <v>5</v>
      </c>
      <c r="F1068">
        <v>754.38040000000001</v>
      </c>
      <c r="G1068" t="s">
        <v>18</v>
      </c>
      <c r="H1068">
        <v>5</v>
      </c>
      <c r="I1068">
        <v>756.13121899999999</v>
      </c>
      <c r="J1068">
        <v>0.16495299999999999</v>
      </c>
      <c r="K1068">
        <v>1.197144</v>
      </c>
      <c r="L1068">
        <v>0.16770599999999999</v>
      </c>
      <c r="M1068">
        <v>8.2390319999999999</v>
      </c>
      <c r="N1068">
        <v>9.7490000000000007E-3</v>
      </c>
      <c r="O1068">
        <v>23.942879999999999</v>
      </c>
      <c r="P1068">
        <v>3.35412</v>
      </c>
      <c r="Q1068" t="s">
        <v>206</v>
      </c>
    </row>
    <row r="1069" spans="1:18" hidden="1" x14ac:dyDescent="0.25">
      <c r="A1069" t="s">
        <v>16</v>
      </c>
      <c r="B1069">
        <v>777</v>
      </c>
      <c r="C1069">
        <v>782</v>
      </c>
      <c r="D1069" t="s">
        <v>106</v>
      </c>
      <c r="E1069">
        <v>5</v>
      </c>
      <c r="F1069">
        <v>754.38040000000001</v>
      </c>
      <c r="G1069" t="s">
        <v>18</v>
      </c>
      <c r="H1069">
        <v>15.000000999999999</v>
      </c>
      <c r="I1069">
        <v>756.35362999999995</v>
      </c>
      <c r="J1069">
        <v>3.8948000000000003E-2</v>
      </c>
      <c r="K1069">
        <v>1.419554</v>
      </c>
      <c r="L1069">
        <v>4.9325000000000001E-2</v>
      </c>
      <c r="M1069">
        <v>8.2344650000000001</v>
      </c>
      <c r="N1069">
        <v>5.8219999999999999E-3</v>
      </c>
      <c r="O1069">
        <v>28.391080000000002</v>
      </c>
      <c r="P1069">
        <v>0.98650000000000004</v>
      </c>
      <c r="Q1069" t="s">
        <v>206</v>
      </c>
    </row>
    <row r="1070" spans="1:18" x14ac:dyDescent="0.25">
      <c r="A1070" t="s">
        <v>16</v>
      </c>
      <c r="B1070">
        <v>315</v>
      </c>
      <c r="C1070">
        <v>322</v>
      </c>
      <c r="D1070" t="s">
        <v>67</v>
      </c>
      <c r="E1070">
        <v>7</v>
      </c>
      <c r="F1070">
        <v>910.49929999999995</v>
      </c>
      <c r="G1070" t="s">
        <v>16</v>
      </c>
      <c r="H1070">
        <v>15.000000999999999</v>
      </c>
      <c r="I1070">
        <v>912.95210099999997</v>
      </c>
      <c r="J1070">
        <v>3.687E-2</v>
      </c>
      <c r="K1070">
        <v>1.833056</v>
      </c>
      <c r="L1070">
        <v>3.8552000000000003E-2</v>
      </c>
      <c r="M1070">
        <v>6.7879370000000003</v>
      </c>
      <c r="N1070">
        <v>1.8474000000000001E-2</v>
      </c>
      <c r="O1070">
        <v>26.186514285714285</v>
      </c>
      <c r="P1070">
        <v>0.5507428571428572</v>
      </c>
      <c r="Q1070" t="s">
        <v>167</v>
      </c>
      <c r="R1070">
        <v>0.50125714285714196</v>
      </c>
    </row>
    <row r="1071" spans="1:18" x14ac:dyDescent="0.25">
      <c r="A1071" t="s">
        <v>16</v>
      </c>
      <c r="B1071">
        <v>323</v>
      </c>
      <c r="C1071">
        <v>347</v>
      </c>
      <c r="D1071" t="s">
        <v>68</v>
      </c>
      <c r="E1071">
        <v>20</v>
      </c>
      <c r="F1071">
        <v>2697.4002</v>
      </c>
      <c r="G1071" t="s">
        <v>16</v>
      </c>
      <c r="H1071">
        <v>15.000000999999999</v>
      </c>
      <c r="I1071">
        <v>2706.3862840000002</v>
      </c>
      <c r="J1071">
        <v>0.35563499999999998</v>
      </c>
      <c r="K1071">
        <v>7.2986389999999997</v>
      </c>
      <c r="L1071">
        <v>0.35924699999999998</v>
      </c>
      <c r="M1071">
        <v>6.6410869999999997</v>
      </c>
      <c r="N1071">
        <v>1.8537000000000001E-2</v>
      </c>
      <c r="O1071">
        <v>36.493195</v>
      </c>
      <c r="P1071">
        <v>1.7962349999999998</v>
      </c>
      <c r="Q1071" t="s">
        <v>168</v>
      </c>
      <c r="R1071">
        <v>2.7176100000000005</v>
      </c>
    </row>
    <row r="1072" spans="1:18" x14ac:dyDescent="0.25">
      <c r="A1072" t="s">
        <v>16</v>
      </c>
      <c r="B1072">
        <v>348</v>
      </c>
      <c r="C1072">
        <v>357</v>
      </c>
      <c r="D1072" t="s">
        <v>69</v>
      </c>
      <c r="E1072">
        <v>8</v>
      </c>
      <c r="F1072">
        <v>1086.6041</v>
      </c>
      <c r="G1072" t="s">
        <v>16</v>
      </c>
      <c r="H1072">
        <v>15.000000999999999</v>
      </c>
      <c r="I1072">
        <v>1088.686821</v>
      </c>
      <c r="J1072">
        <v>8.6732000000000004E-2</v>
      </c>
      <c r="K1072">
        <v>1.3291230000000001</v>
      </c>
      <c r="L1072">
        <v>8.9146000000000003E-2</v>
      </c>
      <c r="M1072">
        <v>8.9762920000000008</v>
      </c>
      <c r="N1072">
        <v>3.4691E-2</v>
      </c>
      <c r="O1072">
        <v>16.614037500000002</v>
      </c>
      <c r="P1072">
        <v>1.114325</v>
      </c>
      <c r="Q1072" t="s">
        <v>169</v>
      </c>
      <c r="R1072">
        <v>-0.33823749999999819</v>
      </c>
    </row>
    <row r="1073" spans="1:18" x14ac:dyDescent="0.25">
      <c r="A1073" t="s">
        <v>16</v>
      </c>
      <c r="B1073">
        <v>348</v>
      </c>
      <c r="C1073">
        <v>358</v>
      </c>
      <c r="D1073" t="s">
        <v>70</v>
      </c>
      <c r="E1073">
        <v>9</v>
      </c>
      <c r="F1073">
        <v>1199.6882000000001</v>
      </c>
      <c r="G1073" t="s">
        <v>16</v>
      </c>
      <c r="H1073">
        <v>15.000000999999999</v>
      </c>
      <c r="I1073">
        <v>1202.1619720000001</v>
      </c>
      <c r="J1073">
        <v>3.7976999999999997E-2</v>
      </c>
      <c r="K1073">
        <v>1.6965159999999999</v>
      </c>
      <c r="L1073">
        <v>4.4067000000000002E-2</v>
      </c>
      <c r="M1073">
        <v>10.319255999999999</v>
      </c>
      <c r="N1073">
        <v>3.8039000000000003E-2</v>
      </c>
      <c r="O1073">
        <v>18.850177777777777</v>
      </c>
      <c r="P1073">
        <v>0.48963333333333331</v>
      </c>
      <c r="Q1073" t="s">
        <v>170</v>
      </c>
      <c r="R1073">
        <v>10.225255555555554</v>
      </c>
    </row>
    <row r="1074" spans="1:18" x14ac:dyDescent="0.25">
      <c r="A1074" t="s">
        <v>16</v>
      </c>
      <c r="B1074">
        <v>358</v>
      </c>
      <c r="C1074">
        <v>374</v>
      </c>
      <c r="D1074" t="s">
        <v>71</v>
      </c>
      <c r="E1074">
        <v>14</v>
      </c>
      <c r="F1074">
        <v>1770.7851000000001</v>
      </c>
      <c r="G1074" t="s">
        <v>16</v>
      </c>
      <c r="H1074">
        <v>15.000000999999999</v>
      </c>
      <c r="I1074">
        <v>1776.4554330000001</v>
      </c>
      <c r="J1074">
        <v>7.4150999999999995E-2</v>
      </c>
      <c r="K1074">
        <v>4.7343289999999998</v>
      </c>
      <c r="L1074">
        <v>7.4949000000000002E-2</v>
      </c>
      <c r="M1074">
        <v>7.4455119999999999</v>
      </c>
      <c r="N1074">
        <v>2.1912000000000001E-2</v>
      </c>
      <c r="O1074">
        <v>33.816635714285717</v>
      </c>
      <c r="P1074">
        <v>0.53534999999999999</v>
      </c>
      <c r="Q1074" t="s">
        <v>171</v>
      </c>
      <c r="R1074">
        <v>4.0867785714285709</v>
      </c>
    </row>
    <row r="1075" spans="1:18" x14ac:dyDescent="0.25">
      <c r="A1075" t="s">
        <v>16</v>
      </c>
      <c r="B1075">
        <v>358</v>
      </c>
      <c r="C1075">
        <v>375</v>
      </c>
      <c r="D1075" t="s">
        <v>72</v>
      </c>
      <c r="E1075">
        <v>15</v>
      </c>
      <c r="F1075">
        <v>1917.8534999999999</v>
      </c>
      <c r="G1075" t="s">
        <v>16</v>
      </c>
      <c r="H1075">
        <v>15.000000999999999</v>
      </c>
      <c r="I1075">
        <v>1923.8495519999999</v>
      </c>
      <c r="J1075">
        <v>8.9005000000000001E-2</v>
      </c>
      <c r="K1075">
        <v>4.8914689999999998</v>
      </c>
      <c r="L1075">
        <v>9.0494000000000005E-2</v>
      </c>
      <c r="M1075">
        <v>8.6195319999999995</v>
      </c>
      <c r="N1075">
        <v>2.7262000000000002E-2</v>
      </c>
      <c r="O1075">
        <v>32.609793333333329</v>
      </c>
      <c r="P1075">
        <v>0.60329333333333335</v>
      </c>
      <c r="Q1075" t="s">
        <v>172</v>
      </c>
      <c r="R1075">
        <v>3.8306933333333255</v>
      </c>
    </row>
    <row r="1076" spans="1:18" hidden="1" x14ac:dyDescent="0.25">
      <c r="A1076" t="s">
        <v>16</v>
      </c>
      <c r="B1076">
        <v>780</v>
      </c>
      <c r="C1076">
        <v>794</v>
      </c>
      <c r="D1076" t="s">
        <v>107</v>
      </c>
      <c r="E1076">
        <v>14</v>
      </c>
      <c r="F1076">
        <v>1754.8530000000001</v>
      </c>
      <c r="G1076" t="s">
        <v>18</v>
      </c>
      <c r="H1076">
        <v>0</v>
      </c>
      <c r="I1076">
        <v>1755.8844710000001</v>
      </c>
      <c r="J1076">
        <v>9.1489999999999991E-3</v>
      </c>
      <c r="K1076">
        <v>0</v>
      </c>
      <c r="L1076">
        <v>0</v>
      </c>
      <c r="M1076">
        <v>8.3863719999999997</v>
      </c>
      <c r="N1076">
        <v>2.9562999999999999E-2</v>
      </c>
      <c r="O1076">
        <v>0</v>
      </c>
      <c r="P1076">
        <v>0</v>
      </c>
      <c r="Q1076" t="s">
        <v>207</v>
      </c>
    </row>
    <row r="1077" spans="1:18" hidden="1" x14ac:dyDescent="0.25">
      <c r="A1077" t="s">
        <v>16</v>
      </c>
      <c r="B1077">
        <v>780</v>
      </c>
      <c r="C1077">
        <v>794</v>
      </c>
      <c r="D1077" t="s">
        <v>107</v>
      </c>
      <c r="E1077">
        <v>14</v>
      </c>
      <c r="F1077">
        <v>1754.8530000000001</v>
      </c>
      <c r="G1077" t="s">
        <v>18</v>
      </c>
      <c r="H1077">
        <v>0.5</v>
      </c>
      <c r="I1077">
        <v>1758.9864419999999</v>
      </c>
      <c r="J1077">
        <v>0.234101</v>
      </c>
      <c r="K1077">
        <v>3.101972</v>
      </c>
      <c r="L1077">
        <v>0.23427999999999999</v>
      </c>
      <c r="M1077">
        <v>8.3299000000000003</v>
      </c>
      <c r="N1077">
        <v>9.5479999999999992E-3</v>
      </c>
      <c r="O1077">
        <v>22.156942857142855</v>
      </c>
      <c r="P1077">
        <v>1.6734285714285713</v>
      </c>
      <c r="Q1077" t="s">
        <v>207</v>
      </c>
    </row>
    <row r="1078" spans="1:18" hidden="1" x14ac:dyDescent="0.25">
      <c r="A1078" t="s">
        <v>16</v>
      </c>
      <c r="B1078">
        <v>780</v>
      </c>
      <c r="C1078">
        <v>794</v>
      </c>
      <c r="D1078" t="s">
        <v>107</v>
      </c>
      <c r="E1078">
        <v>14</v>
      </c>
      <c r="F1078">
        <v>1754.8530000000001</v>
      </c>
      <c r="G1078" t="s">
        <v>18</v>
      </c>
      <c r="H1078">
        <v>1</v>
      </c>
      <c r="I1078">
        <v>1759.5401979999999</v>
      </c>
      <c r="J1078">
        <v>9.0398000000000006E-2</v>
      </c>
      <c r="K1078">
        <v>3.6557270000000002</v>
      </c>
      <c r="L1078">
        <v>9.0859999999999996E-2</v>
      </c>
      <c r="M1078">
        <v>8.3450000000000006</v>
      </c>
      <c r="N1078">
        <v>1.4559000000000001E-2</v>
      </c>
      <c r="O1078">
        <v>26.112335714285717</v>
      </c>
      <c r="P1078">
        <v>0.64900000000000002</v>
      </c>
      <c r="Q1078" t="s">
        <v>207</v>
      </c>
    </row>
    <row r="1079" spans="1:18" hidden="1" x14ac:dyDescent="0.25">
      <c r="A1079" t="s">
        <v>16</v>
      </c>
      <c r="B1079">
        <v>780</v>
      </c>
      <c r="C1079">
        <v>794</v>
      </c>
      <c r="D1079" t="s">
        <v>107</v>
      </c>
      <c r="E1079">
        <v>14</v>
      </c>
      <c r="F1079">
        <v>1754.8530000000001</v>
      </c>
      <c r="G1079" t="s">
        <v>18</v>
      </c>
      <c r="H1079">
        <v>2</v>
      </c>
      <c r="I1079">
        <v>1759.6962430000001</v>
      </c>
      <c r="J1079">
        <v>0.19035099999999999</v>
      </c>
      <c r="K1079">
        <v>3.8117719999999999</v>
      </c>
      <c r="L1079">
        <v>0.19057099999999999</v>
      </c>
      <c r="M1079">
        <v>8.3555100000000007</v>
      </c>
      <c r="N1079">
        <v>5.6100000000000004E-3</v>
      </c>
      <c r="O1079">
        <v>27.226942857142856</v>
      </c>
      <c r="P1079">
        <v>1.3612214285714286</v>
      </c>
      <c r="Q1079" t="s">
        <v>207</v>
      </c>
    </row>
    <row r="1080" spans="1:18" hidden="1" x14ac:dyDescent="0.25">
      <c r="A1080" t="s">
        <v>16</v>
      </c>
      <c r="B1080">
        <v>780</v>
      </c>
      <c r="C1080">
        <v>794</v>
      </c>
      <c r="D1080" t="s">
        <v>107</v>
      </c>
      <c r="E1080">
        <v>14</v>
      </c>
      <c r="F1080">
        <v>1754.8530000000001</v>
      </c>
      <c r="G1080" t="s">
        <v>18</v>
      </c>
      <c r="H1080">
        <v>5</v>
      </c>
      <c r="I1080">
        <v>1759.967797</v>
      </c>
      <c r="J1080">
        <v>5.1963000000000002E-2</v>
      </c>
      <c r="K1080">
        <v>4.0833269999999997</v>
      </c>
      <c r="L1080">
        <v>5.2762999999999997E-2</v>
      </c>
      <c r="M1080">
        <v>8.358136</v>
      </c>
      <c r="N1080">
        <v>8.5489999999999993E-3</v>
      </c>
      <c r="O1080">
        <v>29.166621428571425</v>
      </c>
      <c r="P1080">
        <v>0.3768785714285714</v>
      </c>
      <c r="Q1080" t="s">
        <v>207</v>
      </c>
    </row>
    <row r="1081" spans="1:18" hidden="1" x14ac:dyDescent="0.25">
      <c r="A1081" t="s">
        <v>16</v>
      </c>
      <c r="B1081">
        <v>780</v>
      </c>
      <c r="C1081">
        <v>794</v>
      </c>
      <c r="D1081" t="s">
        <v>107</v>
      </c>
      <c r="E1081">
        <v>14</v>
      </c>
      <c r="F1081">
        <v>1754.8530000000001</v>
      </c>
      <c r="G1081" t="s">
        <v>18</v>
      </c>
      <c r="H1081">
        <v>15.000000999999999</v>
      </c>
      <c r="I1081">
        <v>1759.91209</v>
      </c>
      <c r="J1081">
        <v>8.8759000000000005E-2</v>
      </c>
      <c r="K1081">
        <v>4.0276189999999996</v>
      </c>
      <c r="L1081">
        <v>8.9229000000000003E-2</v>
      </c>
      <c r="M1081">
        <v>8.3554469999999998</v>
      </c>
      <c r="N1081">
        <v>4.7210000000000004E-3</v>
      </c>
      <c r="O1081">
        <v>28.768707142857142</v>
      </c>
      <c r="P1081">
        <v>0.63734999999999997</v>
      </c>
      <c r="Q1081" t="s">
        <v>207</v>
      </c>
    </row>
    <row r="1082" spans="1:18" x14ac:dyDescent="0.25">
      <c r="A1082" t="s">
        <v>16</v>
      </c>
      <c r="B1082">
        <v>360</v>
      </c>
      <c r="C1082">
        <v>375</v>
      </c>
      <c r="D1082" t="s">
        <v>73</v>
      </c>
      <c r="E1082">
        <v>13</v>
      </c>
      <c r="F1082">
        <v>1691.6854000000001</v>
      </c>
      <c r="G1082" t="s">
        <v>16</v>
      </c>
      <c r="H1082">
        <v>15.000000999999999</v>
      </c>
      <c r="I1082">
        <v>1696.6862410000001</v>
      </c>
      <c r="J1082">
        <v>0.10334</v>
      </c>
      <c r="K1082">
        <v>4.0212479999999999</v>
      </c>
      <c r="L1082">
        <v>0.10377400000000001</v>
      </c>
      <c r="M1082">
        <v>7.75563</v>
      </c>
      <c r="N1082">
        <v>2.0471E-2</v>
      </c>
      <c r="O1082">
        <v>30.932676923076922</v>
      </c>
      <c r="P1082">
        <v>0.79826153846153847</v>
      </c>
      <c r="Q1082" t="s">
        <v>173</v>
      </c>
      <c r="R1082">
        <v>3.7449923076923071</v>
      </c>
    </row>
    <row r="1083" spans="1:18" x14ac:dyDescent="0.25">
      <c r="A1083" t="s">
        <v>16</v>
      </c>
      <c r="B1083">
        <v>375</v>
      </c>
      <c r="C1083">
        <v>379</v>
      </c>
      <c r="D1083" t="s">
        <v>74</v>
      </c>
      <c r="E1083">
        <v>4</v>
      </c>
      <c r="F1083">
        <v>628.29769999999996</v>
      </c>
      <c r="G1083" t="s">
        <v>16</v>
      </c>
      <c r="H1083">
        <v>15.000000999999999</v>
      </c>
      <c r="I1083">
        <v>629.15067899999997</v>
      </c>
      <c r="J1083">
        <v>1.3081000000000001E-2</v>
      </c>
      <c r="K1083">
        <v>0.49967600000000001</v>
      </c>
      <c r="L1083">
        <v>2.4066000000000001E-2</v>
      </c>
      <c r="M1083">
        <v>10.235347000000001</v>
      </c>
      <c r="N1083">
        <v>4.2278999999999997E-2</v>
      </c>
      <c r="O1083">
        <v>12.491900000000001</v>
      </c>
      <c r="P1083">
        <v>0.60165000000000002</v>
      </c>
      <c r="Q1083" t="s">
        <v>174</v>
      </c>
      <c r="R1083">
        <v>-0.33357499999999973</v>
      </c>
    </row>
    <row r="1084" spans="1:18" x14ac:dyDescent="0.25">
      <c r="A1084" t="s">
        <v>16</v>
      </c>
      <c r="B1084">
        <v>380</v>
      </c>
      <c r="C1084">
        <v>392</v>
      </c>
      <c r="D1084" t="s">
        <v>75</v>
      </c>
      <c r="E1084">
        <v>11</v>
      </c>
      <c r="F1084">
        <v>1512.8354999999999</v>
      </c>
      <c r="G1084" t="s">
        <v>16</v>
      </c>
      <c r="H1084">
        <v>15.000000999999999</v>
      </c>
      <c r="I1084">
        <v>1515.9501519999999</v>
      </c>
      <c r="J1084">
        <v>0.15498500000000001</v>
      </c>
      <c r="K1084">
        <v>2.1451199999999999</v>
      </c>
      <c r="L1084">
        <v>0.157557</v>
      </c>
      <c r="M1084">
        <v>8.2418169999999993</v>
      </c>
      <c r="N1084">
        <v>2.4691999999999999E-2</v>
      </c>
      <c r="O1084">
        <v>19.501090909090909</v>
      </c>
      <c r="P1084">
        <v>1.4323363636363635</v>
      </c>
      <c r="Q1084" t="s">
        <v>175</v>
      </c>
      <c r="R1084">
        <v>-0.38742727272726896</v>
      </c>
    </row>
    <row r="1085" spans="1:18" x14ac:dyDescent="0.25">
      <c r="A1085" t="s">
        <v>16</v>
      </c>
      <c r="B1085">
        <v>385</v>
      </c>
      <c r="C1085">
        <v>396</v>
      </c>
      <c r="D1085" t="s">
        <v>76</v>
      </c>
      <c r="E1085">
        <v>10</v>
      </c>
      <c r="F1085">
        <v>1250.6271999999999</v>
      </c>
      <c r="G1085" t="s">
        <v>16</v>
      </c>
      <c r="H1085">
        <v>15.000000999999999</v>
      </c>
      <c r="I1085">
        <v>1254.284643</v>
      </c>
      <c r="J1085">
        <v>0.115177</v>
      </c>
      <c r="K1085">
        <v>2.9911729999999999</v>
      </c>
      <c r="L1085">
        <v>0.115327</v>
      </c>
      <c r="M1085">
        <v>7.9351279999999997</v>
      </c>
      <c r="N1085">
        <v>1.6736999999999998E-2</v>
      </c>
      <c r="O1085">
        <v>29.911729999999999</v>
      </c>
      <c r="P1085">
        <v>1.15327</v>
      </c>
      <c r="Q1085" t="s">
        <v>176</v>
      </c>
      <c r="R1085">
        <v>-4.0991900000000001</v>
      </c>
    </row>
    <row r="1086" spans="1:18" x14ac:dyDescent="0.25">
      <c r="A1086" t="s">
        <v>16</v>
      </c>
      <c r="B1086">
        <v>434</v>
      </c>
      <c r="C1086">
        <v>438</v>
      </c>
      <c r="D1086" t="s">
        <v>77</v>
      </c>
      <c r="E1086">
        <v>4</v>
      </c>
      <c r="F1086">
        <v>570.25919999999996</v>
      </c>
      <c r="G1086" t="s">
        <v>16</v>
      </c>
      <c r="H1086">
        <v>15.000000999999999</v>
      </c>
      <c r="I1086">
        <v>572.19856000000004</v>
      </c>
      <c r="J1086">
        <v>2.9982999999999999E-2</v>
      </c>
      <c r="K1086">
        <v>1.3563499999999999</v>
      </c>
      <c r="L1086">
        <v>3.1702000000000001E-2</v>
      </c>
      <c r="M1086">
        <v>8.8572199999999999</v>
      </c>
      <c r="N1086">
        <v>3.7941000000000003E-2</v>
      </c>
      <c r="O1086">
        <v>33.908749999999998</v>
      </c>
      <c r="P1086">
        <v>0.79254999999999998</v>
      </c>
      <c r="Q1086" t="s">
        <v>177</v>
      </c>
      <c r="R1086">
        <v>4.8021249999999966</v>
      </c>
    </row>
    <row r="1087" spans="1:18" x14ac:dyDescent="0.25">
      <c r="A1087" t="s">
        <v>16</v>
      </c>
      <c r="B1087">
        <v>448</v>
      </c>
      <c r="C1087">
        <v>454</v>
      </c>
      <c r="D1087" t="s">
        <v>78</v>
      </c>
      <c r="E1087">
        <v>6</v>
      </c>
      <c r="F1087">
        <v>816.48249999999996</v>
      </c>
      <c r="G1087" t="s">
        <v>16</v>
      </c>
      <c r="H1087">
        <v>15.000000999999999</v>
      </c>
      <c r="I1087">
        <v>818.71909700000003</v>
      </c>
      <c r="J1087">
        <v>9.0112999999999999E-2</v>
      </c>
      <c r="K1087">
        <v>1.603747</v>
      </c>
      <c r="L1087">
        <v>9.3090999999999993E-2</v>
      </c>
      <c r="M1087">
        <v>7.8511340000000001</v>
      </c>
      <c r="N1087">
        <v>2.1510999999999999E-2</v>
      </c>
      <c r="O1087">
        <v>26.72911666666667</v>
      </c>
      <c r="P1087">
        <v>1.5515166666666664</v>
      </c>
      <c r="Q1087" t="s">
        <v>178</v>
      </c>
      <c r="R1087">
        <v>-5.9467666666666616</v>
      </c>
    </row>
    <row r="1088" spans="1:18" hidden="1" x14ac:dyDescent="0.25">
      <c r="A1088" t="s">
        <v>16</v>
      </c>
      <c r="B1088">
        <v>782</v>
      </c>
      <c r="C1088">
        <v>794</v>
      </c>
      <c r="D1088" t="s">
        <v>108</v>
      </c>
      <c r="E1088">
        <v>12</v>
      </c>
      <c r="F1088">
        <v>1522.7648999999999</v>
      </c>
      <c r="G1088" t="s">
        <v>18</v>
      </c>
      <c r="H1088">
        <v>0</v>
      </c>
      <c r="I1088">
        <v>1523.6403829999999</v>
      </c>
      <c r="J1088">
        <v>3.0726E-2</v>
      </c>
      <c r="K1088">
        <v>0</v>
      </c>
      <c r="L1088">
        <v>0</v>
      </c>
      <c r="M1088">
        <v>7.9903259999999996</v>
      </c>
      <c r="N1088">
        <v>1.6143000000000001E-2</v>
      </c>
      <c r="O1088">
        <v>0</v>
      </c>
      <c r="P1088">
        <v>0</v>
      </c>
      <c r="Q1088" t="s">
        <v>208</v>
      </c>
    </row>
    <row r="1089" spans="1:18" hidden="1" x14ac:dyDescent="0.25">
      <c r="A1089" t="s">
        <v>16</v>
      </c>
      <c r="B1089">
        <v>782</v>
      </c>
      <c r="C1089">
        <v>794</v>
      </c>
      <c r="D1089" t="s">
        <v>108</v>
      </c>
      <c r="E1089">
        <v>12</v>
      </c>
      <c r="F1089">
        <v>1522.7648999999999</v>
      </c>
      <c r="G1089" t="s">
        <v>18</v>
      </c>
      <c r="H1089">
        <v>0.5</v>
      </c>
      <c r="I1089">
        <v>1526.309403</v>
      </c>
      <c r="J1089">
        <v>4.9598000000000003E-2</v>
      </c>
      <c r="K1089">
        <v>2.6690200000000002</v>
      </c>
      <c r="L1089">
        <v>5.8344E-2</v>
      </c>
      <c r="M1089">
        <v>7.9476380000000004</v>
      </c>
      <c r="N1089">
        <v>8.5140000000000007E-3</v>
      </c>
      <c r="O1089">
        <v>22.241833333333336</v>
      </c>
      <c r="P1089">
        <v>0.48620000000000002</v>
      </c>
      <c r="Q1089" t="s">
        <v>208</v>
      </c>
    </row>
    <row r="1090" spans="1:18" hidden="1" x14ac:dyDescent="0.25">
      <c r="A1090" t="s">
        <v>16</v>
      </c>
      <c r="B1090">
        <v>782</v>
      </c>
      <c r="C1090">
        <v>794</v>
      </c>
      <c r="D1090" t="s">
        <v>108</v>
      </c>
      <c r="E1090">
        <v>12</v>
      </c>
      <c r="F1090">
        <v>1522.7648999999999</v>
      </c>
      <c r="G1090" t="s">
        <v>18</v>
      </c>
      <c r="H1090">
        <v>1</v>
      </c>
      <c r="I1090">
        <v>1526.7830329999999</v>
      </c>
      <c r="J1090">
        <v>2.4715000000000001E-2</v>
      </c>
      <c r="K1090">
        <v>3.1426509999999999</v>
      </c>
      <c r="L1090">
        <v>3.9432000000000002E-2</v>
      </c>
      <c r="M1090">
        <v>7.9696709999999999</v>
      </c>
      <c r="N1090">
        <v>1.3939E-2</v>
      </c>
      <c r="O1090">
        <v>26.188758333333332</v>
      </c>
      <c r="P1090">
        <v>0.3286</v>
      </c>
      <c r="Q1090" t="s">
        <v>208</v>
      </c>
    </row>
    <row r="1091" spans="1:18" hidden="1" x14ac:dyDescent="0.25">
      <c r="A1091" t="s">
        <v>16</v>
      </c>
      <c r="B1091">
        <v>782</v>
      </c>
      <c r="C1091">
        <v>794</v>
      </c>
      <c r="D1091" t="s">
        <v>108</v>
      </c>
      <c r="E1091">
        <v>12</v>
      </c>
      <c r="F1091">
        <v>1522.7648999999999</v>
      </c>
      <c r="G1091" t="s">
        <v>18</v>
      </c>
      <c r="H1091">
        <v>2</v>
      </c>
      <c r="I1091">
        <v>1526.5437469999999</v>
      </c>
      <c r="J1091">
        <v>0.12981799999999999</v>
      </c>
      <c r="K1091">
        <v>2.9033639999999998</v>
      </c>
      <c r="L1091">
        <v>0.13340399999999999</v>
      </c>
      <c r="M1091">
        <v>7.9726419999999996</v>
      </c>
      <c r="N1091">
        <v>6.6579999999999999E-3</v>
      </c>
      <c r="O1091">
        <v>24.194700000000001</v>
      </c>
      <c r="P1091">
        <v>1.1116999999999999</v>
      </c>
      <c r="Q1091" t="s">
        <v>208</v>
      </c>
    </row>
    <row r="1092" spans="1:18" hidden="1" x14ac:dyDescent="0.25">
      <c r="A1092" t="s">
        <v>16</v>
      </c>
      <c r="B1092">
        <v>782</v>
      </c>
      <c r="C1092">
        <v>794</v>
      </c>
      <c r="D1092" t="s">
        <v>108</v>
      </c>
      <c r="E1092">
        <v>12</v>
      </c>
      <c r="F1092">
        <v>1522.7648999999999</v>
      </c>
      <c r="G1092" t="s">
        <v>18</v>
      </c>
      <c r="H1092">
        <v>5</v>
      </c>
      <c r="I1092">
        <v>1526.7508720000001</v>
      </c>
      <c r="J1092">
        <v>0.119918</v>
      </c>
      <c r="K1092">
        <v>3.11049</v>
      </c>
      <c r="L1092">
        <v>0.123792</v>
      </c>
      <c r="M1092">
        <v>7.9804430000000002</v>
      </c>
      <c r="N1092">
        <v>1.0343E-2</v>
      </c>
      <c r="O1092">
        <v>25.920749999999998</v>
      </c>
      <c r="P1092">
        <v>1.0316000000000001</v>
      </c>
      <c r="Q1092" t="s">
        <v>208</v>
      </c>
    </row>
    <row r="1093" spans="1:18" hidden="1" x14ac:dyDescent="0.25">
      <c r="A1093" t="s">
        <v>16</v>
      </c>
      <c r="B1093">
        <v>782</v>
      </c>
      <c r="C1093">
        <v>794</v>
      </c>
      <c r="D1093" t="s">
        <v>108</v>
      </c>
      <c r="E1093">
        <v>12</v>
      </c>
      <c r="F1093">
        <v>1522.7648999999999</v>
      </c>
      <c r="G1093" t="s">
        <v>18</v>
      </c>
      <c r="H1093">
        <v>15.000000999999999</v>
      </c>
      <c r="I1093">
        <v>1526.692286</v>
      </c>
      <c r="J1093">
        <v>0.234899</v>
      </c>
      <c r="K1093">
        <v>3.0519029999999998</v>
      </c>
      <c r="L1093">
        <v>0.2369</v>
      </c>
      <c r="M1093">
        <v>7.9712519999999998</v>
      </c>
      <c r="N1093">
        <v>6.8050000000000003E-3</v>
      </c>
      <c r="O1093">
        <v>25.432525000000002</v>
      </c>
      <c r="P1093">
        <v>1.9741666666666668</v>
      </c>
      <c r="Q1093" t="s">
        <v>208</v>
      </c>
    </row>
    <row r="1094" spans="1:18" x14ac:dyDescent="0.25">
      <c r="A1094" t="s">
        <v>16</v>
      </c>
      <c r="B1094">
        <v>510</v>
      </c>
      <c r="C1094">
        <v>530</v>
      </c>
      <c r="D1094" t="s">
        <v>79</v>
      </c>
      <c r="E1094">
        <v>18</v>
      </c>
      <c r="F1094">
        <v>2328.1475</v>
      </c>
      <c r="G1094" t="s">
        <v>16</v>
      </c>
      <c r="H1094">
        <v>15.000000999999999</v>
      </c>
      <c r="I1094">
        <v>2334.338315</v>
      </c>
      <c r="J1094">
        <v>0.160356</v>
      </c>
      <c r="K1094">
        <v>4.6393829999999996</v>
      </c>
      <c r="L1094">
        <v>0.16189200000000001</v>
      </c>
      <c r="M1094">
        <v>8.2676680000000005</v>
      </c>
      <c r="N1094">
        <v>3.8143000000000003E-2</v>
      </c>
      <c r="O1094">
        <v>25.774349999999995</v>
      </c>
      <c r="P1094">
        <v>0.89939999999999998</v>
      </c>
      <c r="Q1094" t="s">
        <v>179</v>
      </c>
      <c r="R1094">
        <v>0.90540555555555358</v>
      </c>
    </row>
    <row r="1095" spans="1:18" x14ac:dyDescent="0.25">
      <c r="A1095" t="s">
        <v>16</v>
      </c>
      <c r="B1095">
        <v>512</v>
      </c>
      <c r="C1095">
        <v>530</v>
      </c>
      <c r="D1095" t="s">
        <v>80</v>
      </c>
      <c r="E1095">
        <v>16</v>
      </c>
      <c r="F1095">
        <v>2154.1012000000001</v>
      </c>
      <c r="G1095" t="s">
        <v>16</v>
      </c>
      <c r="H1095">
        <v>15.000000999999999</v>
      </c>
      <c r="I1095">
        <v>2158.6400469999999</v>
      </c>
      <c r="J1095">
        <v>0.17589299999999999</v>
      </c>
      <c r="K1095">
        <v>3.2015829999999998</v>
      </c>
      <c r="L1095">
        <v>0.17876800000000001</v>
      </c>
      <c r="M1095">
        <v>8.1194129999999998</v>
      </c>
      <c r="N1095">
        <v>3.0488999999999999E-2</v>
      </c>
      <c r="O1095">
        <v>20.00989375</v>
      </c>
      <c r="P1095">
        <v>1.1173</v>
      </c>
      <c r="Q1095" t="s">
        <v>180</v>
      </c>
      <c r="R1095">
        <v>0.62387499999999818</v>
      </c>
    </row>
    <row r="1096" spans="1:18" x14ac:dyDescent="0.25">
      <c r="A1096" t="s">
        <v>16</v>
      </c>
      <c r="B1096">
        <v>531</v>
      </c>
      <c r="C1096">
        <v>537</v>
      </c>
      <c r="D1096" t="s">
        <v>81</v>
      </c>
      <c r="E1096">
        <v>5</v>
      </c>
      <c r="F1096">
        <v>789.41750000000002</v>
      </c>
      <c r="G1096" t="s">
        <v>16</v>
      </c>
      <c r="H1096">
        <v>15.000000999999999</v>
      </c>
      <c r="I1096">
        <v>792.19280800000001</v>
      </c>
      <c r="J1096">
        <v>1.478E-2</v>
      </c>
      <c r="K1096">
        <v>2.3064809999999998</v>
      </c>
      <c r="L1096">
        <v>2.6186000000000001E-2</v>
      </c>
      <c r="M1096">
        <v>8.0659720000000004</v>
      </c>
      <c r="N1096">
        <v>2.4302000000000001E-2</v>
      </c>
      <c r="O1096">
        <v>46.129619999999996</v>
      </c>
      <c r="P1096">
        <v>0.52371999999999996</v>
      </c>
      <c r="Q1096" t="s">
        <v>181</v>
      </c>
      <c r="R1096">
        <v>3.4166599999999931</v>
      </c>
    </row>
    <row r="1097" spans="1:18" x14ac:dyDescent="0.25">
      <c r="A1097" t="s">
        <v>16</v>
      </c>
      <c r="B1097">
        <v>531</v>
      </c>
      <c r="C1097">
        <v>538</v>
      </c>
      <c r="D1097" t="s">
        <v>82</v>
      </c>
      <c r="E1097">
        <v>6</v>
      </c>
      <c r="F1097">
        <v>860.45460000000003</v>
      </c>
      <c r="G1097" t="s">
        <v>16</v>
      </c>
      <c r="H1097">
        <v>15.000000999999999</v>
      </c>
      <c r="I1097">
        <v>863.33365700000002</v>
      </c>
      <c r="J1097">
        <v>8.6986999999999995E-2</v>
      </c>
      <c r="K1097">
        <v>2.4020760000000001</v>
      </c>
      <c r="L1097">
        <v>8.8544999999999999E-2</v>
      </c>
      <c r="M1097">
        <v>8.1890160000000005</v>
      </c>
      <c r="N1097">
        <v>2.0354000000000001E-2</v>
      </c>
      <c r="O1097">
        <v>40.034600000000005</v>
      </c>
      <c r="P1097">
        <v>1.4757499999999999</v>
      </c>
      <c r="Q1097" t="s">
        <v>182</v>
      </c>
      <c r="R1097">
        <v>3.041666666667453E-2</v>
      </c>
    </row>
    <row r="1098" spans="1:18" x14ac:dyDescent="0.25">
      <c r="A1098" t="s">
        <v>16</v>
      </c>
      <c r="B1098">
        <v>531</v>
      </c>
      <c r="C1098">
        <v>539</v>
      </c>
      <c r="D1098" t="s">
        <v>83</v>
      </c>
      <c r="E1098">
        <v>7</v>
      </c>
      <c r="F1098">
        <v>947.48659999999995</v>
      </c>
      <c r="G1098" t="s">
        <v>16</v>
      </c>
      <c r="H1098">
        <v>15.000000999999999</v>
      </c>
      <c r="I1098">
        <v>948.11590200000001</v>
      </c>
      <c r="J1098">
        <v>5.2025000000000002E-2</v>
      </c>
      <c r="K1098">
        <v>0.120058</v>
      </c>
      <c r="L1098">
        <v>5.5830999999999999E-2</v>
      </c>
      <c r="M1098">
        <v>7.7586190000000004</v>
      </c>
      <c r="N1098">
        <v>1.9068000000000002E-2</v>
      </c>
      <c r="O1098">
        <v>1.7151142857142858</v>
      </c>
      <c r="P1098">
        <v>0.79758571428571423</v>
      </c>
      <c r="Q1098" t="s">
        <v>183</v>
      </c>
      <c r="R1098">
        <v>0.13747142857142847</v>
      </c>
    </row>
    <row r="1099" spans="1:18" x14ac:dyDescent="0.25">
      <c r="A1099" t="s">
        <v>16</v>
      </c>
      <c r="B1099">
        <v>531</v>
      </c>
      <c r="C1099">
        <v>544</v>
      </c>
      <c r="D1099" t="s">
        <v>84</v>
      </c>
      <c r="E1099">
        <v>12</v>
      </c>
      <c r="F1099">
        <v>1561.8077000000001</v>
      </c>
      <c r="G1099" t="s">
        <v>16</v>
      </c>
      <c r="H1099">
        <v>15.000000999999999</v>
      </c>
      <c r="I1099">
        <v>1567.832643</v>
      </c>
      <c r="J1099">
        <v>0.326129</v>
      </c>
      <c r="K1099">
        <v>4.238861</v>
      </c>
      <c r="L1099">
        <v>0.32615699999999997</v>
      </c>
      <c r="M1099">
        <v>8.8775200000000005</v>
      </c>
      <c r="N1099">
        <v>3.6290999999999997E-2</v>
      </c>
      <c r="O1099">
        <v>35.323841666666667</v>
      </c>
      <c r="P1099">
        <v>2.717975</v>
      </c>
      <c r="Q1099" t="s">
        <v>184</v>
      </c>
      <c r="R1099">
        <v>2.7720083333333392</v>
      </c>
    </row>
    <row r="1100" spans="1:18" hidden="1" x14ac:dyDescent="0.25">
      <c r="A1100" t="s">
        <v>16</v>
      </c>
      <c r="B1100">
        <v>783</v>
      </c>
      <c r="C1100">
        <v>794</v>
      </c>
      <c r="D1100" t="s">
        <v>109</v>
      </c>
      <c r="E1100">
        <v>11</v>
      </c>
      <c r="F1100">
        <v>1375.6965</v>
      </c>
      <c r="G1100" t="s">
        <v>18</v>
      </c>
      <c r="H1100">
        <v>0</v>
      </c>
      <c r="I1100">
        <v>1376.658678</v>
      </c>
      <c r="J1100">
        <v>2.3958E-2</v>
      </c>
      <c r="K1100">
        <v>0</v>
      </c>
      <c r="L1100">
        <v>0</v>
      </c>
      <c r="M1100">
        <v>7.6993039999999997</v>
      </c>
      <c r="N1100">
        <v>1.6396999999999998E-2</v>
      </c>
      <c r="O1100">
        <v>0</v>
      </c>
      <c r="P1100">
        <v>0</v>
      </c>
      <c r="Q1100" t="s">
        <v>209</v>
      </c>
    </row>
    <row r="1101" spans="1:18" hidden="1" x14ac:dyDescent="0.25">
      <c r="A1101" t="s">
        <v>16</v>
      </c>
      <c r="B1101">
        <v>783</v>
      </c>
      <c r="C1101">
        <v>794</v>
      </c>
      <c r="D1101" t="s">
        <v>109</v>
      </c>
      <c r="E1101">
        <v>11</v>
      </c>
      <c r="F1101">
        <v>1375.6965</v>
      </c>
      <c r="G1101" t="s">
        <v>18</v>
      </c>
      <c r="H1101">
        <v>0.5</v>
      </c>
      <c r="I1101">
        <v>1379.0005410000001</v>
      </c>
      <c r="J1101">
        <v>9.8244999999999999E-2</v>
      </c>
      <c r="K1101">
        <v>2.341863</v>
      </c>
      <c r="L1101">
        <v>0.10112400000000001</v>
      </c>
      <c r="M1101">
        <v>7.6684190000000001</v>
      </c>
      <c r="N1101">
        <v>1.1783999999999999E-2</v>
      </c>
      <c r="O1101">
        <v>21.289663636363638</v>
      </c>
      <c r="P1101">
        <v>0.91930909090909096</v>
      </c>
      <c r="Q1101" t="s">
        <v>209</v>
      </c>
    </row>
    <row r="1102" spans="1:18" hidden="1" x14ac:dyDescent="0.25">
      <c r="A1102" t="s">
        <v>16</v>
      </c>
      <c r="B1102">
        <v>783</v>
      </c>
      <c r="C1102">
        <v>794</v>
      </c>
      <c r="D1102" t="s">
        <v>109</v>
      </c>
      <c r="E1102">
        <v>11</v>
      </c>
      <c r="F1102">
        <v>1375.6965</v>
      </c>
      <c r="G1102" t="s">
        <v>18</v>
      </c>
      <c r="H1102">
        <v>1</v>
      </c>
      <c r="I1102">
        <v>1379.335542</v>
      </c>
      <c r="J1102">
        <v>3.7201999999999999E-2</v>
      </c>
      <c r="K1102">
        <v>2.6768640000000001</v>
      </c>
      <c r="L1102">
        <v>4.4248999999999997E-2</v>
      </c>
      <c r="M1102">
        <v>7.6916900000000004</v>
      </c>
      <c r="N1102">
        <v>1.465E-2</v>
      </c>
      <c r="O1102">
        <v>24.335127272727274</v>
      </c>
      <c r="P1102">
        <v>0.40226363636363638</v>
      </c>
      <c r="Q1102" t="s">
        <v>209</v>
      </c>
    </row>
    <row r="1103" spans="1:18" hidden="1" x14ac:dyDescent="0.25">
      <c r="A1103" t="s">
        <v>16</v>
      </c>
      <c r="B1103">
        <v>783</v>
      </c>
      <c r="C1103">
        <v>794</v>
      </c>
      <c r="D1103" t="s">
        <v>109</v>
      </c>
      <c r="E1103">
        <v>11</v>
      </c>
      <c r="F1103">
        <v>1375.6965</v>
      </c>
      <c r="G1103" t="s">
        <v>18</v>
      </c>
      <c r="H1103">
        <v>2</v>
      </c>
      <c r="I1103">
        <v>1379.35744</v>
      </c>
      <c r="J1103">
        <v>9.9224999999999994E-2</v>
      </c>
      <c r="K1103">
        <v>2.6987619999999999</v>
      </c>
      <c r="L1103">
        <v>0.102076</v>
      </c>
      <c r="M1103">
        <v>7.6784869999999996</v>
      </c>
      <c r="N1103">
        <v>9.8340000000000007E-3</v>
      </c>
      <c r="O1103">
        <v>24.534199999999998</v>
      </c>
      <c r="P1103">
        <v>0.92796363636363632</v>
      </c>
      <c r="Q1103" t="s">
        <v>209</v>
      </c>
    </row>
    <row r="1104" spans="1:18" hidden="1" x14ac:dyDescent="0.25">
      <c r="A1104" t="s">
        <v>16</v>
      </c>
      <c r="B1104">
        <v>783</v>
      </c>
      <c r="C1104">
        <v>794</v>
      </c>
      <c r="D1104" t="s">
        <v>109</v>
      </c>
      <c r="E1104">
        <v>11</v>
      </c>
      <c r="F1104">
        <v>1375.6965</v>
      </c>
      <c r="G1104" t="s">
        <v>18</v>
      </c>
      <c r="H1104">
        <v>5</v>
      </c>
      <c r="I1104">
        <v>1379.4781109999999</v>
      </c>
      <c r="J1104">
        <v>7.0530000000000002E-3</v>
      </c>
      <c r="K1104">
        <v>2.8194330000000001</v>
      </c>
      <c r="L1104">
        <v>2.4975000000000001E-2</v>
      </c>
      <c r="M1104">
        <v>7.6993900000000002</v>
      </c>
      <c r="N1104">
        <v>7.9520000000000007E-3</v>
      </c>
      <c r="O1104">
        <v>25.631209090909092</v>
      </c>
      <c r="P1104">
        <v>0.22704545454545455</v>
      </c>
      <c r="Q1104" t="s">
        <v>209</v>
      </c>
    </row>
    <row r="1105" spans="1:18" hidden="1" x14ac:dyDescent="0.25">
      <c r="A1105" t="s">
        <v>16</v>
      </c>
      <c r="B1105">
        <v>783</v>
      </c>
      <c r="C1105">
        <v>794</v>
      </c>
      <c r="D1105" t="s">
        <v>109</v>
      </c>
      <c r="E1105">
        <v>11</v>
      </c>
      <c r="F1105">
        <v>1375.6965</v>
      </c>
      <c r="G1105" t="s">
        <v>18</v>
      </c>
      <c r="H1105">
        <v>15.000000999999999</v>
      </c>
      <c r="I1105">
        <v>1379.494289</v>
      </c>
      <c r="J1105">
        <v>6.8835999999999994E-2</v>
      </c>
      <c r="K1105">
        <v>2.8356110000000001</v>
      </c>
      <c r="L1105">
        <v>7.2886000000000006E-2</v>
      </c>
      <c r="M1105">
        <v>7.6887930000000004</v>
      </c>
      <c r="N1105">
        <v>5.7409999999999996E-3</v>
      </c>
      <c r="O1105">
        <v>25.778281818181821</v>
      </c>
      <c r="P1105">
        <v>0.66260000000000008</v>
      </c>
      <c r="Q1105" t="s">
        <v>209</v>
      </c>
    </row>
    <row r="1106" spans="1:18" x14ac:dyDescent="0.25">
      <c r="A1106" t="s">
        <v>16</v>
      </c>
      <c r="B1106">
        <v>547</v>
      </c>
      <c r="C1106">
        <v>559</v>
      </c>
      <c r="D1106" t="s">
        <v>85</v>
      </c>
      <c r="E1106">
        <v>12</v>
      </c>
      <c r="F1106">
        <v>1444.7430999999999</v>
      </c>
      <c r="G1106" t="s">
        <v>16</v>
      </c>
      <c r="H1106">
        <v>15.000000999999999</v>
      </c>
      <c r="I1106">
        <v>1450.0014510000001</v>
      </c>
      <c r="J1106">
        <v>0.17698700000000001</v>
      </c>
      <c r="K1106">
        <v>4.4762700000000004</v>
      </c>
      <c r="L1106">
        <v>0.17761299999999999</v>
      </c>
      <c r="M1106">
        <v>8.5053090000000005</v>
      </c>
      <c r="N1106">
        <v>3.2302999999999998E-2</v>
      </c>
      <c r="O1106">
        <v>37.302250000000001</v>
      </c>
      <c r="P1106">
        <v>1.4801083333333334</v>
      </c>
      <c r="Q1106" t="s">
        <v>185</v>
      </c>
      <c r="R1106">
        <v>2.1757833333333423</v>
      </c>
    </row>
    <row r="1107" spans="1:18" x14ac:dyDescent="0.25">
      <c r="A1107" t="s">
        <v>16</v>
      </c>
      <c r="B1107">
        <v>548</v>
      </c>
      <c r="C1107">
        <v>559</v>
      </c>
      <c r="D1107" t="s">
        <v>86</v>
      </c>
      <c r="E1107">
        <v>11</v>
      </c>
      <c r="F1107">
        <v>1331.6590000000001</v>
      </c>
      <c r="G1107" t="s">
        <v>16</v>
      </c>
      <c r="H1107">
        <v>15.000000999999999</v>
      </c>
      <c r="I1107">
        <v>1336.3494479999999</v>
      </c>
      <c r="J1107">
        <v>0.15367700000000001</v>
      </c>
      <c r="K1107">
        <v>3.7289089999999998</v>
      </c>
      <c r="L1107">
        <v>0.15431700000000001</v>
      </c>
      <c r="M1107">
        <v>8.2763679999999997</v>
      </c>
      <c r="N1107">
        <v>3.3626000000000003E-2</v>
      </c>
      <c r="O1107">
        <v>33.899172727272727</v>
      </c>
      <c r="P1107">
        <v>1.4028818181818181</v>
      </c>
      <c r="Q1107" t="s">
        <v>186</v>
      </c>
      <c r="R1107">
        <v>2.4657363636363634</v>
      </c>
    </row>
    <row r="1108" spans="1:18" x14ac:dyDescent="0.25">
      <c r="A1108" t="s">
        <v>16</v>
      </c>
      <c r="B1108">
        <v>560</v>
      </c>
      <c r="C1108">
        <v>584</v>
      </c>
      <c r="D1108" t="s">
        <v>87</v>
      </c>
      <c r="E1108">
        <v>23</v>
      </c>
      <c r="F1108">
        <v>2409.3096</v>
      </c>
      <c r="G1108" t="s">
        <v>16</v>
      </c>
      <c r="H1108">
        <v>15.000000999999999</v>
      </c>
      <c r="I1108">
        <v>2421.0590510000002</v>
      </c>
      <c r="J1108">
        <v>0.17366100000000001</v>
      </c>
      <c r="K1108">
        <v>10.138868</v>
      </c>
      <c r="L1108">
        <v>0.176314</v>
      </c>
      <c r="M1108">
        <v>9.1004090000000009</v>
      </c>
      <c r="N1108">
        <v>3.8338999999999998E-2</v>
      </c>
      <c r="O1108">
        <v>44.082034782608694</v>
      </c>
      <c r="P1108">
        <v>0.7665826086956522</v>
      </c>
      <c r="Q1108" t="s">
        <v>187</v>
      </c>
      <c r="R1108">
        <v>0.88612608695651573</v>
      </c>
    </row>
    <row r="1109" spans="1:18" x14ac:dyDescent="0.25">
      <c r="A1109" t="s">
        <v>16</v>
      </c>
      <c r="B1109">
        <v>569</v>
      </c>
      <c r="C1109">
        <v>584</v>
      </c>
      <c r="D1109" t="s">
        <v>88</v>
      </c>
      <c r="E1109">
        <v>14</v>
      </c>
      <c r="F1109">
        <v>1567.8802000000001</v>
      </c>
      <c r="G1109" t="s">
        <v>16</v>
      </c>
      <c r="H1109">
        <v>15.000000999999999</v>
      </c>
      <c r="I1109">
        <v>1575.752827</v>
      </c>
      <c r="J1109">
        <v>0.116202</v>
      </c>
      <c r="K1109">
        <v>6.9381919999999999</v>
      </c>
      <c r="L1109">
        <v>0.118602</v>
      </c>
      <c r="M1109">
        <v>9.5766880000000008</v>
      </c>
      <c r="N1109">
        <v>4.1535000000000002E-2</v>
      </c>
      <c r="O1109">
        <v>49.558514285714281</v>
      </c>
      <c r="P1109">
        <v>0.84715714285714294</v>
      </c>
      <c r="Q1109" t="s">
        <v>188</v>
      </c>
      <c r="R1109">
        <v>-0.31000714285714537</v>
      </c>
    </row>
    <row r="1110" spans="1:18" x14ac:dyDescent="0.25">
      <c r="A1110" t="s">
        <v>16</v>
      </c>
      <c r="B1110">
        <v>618</v>
      </c>
      <c r="C1110">
        <v>635</v>
      </c>
      <c r="D1110" t="s">
        <v>89</v>
      </c>
      <c r="E1110">
        <v>17</v>
      </c>
      <c r="F1110">
        <v>1969.0025000000001</v>
      </c>
      <c r="G1110" t="s">
        <v>16</v>
      </c>
      <c r="H1110">
        <v>15.000000999999999</v>
      </c>
      <c r="I1110">
        <v>1974.3908449999999</v>
      </c>
      <c r="J1110">
        <v>0.50565899999999997</v>
      </c>
      <c r="K1110">
        <v>4.1315569999999999</v>
      </c>
      <c r="L1110">
        <v>0.50619000000000003</v>
      </c>
      <c r="M1110">
        <v>9.7198659999999997</v>
      </c>
      <c r="N1110">
        <v>3.9909E-2</v>
      </c>
      <c r="O1110">
        <v>24.303276470588234</v>
      </c>
      <c r="P1110">
        <v>2.9775882352941179</v>
      </c>
      <c r="Q1110" t="s">
        <v>189</v>
      </c>
      <c r="R1110">
        <v>4.0858823529411836E-2</v>
      </c>
    </row>
    <row r="1111" spans="1:18" x14ac:dyDescent="0.25">
      <c r="A1111" t="s">
        <v>16</v>
      </c>
      <c r="B1111">
        <v>619</v>
      </c>
      <c r="C1111">
        <v>635</v>
      </c>
      <c r="D1111" t="s">
        <v>90</v>
      </c>
      <c r="E1111">
        <v>16</v>
      </c>
      <c r="F1111">
        <v>1855.9185</v>
      </c>
      <c r="G1111" t="s">
        <v>16</v>
      </c>
      <c r="H1111">
        <v>15.000000999999999</v>
      </c>
      <c r="I1111">
        <v>1860.521808</v>
      </c>
      <c r="J1111">
        <v>0.396783</v>
      </c>
      <c r="K1111">
        <v>3.385103</v>
      </c>
      <c r="L1111">
        <v>0.39680599999999999</v>
      </c>
      <c r="M1111">
        <v>9.4732649999999996</v>
      </c>
      <c r="N1111">
        <v>4.6526999999999999E-2</v>
      </c>
      <c r="O1111">
        <v>21.156893749999998</v>
      </c>
      <c r="P1111">
        <v>2.4800374999999999</v>
      </c>
      <c r="Q1111" t="s">
        <v>190</v>
      </c>
      <c r="R1111">
        <v>-1.1744437500000018</v>
      </c>
    </row>
    <row r="1112" spans="1:18" hidden="1" x14ac:dyDescent="0.25">
      <c r="A1112" t="s">
        <v>16</v>
      </c>
      <c r="B1112">
        <v>798</v>
      </c>
      <c r="C1112">
        <v>802</v>
      </c>
      <c r="D1112" t="s">
        <v>110</v>
      </c>
      <c r="E1112">
        <v>4</v>
      </c>
      <c r="F1112">
        <v>694.33749999999998</v>
      </c>
      <c r="G1112" t="s">
        <v>18</v>
      </c>
      <c r="H1112">
        <v>0</v>
      </c>
      <c r="I1112">
        <v>694.879324</v>
      </c>
      <c r="J1112">
        <v>1.3270000000000001E-2</v>
      </c>
      <c r="K1112">
        <v>0</v>
      </c>
      <c r="L1112">
        <v>0</v>
      </c>
      <c r="M1112">
        <v>6.0582159999999998</v>
      </c>
      <c r="N1112">
        <v>1.4083999999999999E-2</v>
      </c>
      <c r="O1112">
        <v>0</v>
      </c>
      <c r="P1112">
        <v>0</v>
      </c>
      <c r="Q1112" t="s">
        <v>210</v>
      </c>
    </row>
    <row r="1113" spans="1:18" hidden="1" x14ac:dyDescent="0.25">
      <c r="A1113" t="s">
        <v>16</v>
      </c>
      <c r="B1113">
        <v>798</v>
      </c>
      <c r="C1113">
        <v>802</v>
      </c>
      <c r="D1113" t="s">
        <v>110</v>
      </c>
      <c r="E1113">
        <v>4</v>
      </c>
      <c r="F1113">
        <v>694.33749999999998</v>
      </c>
      <c r="G1113" t="s">
        <v>18</v>
      </c>
      <c r="H1113">
        <v>0.5</v>
      </c>
      <c r="I1113">
        <v>695.02795500000002</v>
      </c>
      <c r="J1113">
        <v>0.107614</v>
      </c>
      <c r="K1113">
        <v>0.14863100000000001</v>
      </c>
      <c r="L1113">
        <v>0.108429</v>
      </c>
      <c r="M1113">
        <v>6.0274010000000002</v>
      </c>
      <c r="N1113">
        <v>3.8999999999999998E-3</v>
      </c>
      <c r="O1113">
        <v>3.7157750000000003</v>
      </c>
      <c r="P1113">
        <v>2.7107250000000001</v>
      </c>
      <c r="Q1113" t="s">
        <v>210</v>
      </c>
    </row>
    <row r="1114" spans="1:18" hidden="1" x14ac:dyDescent="0.25">
      <c r="A1114" t="s">
        <v>16</v>
      </c>
      <c r="B1114">
        <v>798</v>
      </c>
      <c r="C1114">
        <v>802</v>
      </c>
      <c r="D1114" t="s">
        <v>110</v>
      </c>
      <c r="E1114">
        <v>4</v>
      </c>
      <c r="F1114">
        <v>694.33749999999998</v>
      </c>
      <c r="G1114" t="s">
        <v>18</v>
      </c>
      <c r="H1114">
        <v>1</v>
      </c>
      <c r="I1114">
        <v>695.34893999999997</v>
      </c>
      <c r="J1114">
        <v>0.117808</v>
      </c>
      <c r="K1114">
        <v>0.46961599999999998</v>
      </c>
      <c r="L1114">
        <v>0.11855300000000001</v>
      </c>
      <c r="M1114">
        <v>6.0490180000000002</v>
      </c>
      <c r="N1114">
        <v>1.1795E-2</v>
      </c>
      <c r="O1114">
        <v>11.740399999999999</v>
      </c>
      <c r="P1114">
        <v>2.9638249999999999</v>
      </c>
      <c r="Q1114" t="s">
        <v>210</v>
      </c>
    </row>
    <row r="1115" spans="1:18" hidden="1" x14ac:dyDescent="0.25">
      <c r="A1115" t="s">
        <v>16</v>
      </c>
      <c r="B1115">
        <v>798</v>
      </c>
      <c r="C1115">
        <v>802</v>
      </c>
      <c r="D1115" t="s">
        <v>110</v>
      </c>
      <c r="E1115">
        <v>4</v>
      </c>
      <c r="F1115">
        <v>694.33749999999998</v>
      </c>
      <c r="G1115" t="s">
        <v>18</v>
      </c>
      <c r="H1115">
        <v>2</v>
      </c>
      <c r="I1115">
        <v>695.09306900000001</v>
      </c>
      <c r="J1115">
        <v>0.114299</v>
      </c>
      <c r="K1115">
        <v>0.21374499999999999</v>
      </c>
      <c r="L1115">
        <v>0.115066</v>
      </c>
      <c r="M1115">
        <v>6.0381349999999996</v>
      </c>
      <c r="N1115">
        <v>1.0192E-2</v>
      </c>
      <c r="O1115">
        <v>5.3436249999999994</v>
      </c>
      <c r="P1115">
        <v>2.8766500000000002</v>
      </c>
      <c r="Q1115" t="s">
        <v>210</v>
      </c>
    </row>
    <row r="1116" spans="1:18" hidden="1" x14ac:dyDescent="0.25">
      <c r="A1116" t="s">
        <v>16</v>
      </c>
      <c r="B1116">
        <v>798</v>
      </c>
      <c r="C1116">
        <v>802</v>
      </c>
      <c r="D1116" t="s">
        <v>110</v>
      </c>
      <c r="E1116">
        <v>4</v>
      </c>
      <c r="F1116">
        <v>694.33749999999998</v>
      </c>
      <c r="G1116" t="s">
        <v>18</v>
      </c>
      <c r="H1116">
        <v>5</v>
      </c>
      <c r="I1116">
        <v>695.22977700000001</v>
      </c>
      <c r="J1116">
        <v>0.29822500000000002</v>
      </c>
      <c r="K1116">
        <v>0.35045300000000001</v>
      </c>
      <c r="L1116">
        <v>0.29852000000000001</v>
      </c>
      <c r="M1116">
        <v>6.0542170000000004</v>
      </c>
      <c r="N1116">
        <v>5.9329999999999999E-3</v>
      </c>
      <c r="O1116">
        <v>8.7613250000000011</v>
      </c>
      <c r="P1116">
        <v>7.4630000000000001</v>
      </c>
      <c r="Q1116" t="s">
        <v>210</v>
      </c>
    </row>
    <row r="1117" spans="1:18" hidden="1" x14ac:dyDescent="0.25">
      <c r="A1117" t="s">
        <v>16</v>
      </c>
      <c r="B1117">
        <v>798</v>
      </c>
      <c r="C1117">
        <v>802</v>
      </c>
      <c r="D1117" t="s">
        <v>110</v>
      </c>
      <c r="E1117">
        <v>4</v>
      </c>
      <c r="F1117">
        <v>694.33749999999998</v>
      </c>
      <c r="G1117" t="s">
        <v>18</v>
      </c>
      <c r="H1117">
        <v>15.000000999999999</v>
      </c>
      <c r="I1117">
        <v>695.04092800000001</v>
      </c>
      <c r="J1117">
        <v>0.21313799999999999</v>
      </c>
      <c r="K1117">
        <v>0.161604</v>
      </c>
      <c r="L1117">
        <v>0.21355099999999999</v>
      </c>
      <c r="M1117">
        <v>6.0496980000000002</v>
      </c>
      <c r="N1117">
        <v>7.6740000000000003E-3</v>
      </c>
      <c r="O1117">
        <v>4.0400999999999998</v>
      </c>
      <c r="P1117">
        <v>5.338775</v>
      </c>
      <c r="Q1117" t="s">
        <v>210</v>
      </c>
    </row>
    <row r="1118" spans="1:18" x14ac:dyDescent="0.25">
      <c r="A1118" t="s">
        <v>16</v>
      </c>
      <c r="B1118">
        <v>621</v>
      </c>
      <c r="C1118">
        <v>635</v>
      </c>
      <c r="D1118" t="s">
        <v>91</v>
      </c>
      <c r="E1118">
        <v>14</v>
      </c>
      <c r="F1118">
        <v>1669.818</v>
      </c>
      <c r="G1118" t="s">
        <v>16</v>
      </c>
      <c r="H1118">
        <v>15.000000999999999</v>
      </c>
      <c r="I1118">
        <v>1673.417056</v>
      </c>
      <c r="J1118">
        <v>0.10989</v>
      </c>
      <c r="K1118">
        <v>2.3267359999999999</v>
      </c>
      <c r="L1118">
        <v>0.126944</v>
      </c>
      <c r="M1118">
        <v>9.1574220000000004</v>
      </c>
      <c r="N1118">
        <v>3.3005E-2</v>
      </c>
      <c r="O1118">
        <v>16.619542857142857</v>
      </c>
      <c r="P1118">
        <v>0.90674285714285718</v>
      </c>
      <c r="Q1118" t="s">
        <v>191</v>
      </c>
      <c r="R1118">
        <v>-1.6210071428571418</v>
      </c>
    </row>
    <row r="1119" spans="1:18" x14ac:dyDescent="0.25">
      <c r="A1119" t="s">
        <v>16</v>
      </c>
      <c r="B1119">
        <v>629</v>
      </c>
      <c r="C1119">
        <v>635</v>
      </c>
      <c r="D1119" t="s">
        <v>92</v>
      </c>
      <c r="E1119">
        <v>6</v>
      </c>
      <c r="F1119">
        <v>873.37369999999999</v>
      </c>
      <c r="G1119" t="s">
        <v>16</v>
      </c>
      <c r="H1119">
        <v>15.000000999999999</v>
      </c>
      <c r="I1119">
        <v>874.37641699999995</v>
      </c>
      <c r="J1119">
        <v>9.2635999999999996E-2</v>
      </c>
      <c r="K1119">
        <v>0.60279899999999997</v>
      </c>
      <c r="L1119">
        <v>9.5193E-2</v>
      </c>
      <c r="M1119">
        <v>8.860322</v>
      </c>
      <c r="N1119">
        <v>3.2390000000000002E-2</v>
      </c>
      <c r="O1119">
        <v>10.04665</v>
      </c>
      <c r="P1119">
        <v>1.5865500000000001</v>
      </c>
      <c r="Q1119" t="s">
        <v>192</v>
      </c>
      <c r="R1119">
        <v>0.24486666666666501</v>
      </c>
    </row>
    <row r="1120" spans="1:18" x14ac:dyDescent="0.25">
      <c r="A1120" t="s">
        <v>16</v>
      </c>
      <c r="B1120">
        <v>636</v>
      </c>
      <c r="C1120">
        <v>644</v>
      </c>
      <c r="D1120" t="s">
        <v>93</v>
      </c>
      <c r="E1120">
        <v>8</v>
      </c>
      <c r="F1120">
        <v>1086.5578</v>
      </c>
      <c r="G1120" t="s">
        <v>16</v>
      </c>
      <c r="H1120">
        <v>15.000000999999999</v>
      </c>
      <c r="I1120">
        <v>1088.3124749999999</v>
      </c>
      <c r="J1120">
        <v>0.152031</v>
      </c>
      <c r="K1120">
        <v>1.084133</v>
      </c>
      <c r="L1120">
        <v>0.153944</v>
      </c>
      <c r="M1120">
        <v>8.2801460000000002</v>
      </c>
      <c r="N1120">
        <v>2.7812E-2</v>
      </c>
      <c r="O1120">
        <v>13.551662500000001</v>
      </c>
      <c r="P1120">
        <v>1.9242999999999999</v>
      </c>
      <c r="Q1120" t="s">
        <v>193</v>
      </c>
      <c r="R1120">
        <v>-2.9371874999999985</v>
      </c>
    </row>
    <row r="1121" spans="1:18" x14ac:dyDescent="0.25">
      <c r="A1121" t="s">
        <v>16</v>
      </c>
      <c r="B1121">
        <v>645</v>
      </c>
      <c r="C1121">
        <v>656</v>
      </c>
      <c r="D1121" t="s">
        <v>94</v>
      </c>
      <c r="E1121">
        <v>10</v>
      </c>
      <c r="F1121">
        <v>1447.7805000000001</v>
      </c>
      <c r="G1121" t="s">
        <v>16</v>
      </c>
      <c r="H1121">
        <v>15.000000999999999</v>
      </c>
      <c r="I1121">
        <v>1450.2073849999999</v>
      </c>
      <c r="J1121">
        <v>1.5434E-2</v>
      </c>
      <c r="K1121">
        <v>1.6963569999999999</v>
      </c>
      <c r="L1121">
        <v>1.7521999999999999E-2</v>
      </c>
      <c r="M1121">
        <v>7.1845179999999997</v>
      </c>
      <c r="N1121">
        <v>2.4806000000000002E-2</v>
      </c>
      <c r="O1121">
        <v>16.963570000000001</v>
      </c>
      <c r="P1121">
        <v>0.17521999999999999</v>
      </c>
      <c r="Q1121" t="s">
        <v>194</v>
      </c>
      <c r="R1121">
        <v>1.2037700000000022</v>
      </c>
    </row>
    <row r="1122" spans="1:18" x14ac:dyDescent="0.25">
      <c r="A1122" t="s">
        <v>16</v>
      </c>
      <c r="B1122">
        <v>649</v>
      </c>
      <c r="C1122">
        <v>656</v>
      </c>
      <c r="D1122" t="s">
        <v>95</v>
      </c>
      <c r="E1122">
        <v>6</v>
      </c>
      <c r="F1122">
        <v>935.50570000000005</v>
      </c>
      <c r="G1122" t="s">
        <v>16</v>
      </c>
      <c r="H1122">
        <v>15.000000999999999</v>
      </c>
      <c r="I1122">
        <v>937.53410299999996</v>
      </c>
      <c r="J1122">
        <v>0.14832799999999999</v>
      </c>
      <c r="K1122">
        <v>1.454928</v>
      </c>
      <c r="L1122">
        <v>0.148428</v>
      </c>
      <c r="M1122">
        <v>7.1893840000000004</v>
      </c>
      <c r="N1122">
        <v>2.6088E-2</v>
      </c>
      <c r="O1122">
        <v>24.248799999999999</v>
      </c>
      <c r="P1122">
        <v>2.4737999999999998</v>
      </c>
      <c r="Q1122" t="s">
        <v>195</v>
      </c>
      <c r="R1122">
        <v>1.9578333333333333</v>
      </c>
    </row>
    <row r="1123" spans="1:18" x14ac:dyDescent="0.25">
      <c r="A1123" t="s">
        <v>16</v>
      </c>
      <c r="B1123">
        <v>650</v>
      </c>
      <c r="C1123">
        <v>656</v>
      </c>
      <c r="D1123" t="s">
        <v>96</v>
      </c>
      <c r="E1123">
        <v>5</v>
      </c>
      <c r="F1123">
        <v>822.42169999999999</v>
      </c>
      <c r="G1123" t="s">
        <v>16</v>
      </c>
      <c r="H1123">
        <v>15.000000999999999</v>
      </c>
      <c r="I1123">
        <v>824.28434600000003</v>
      </c>
      <c r="J1123">
        <v>7.4288999999999994E-2</v>
      </c>
      <c r="K1123">
        <v>1.2398149999999999</v>
      </c>
      <c r="L1123">
        <v>7.4745000000000006E-2</v>
      </c>
      <c r="M1123">
        <v>7.1886239999999999</v>
      </c>
      <c r="N1123">
        <v>2.3983000000000001E-2</v>
      </c>
      <c r="O1123">
        <v>24.796299999999999</v>
      </c>
      <c r="P1123">
        <v>1.4949000000000001</v>
      </c>
      <c r="Q1123" t="s">
        <v>196</v>
      </c>
      <c r="R1123">
        <v>1.6406999999999989</v>
      </c>
    </row>
    <row r="1124" spans="1:18" hidden="1" x14ac:dyDescent="0.25">
      <c r="A1124" t="s">
        <v>16</v>
      </c>
      <c r="B1124">
        <v>845</v>
      </c>
      <c r="C1124">
        <v>855</v>
      </c>
      <c r="D1124" t="s">
        <v>111</v>
      </c>
      <c r="E1124">
        <v>9</v>
      </c>
      <c r="F1124">
        <v>1134.5749000000001</v>
      </c>
      <c r="G1124" t="s">
        <v>18</v>
      </c>
      <c r="H1124">
        <v>0</v>
      </c>
      <c r="I1124">
        <v>1135.2027889999999</v>
      </c>
      <c r="J1124">
        <v>1.5582E-2</v>
      </c>
      <c r="K1124">
        <v>0</v>
      </c>
      <c r="L1124">
        <v>0</v>
      </c>
      <c r="M1124">
        <v>5.8996199999999996</v>
      </c>
      <c r="N1124">
        <v>1.2767000000000001E-2</v>
      </c>
      <c r="O1124">
        <v>0</v>
      </c>
      <c r="P1124">
        <v>0</v>
      </c>
      <c r="Q1124" t="s">
        <v>211</v>
      </c>
    </row>
    <row r="1125" spans="1:18" hidden="1" x14ac:dyDescent="0.25">
      <c r="A1125" t="s">
        <v>16</v>
      </c>
      <c r="B1125">
        <v>845</v>
      </c>
      <c r="C1125">
        <v>855</v>
      </c>
      <c r="D1125" t="s">
        <v>111</v>
      </c>
      <c r="E1125">
        <v>9</v>
      </c>
      <c r="F1125">
        <v>1134.5749000000001</v>
      </c>
      <c r="G1125" t="s">
        <v>18</v>
      </c>
      <c r="H1125">
        <v>0.5</v>
      </c>
      <c r="I1125">
        <v>1139.3082999999999</v>
      </c>
      <c r="J1125">
        <v>7.9506999999999994E-2</v>
      </c>
      <c r="K1125">
        <v>4.1055109999999999</v>
      </c>
      <c r="L1125">
        <v>8.1019999999999995E-2</v>
      </c>
      <c r="M1125">
        <v>5.8736550000000003</v>
      </c>
      <c r="N1125">
        <v>2.0049999999999998E-3</v>
      </c>
      <c r="O1125">
        <v>45.616788888888884</v>
      </c>
      <c r="P1125">
        <v>0.90022222222222226</v>
      </c>
      <c r="Q1125" t="s">
        <v>211</v>
      </c>
    </row>
    <row r="1126" spans="1:18" hidden="1" x14ac:dyDescent="0.25">
      <c r="A1126" t="s">
        <v>16</v>
      </c>
      <c r="B1126">
        <v>845</v>
      </c>
      <c r="C1126">
        <v>855</v>
      </c>
      <c r="D1126" t="s">
        <v>111</v>
      </c>
      <c r="E1126">
        <v>9</v>
      </c>
      <c r="F1126">
        <v>1134.5749000000001</v>
      </c>
      <c r="G1126" t="s">
        <v>18</v>
      </c>
      <c r="H1126">
        <v>1</v>
      </c>
      <c r="I1126">
        <v>1139.332707</v>
      </c>
      <c r="J1126">
        <v>1.294E-3</v>
      </c>
      <c r="K1126">
        <v>4.129918</v>
      </c>
      <c r="L1126">
        <v>1.5636000000000001E-2</v>
      </c>
      <c r="M1126">
        <v>5.8855009999999996</v>
      </c>
      <c r="N1126">
        <v>1.4605999999999999E-2</v>
      </c>
      <c r="O1126">
        <v>45.887977777777778</v>
      </c>
      <c r="P1126">
        <v>0.17373333333333332</v>
      </c>
      <c r="Q1126" t="s">
        <v>211</v>
      </c>
    </row>
    <row r="1127" spans="1:18" hidden="1" x14ac:dyDescent="0.25">
      <c r="A1127" t="s">
        <v>16</v>
      </c>
      <c r="B1127">
        <v>845</v>
      </c>
      <c r="C1127">
        <v>855</v>
      </c>
      <c r="D1127" t="s">
        <v>111</v>
      </c>
      <c r="E1127">
        <v>9</v>
      </c>
      <c r="F1127">
        <v>1134.5749000000001</v>
      </c>
      <c r="G1127" t="s">
        <v>18</v>
      </c>
      <c r="H1127">
        <v>2</v>
      </c>
      <c r="I1127">
        <v>1138.9898479999999</v>
      </c>
      <c r="J1127">
        <v>6.4029000000000003E-2</v>
      </c>
      <c r="K1127">
        <v>3.7870590000000002</v>
      </c>
      <c r="L1127">
        <v>6.5897999999999998E-2</v>
      </c>
      <c r="M1127">
        <v>5.8853980000000004</v>
      </c>
      <c r="N1127">
        <v>1.2729000000000001E-2</v>
      </c>
      <c r="O1127">
        <v>42.078433333333336</v>
      </c>
      <c r="P1127">
        <v>0.73219999999999996</v>
      </c>
      <c r="Q1127" t="s">
        <v>211</v>
      </c>
    </row>
    <row r="1128" spans="1:18" hidden="1" x14ac:dyDescent="0.25">
      <c r="A1128" t="s">
        <v>16</v>
      </c>
      <c r="B1128">
        <v>845</v>
      </c>
      <c r="C1128">
        <v>855</v>
      </c>
      <c r="D1128" t="s">
        <v>111</v>
      </c>
      <c r="E1128">
        <v>9</v>
      </c>
      <c r="F1128">
        <v>1134.5749000000001</v>
      </c>
      <c r="G1128" t="s">
        <v>18</v>
      </c>
      <c r="H1128">
        <v>5</v>
      </c>
      <c r="I1128">
        <v>1139.206259</v>
      </c>
      <c r="J1128">
        <v>7.7876000000000001E-2</v>
      </c>
      <c r="K1128">
        <v>4.0034700000000001</v>
      </c>
      <c r="L1128">
        <v>7.9420000000000004E-2</v>
      </c>
      <c r="M1128">
        <v>5.8942810000000003</v>
      </c>
      <c r="N1128">
        <v>5.7409999999999996E-3</v>
      </c>
      <c r="O1128">
        <v>44.482999999999997</v>
      </c>
      <c r="P1128">
        <v>0.88244444444444459</v>
      </c>
      <c r="Q1128" t="s">
        <v>211</v>
      </c>
    </row>
    <row r="1129" spans="1:18" hidden="1" x14ac:dyDescent="0.25">
      <c r="A1129" t="s">
        <v>16</v>
      </c>
      <c r="B1129">
        <v>845</v>
      </c>
      <c r="C1129">
        <v>855</v>
      </c>
      <c r="D1129" t="s">
        <v>111</v>
      </c>
      <c r="E1129">
        <v>9</v>
      </c>
      <c r="F1129">
        <v>1134.5749000000001</v>
      </c>
      <c r="G1129" t="s">
        <v>18</v>
      </c>
      <c r="H1129">
        <v>15.000000999999999</v>
      </c>
      <c r="I1129">
        <v>1139.087837</v>
      </c>
      <c r="J1129">
        <v>9.6799999999999997E-2</v>
      </c>
      <c r="K1129">
        <v>3.8850479999999998</v>
      </c>
      <c r="L1129">
        <v>9.8045999999999994E-2</v>
      </c>
      <c r="M1129">
        <v>5.8921049999999999</v>
      </c>
      <c r="N1129">
        <v>1.1901E-2</v>
      </c>
      <c r="O1129">
        <v>43.167200000000001</v>
      </c>
      <c r="P1129">
        <v>1.0893999999999999</v>
      </c>
      <c r="Q1129" t="s">
        <v>211</v>
      </c>
    </row>
    <row r="1130" spans="1:18" x14ac:dyDescent="0.25">
      <c r="A1130" t="s">
        <v>16</v>
      </c>
      <c r="B1130">
        <v>666</v>
      </c>
      <c r="C1130">
        <v>674</v>
      </c>
      <c r="D1130" t="s">
        <v>97</v>
      </c>
      <c r="E1130">
        <v>8</v>
      </c>
      <c r="F1130">
        <v>1256.6205</v>
      </c>
      <c r="G1130" t="s">
        <v>16</v>
      </c>
      <c r="H1130">
        <v>15.000000999999999</v>
      </c>
      <c r="I1130">
        <v>1257.7153639999999</v>
      </c>
      <c r="J1130">
        <v>9.4596E-2</v>
      </c>
      <c r="K1130">
        <v>0.17382</v>
      </c>
      <c r="L1130">
        <v>9.5516000000000004E-2</v>
      </c>
      <c r="M1130">
        <v>7.752599</v>
      </c>
      <c r="N1130">
        <v>1.8499999999999999E-2</v>
      </c>
      <c r="O1130">
        <v>2.1727500000000002</v>
      </c>
      <c r="P1130">
        <v>1.1939500000000001</v>
      </c>
      <c r="Q1130" t="s">
        <v>197</v>
      </c>
      <c r="R1130">
        <v>0.95392500000000013</v>
      </c>
    </row>
    <row r="1131" spans="1:18" x14ac:dyDescent="0.25">
      <c r="A1131" t="s">
        <v>16</v>
      </c>
      <c r="B1131">
        <v>675</v>
      </c>
      <c r="C1131">
        <v>680</v>
      </c>
      <c r="D1131" t="s">
        <v>98</v>
      </c>
      <c r="E1131">
        <v>5</v>
      </c>
      <c r="F1131">
        <v>718.37699999999995</v>
      </c>
      <c r="G1131" t="s">
        <v>16</v>
      </c>
      <c r="H1131">
        <v>15.000000999999999</v>
      </c>
      <c r="I1131">
        <v>718.929573</v>
      </c>
      <c r="J1131">
        <v>4.5751E-2</v>
      </c>
      <c r="K1131">
        <v>0.10678</v>
      </c>
      <c r="L1131">
        <v>4.7257E-2</v>
      </c>
      <c r="M1131">
        <v>9.6708730000000003</v>
      </c>
      <c r="N1131">
        <v>3.9828000000000002E-2</v>
      </c>
      <c r="O1131">
        <v>2.1356000000000002</v>
      </c>
      <c r="P1131">
        <v>0.94514000000000009</v>
      </c>
      <c r="Q1131" t="s">
        <v>198</v>
      </c>
      <c r="R1131">
        <v>1.3641200000000002</v>
      </c>
    </row>
    <row r="1132" spans="1:18" x14ac:dyDescent="0.25">
      <c r="A1132" t="s">
        <v>16</v>
      </c>
      <c r="B1132">
        <v>683</v>
      </c>
      <c r="C1132">
        <v>692</v>
      </c>
      <c r="D1132" t="s">
        <v>99</v>
      </c>
      <c r="E1132">
        <v>6</v>
      </c>
      <c r="F1132">
        <v>1037.5561</v>
      </c>
      <c r="G1132" t="s">
        <v>16</v>
      </c>
      <c r="H1132">
        <v>15.000000999999999</v>
      </c>
      <c r="I1132">
        <v>1039.9210519999999</v>
      </c>
      <c r="J1132">
        <v>0.109324</v>
      </c>
      <c r="K1132">
        <v>1.6647460000000001</v>
      </c>
      <c r="L1132">
        <v>0.111182</v>
      </c>
      <c r="M1132">
        <v>7.308649</v>
      </c>
      <c r="N1132">
        <v>2.4457E-2</v>
      </c>
      <c r="O1132">
        <v>27.745766666666665</v>
      </c>
      <c r="P1132">
        <v>1.8530333333333333</v>
      </c>
      <c r="Q1132" t="s">
        <v>199</v>
      </c>
      <c r="R1132">
        <v>-1.2596333333333334</v>
      </c>
    </row>
    <row r="1133" spans="1:18" x14ac:dyDescent="0.25">
      <c r="A1133" t="s">
        <v>16</v>
      </c>
      <c r="B1133">
        <v>700</v>
      </c>
      <c r="C1133">
        <v>712</v>
      </c>
      <c r="D1133" t="s">
        <v>100</v>
      </c>
      <c r="E1133">
        <v>12</v>
      </c>
      <c r="F1133">
        <v>1499.7964999999999</v>
      </c>
      <c r="G1133" t="s">
        <v>16</v>
      </c>
      <c r="H1133">
        <v>15.000000999999999</v>
      </c>
      <c r="I1133">
        <v>1500.9637809999999</v>
      </c>
      <c r="J1133">
        <v>8.2832000000000003E-2</v>
      </c>
      <c r="K1133">
        <v>0.21174899999999999</v>
      </c>
      <c r="L1133">
        <v>8.6729000000000001E-2</v>
      </c>
      <c r="M1133">
        <v>6.7248130000000002</v>
      </c>
      <c r="N1133">
        <v>2.7269000000000002E-2</v>
      </c>
      <c r="O1133">
        <v>1.7645749999999998</v>
      </c>
      <c r="P1133">
        <v>0.72274166666666662</v>
      </c>
      <c r="Q1133" t="s">
        <v>200</v>
      </c>
      <c r="R1133">
        <v>-0.80545</v>
      </c>
    </row>
    <row r="1134" spans="1:18" x14ac:dyDescent="0.25">
      <c r="A1134" t="s">
        <v>16</v>
      </c>
      <c r="B1134">
        <v>700</v>
      </c>
      <c r="C1134">
        <v>713</v>
      </c>
      <c r="D1134" t="s">
        <v>101</v>
      </c>
      <c r="E1134">
        <v>13</v>
      </c>
      <c r="F1134">
        <v>1646.8649</v>
      </c>
      <c r="G1134" t="s">
        <v>16</v>
      </c>
      <c r="H1134">
        <v>15.000000999999999</v>
      </c>
      <c r="I1134">
        <v>1648.1432629999999</v>
      </c>
      <c r="J1134">
        <v>8.7027999999999994E-2</v>
      </c>
      <c r="K1134">
        <v>0.239569</v>
      </c>
      <c r="L1134">
        <v>8.7567000000000006E-2</v>
      </c>
      <c r="M1134">
        <v>8.2608499999999996</v>
      </c>
      <c r="N1134">
        <v>2.8204E-2</v>
      </c>
      <c r="O1134">
        <v>1.8428384615384616</v>
      </c>
      <c r="P1134">
        <v>0.67359230769230782</v>
      </c>
      <c r="Q1134" t="s">
        <v>201</v>
      </c>
      <c r="R1134">
        <v>-1.2355846153846155</v>
      </c>
    </row>
    <row r="1135" spans="1:18" x14ac:dyDescent="0.25">
      <c r="A1135" t="s">
        <v>16</v>
      </c>
      <c r="B1135">
        <v>717</v>
      </c>
      <c r="C1135">
        <v>727</v>
      </c>
      <c r="D1135" t="s">
        <v>102</v>
      </c>
      <c r="E1135">
        <v>10</v>
      </c>
      <c r="F1135">
        <v>1164.6370999999999</v>
      </c>
      <c r="G1135" t="s">
        <v>16</v>
      </c>
      <c r="H1135">
        <v>15.000000999999999</v>
      </c>
      <c r="I1135">
        <v>1166.9697860000001</v>
      </c>
      <c r="J1135">
        <v>8.9738999999999999E-2</v>
      </c>
      <c r="K1135">
        <v>1.43045</v>
      </c>
      <c r="L1135">
        <v>9.1948000000000002E-2</v>
      </c>
      <c r="M1135">
        <v>9.0982990000000008</v>
      </c>
      <c r="N1135">
        <v>3.4660999999999997E-2</v>
      </c>
      <c r="O1135">
        <v>14.304500000000001</v>
      </c>
      <c r="P1135">
        <v>0.91947999999999996</v>
      </c>
      <c r="Q1135" t="s">
        <v>202</v>
      </c>
      <c r="R1135">
        <v>-0.44383999999999801</v>
      </c>
    </row>
    <row r="1136" spans="1:18" hidden="1" x14ac:dyDescent="0.25">
      <c r="A1136" t="s">
        <v>16</v>
      </c>
      <c r="B1136">
        <v>856</v>
      </c>
      <c r="C1136">
        <v>862</v>
      </c>
      <c r="D1136" t="s">
        <v>112</v>
      </c>
      <c r="E1136">
        <v>6</v>
      </c>
      <c r="F1136">
        <v>907.46720000000005</v>
      </c>
      <c r="G1136" t="s">
        <v>18</v>
      </c>
      <c r="H1136">
        <v>0</v>
      </c>
      <c r="I1136">
        <v>908.11621600000001</v>
      </c>
      <c r="J1136">
        <v>1.5049E-2</v>
      </c>
      <c r="K1136">
        <v>0</v>
      </c>
      <c r="L1136">
        <v>0</v>
      </c>
      <c r="M1136">
        <v>9.5872109999999999</v>
      </c>
      <c r="N1136">
        <v>2.8108999999999999E-2</v>
      </c>
      <c r="O1136">
        <v>0</v>
      </c>
      <c r="P1136">
        <v>0</v>
      </c>
      <c r="Q1136" t="s">
        <v>212</v>
      </c>
    </row>
    <row r="1137" spans="1:18" hidden="1" x14ac:dyDescent="0.25">
      <c r="A1137" t="s">
        <v>16</v>
      </c>
      <c r="B1137">
        <v>856</v>
      </c>
      <c r="C1137">
        <v>862</v>
      </c>
      <c r="D1137" t="s">
        <v>112</v>
      </c>
      <c r="E1137">
        <v>6</v>
      </c>
      <c r="F1137">
        <v>907.46720000000005</v>
      </c>
      <c r="G1137" t="s">
        <v>18</v>
      </c>
      <c r="H1137">
        <v>0.5</v>
      </c>
      <c r="I1137">
        <v>911.54203299999995</v>
      </c>
      <c r="J1137">
        <v>3.1712999999999998E-2</v>
      </c>
      <c r="K1137">
        <v>3.4258169999999999</v>
      </c>
      <c r="L1137">
        <v>3.5102000000000001E-2</v>
      </c>
      <c r="M1137">
        <v>9.5337549999999993</v>
      </c>
      <c r="N1137">
        <v>1.5592E-2</v>
      </c>
      <c r="O1137">
        <v>57.09695</v>
      </c>
      <c r="P1137">
        <v>0.58503333333333329</v>
      </c>
      <c r="Q1137" t="s">
        <v>212</v>
      </c>
    </row>
    <row r="1138" spans="1:18" hidden="1" x14ac:dyDescent="0.25">
      <c r="A1138" t="s">
        <v>16</v>
      </c>
      <c r="B1138">
        <v>856</v>
      </c>
      <c r="C1138">
        <v>862</v>
      </c>
      <c r="D1138" t="s">
        <v>112</v>
      </c>
      <c r="E1138">
        <v>6</v>
      </c>
      <c r="F1138">
        <v>907.46720000000005</v>
      </c>
      <c r="G1138" t="s">
        <v>18</v>
      </c>
      <c r="H1138">
        <v>1</v>
      </c>
      <c r="I1138">
        <v>911.51031499999999</v>
      </c>
      <c r="J1138">
        <v>1.2859000000000001E-2</v>
      </c>
      <c r="K1138">
        <v>3.3940990000000002</v>
      </c>
      <c r="L1138">
        <v>1.9793999999999999E-2</v>
      </c>
      <c r="M1138">
        <v>9.5574759999999994</v>
      </c>
      <c r="N1138">
        <v>1.7665E-2</v>
      </c>
      <c r="O1138">
        <v>56.568316666666675</v>
      </c>
      <c r="P1138">
        <v>0.32989999999999997</v>
      </c>
      <c r="Q1138" t="s">
        <v>212</v>
      </c>
    </row>
    <row r="1139" spans="1:18" hidden="1" x14ac:dyDescent="0.25">
      <c r="A1139" t="s">
        <v>16</v>
      </c>
      <c r="B1139">
        <v>856</v>
      </c>
      <c r="C1139">
        <v>862</v>
      </c>
      <c r="D1139" t="s">
        <v>112</v>
      </c>
      <c r="E1139">
        <v>6</v>
      </c>
      <c r="F1139">
        <v>907.46720000000005</v>
      </c>
      <c r="G1139" t="s">
        <v>18</v>
      </c>
      <c r="H1139">
        <v>2</v>
      </c>
      <c r="I1139">
        <v>911.22133599999995</v>
      </c>
      <c r="J1139">
        <v>0.17080400000000001</v>
      </c>
      <c r="K1139">
        <v>3.1051199999999999</v>
      </c>
      <c r="L1139">
        <v>0.17146500000000001</v>
      </c>
      <c r="M1139">
        <v>9.5736120000000007</v>
      </c>
      <c r="N1139">
        <v>1.1224E-2</v>
      </c>
      <c r="O1139">
        <v>51.751999999999995</v>
      </c>
      <c r="P1139">
        <v>2.8577500000000002</v>
      </c>
      <c r="Q1139" t="s">
        <v>212</v>
      </c>
    </row>
    <row r="1140" spans="1:18" hidden="1" x14ac:dyDescent="0.25">
      <c r="A1140" t="s">
        <v>16</v>
      </c>
      <c r="B1140">
        <v>856</v>
      </c>
      <c r="C1140">
        <v>862</v>
      </c>
      <c r="D1140" t="s">
        <v>112</v>
      </c>
      <c r="E1140">
        <v>6</v>
      </c>
      <c r="F1140">
        <v>907.46720000000005</v>
      </c>
      <c r="G1140" t="s">
        <v>18</v>
      </c>
      <c r="H1140">
        <v>5</v>
      </c>
      <c r="I1140">
        <v>911.39435800000001</v>
      </c>
      <c r="J1140">
        <v>1.7025999999999999E-2</v>
      </c>
      <c r="K1140">
        <v>3.2781410000000002</v>
      </c>
      <c r="L1140">
        <v>2.2723E-2</v>
      </c>
      <c r="M1140">
        <v>9.5652349999999995</v>
      </c>
      <c r="N1140">
        <v>1.3925E-2</v>
      </c>
      <c r="O1140">
        <v>54.63568333333334</v>
      </c>
      <c r="P1140">
        <v>0.37871666666666665</v>
      </c>
      <c r="Q1140" t="s">
        <v>212</v>
      </c>
    </row>
    <row r="1141" spans="1:18" hidden="1" x14ac:dyDescent="0.25">
      <c r="A1141" t="s">
        <v>16</v>
      </c>
      <c r="B1141">
        <v>856</v>
      </c>
      <c r="C1141">
        <v>862</v>
      </c>
      <c r="D1141" t="s">
        <v>112</v>
      </c>
      <c r="E1141">
        <v>6</v>
      </c>
      <c r="F1141">
        <v>907.46720000000005</v>
      </c>
      <c r="G1141" t="s">
        <v>18</v>
      </c>
      <c r="H1141">
        <v>15.000000999999999</v>
      </c>
      <c r="I1141">
        <v>911.35422000000005</v>
      </c>
      <c r="J1141">
        <v>3.8566999999999997E-2</v>
      </c>
      <c r="K1141">
        <v>3.238003</v>
      </c>
      <c r="L1141">
        <v>4.1398999999999998E-2</v>
      </c>
      <c r="M1141">
        <v>9.5634300000000003</v>
      </c>
      <c r="N1141">
        <v>8.4469999999999996E-3</v>
      </c>
      <c r="O1141">
        <v>53.96671666666667</v>
      </c>
      <c r="P1141">
        <v>0.68998333333333328</v>
      </c>
      <c r="Q1141" t="s">
        <v>212</v>
      </c>
    </row>
    <row r="1142" spans="1:18" x14ac:dyDescent="0.25">
      <c r="A1142" t="s">
        <v>16</v>
      </c>
      <c r="B1142">
        <v>717</v>
      </c>
      <c r="C1142">
        <v>730</v>
      </c>
      <c r="D1142" t="s">
        <v>103</v>
      </c>
      <c r="E1142">
        <v>13</v>
      </c>
      <c r="F1142">
        <v>1473.7809</v>
      </c>
      <c r="G1142" t="s">
        <v>16</v>
      </c>
      <c r="H1142">
        <v>15.000000999999999</v>
      </c>
      <c r="I1142">
        <v>1477.1618539999999</v>
      </c>
      <c r="J1142">
        <v>0.25421100000000002</v>
      </c>
      <c r="K1142">
        <v>2.4505979999999998</v>
      </c>
      <c r="L1142">
        <v>0.25570500000000002</v>
      </c>
      <c r="M1142">
        <v>8.2668700000000008</v>
      </c>
      <c r="N1142">
        <v>2.4750000000000001E-2</v>
      </c>
      <c r="O1142">
        <v>18.850753846153843</v>
      </c>
      <c r="P1142">
        <v>1.9669615384615386</v>
      </c>
      <c r="Q1142" t="s">
        <v>203</v>
      </c>
      <c r="R1142">
        <v>0.18306153846153705</v>
      </c>
    </row>
    <row r="1143" spans="1:18" x14ac:dyDescent="0.25">
      <c r="A1143" t="s">
        <v>16</v>
      </c>
      <c r="B1143">
        <v>731</v>
      </c>
      <c r="C1143">
        <v>745</v>
      </c>
      <c r="D1143" t="s">
        <v>104</v>
      </c>
      <c r="E1143">
        <v>13</v>
      </c>
      <c r="F1143">
        <v>1896.0966000000001</v>
      </c>
      <c r="G1143" t="s">
        <v>16</v>
      </c>
      <c r="H1143">
        <v>15.000000999999999</v>
      </c>
      <c r="I1143">
        <v>1898.9900299999999</v>
      </c>
      <c r="J1143">
        <v>0.26040000000000002</v>
      </c>
      <c r="K1143">
        <v>1.6330009999999999</v>
      </c>
      <c r="L1143">
        <v>0.260625</v>
      </c>
      <c r="M1143">
        <v>7.3294009999999998</v>
      </c>
      <c r="N1143">
        <v>1.6277E-2</v>
      </c>
      <c r="O1143">
        <v>12.561546153846153</v>
      </c>
      <c r="P1143">
        <v>2.0048076923076921</v>
      </c>
      <c r="Q1143" t="s">
        <v>204</v>
      </c>
      <c r="R1143">
        <v>-5.0052769230769254</v>
      </c>
    </row>
    <row r="1144" spans="1:18" x14ac:dyDescent="0.25">
      <c r="A1144" t="s">
        <v>16</v>
      </c>
      <c r="B1144">
        <v>746</v>
      </c>
      <c r="C1144">
        <v>762</v>
      </c>
      <c r="D1144" t="s">
        <v>105</v>
      </c>
      <c r="E1144">
        <v>15</v>
      </c>
      <c r="F1144">
        <v>2138.1617999999999</v>
      </c>
      <c r="G1144" t="s">
        <v>16</v>
      </c>
      <c r="H1144">
        <v>15.000000999999999</v>
      </c>
      <c r="I1144">
        <v>2140.929991</v>
      </c>
      <c r="J1144">
        <v>0.164492</v>
      </c>
      <c r="K1144">
        <v>1.431047</v>
      </c>
      <c r="L1144">
        <v>0.164628</v>
      </c>
      <c r="M1144">
        <v>8.5012589999999992</v>
      </c>
      <c r="N1144">
        <v>3.2589E-2</v>
      </c>
      <c r="O1144">
        <v>9.5403133333333336</v>
      </c>
      <c r="P1144">
        <v>1.0975199999999998</v>
      </c>
      <c r="Q1144" t="s">
        <v>205</v>
      </c>
      <c r="R1144">
        <v>-3.1308866666666653</v>
      </c>
    </row>
    <row r="1145" spans="1:18" x14ac:dyDescent="0.25">
      <c r="A1145" t="s">
        <v>16</v>
      </c>
      <c r="B1145">
        <v>777</v>
      </c>
      <c r="C1145">
        <v>782</v>
      </c>
      <c r="D1145" t="s">
        <v>106</v>
      </c>
      <c r="E1145">
        <v>5</v>
      </c>
      <c r="F1145">
        <v>754.38040000000001</v>
      </c>
      <c r="G1145" t="s">
        <v>16</v>
      </c>
      <c r="H1145">
        <v>15.000000999999999</v>
      </c>
      <c r="I1145">
        <v>755.922505</v>
      </c>
      <c r="J1145">
        <v>0.11568100000000001</v>
      </c>
      <c r="K1145">
        <v>1.0509230000000001</v>
      </c>
      <c r="L1145">
        <v>0.124012</v>
      </c>
      <c r="M1145">
        <v>8.3613079999999993</v>
      </c>
      <c r="N1145">
        <v>2.3843E-2</v>
      </c>
      <c r="O1145">
        <v>21.018460000000001</v>
      </c>
      <c r="P1145">
        <v>2.4802399999999998</v>
      </c>
      <c r="Q1145" t="s">
        <v>206</v>
      </c>
      <c r="R1145">
        <v>-7.3726200000000013</v>
      </c>
    </row>
    <row r="1146" spans="1:18" x14ac:dyDescent="0.25">
      <c r="A1146" t="s">
        <v>16</v>
      </c>
      <c r="B1146">
        <v>780</v>
      </c>
      <c r="C1146">
        <v>794</v>
      </c>
      <c r="D1146" t="s">
        <v>107</v>
      </c>
      <c r="E1146">
        <v>14</v>
      </c>
      <c r="F1146">
        <v>1754.8530000000001</v>
      </c>
      <c r="G1146" t="s">
        <v>16</v>
      </c>
      <c r="H1146">
        <v>15.000000999999999</v>
      </c>
      <c r="I1146">
        <v>1759.951452</v>
      </c>
      <c r="J1146">
        <v>6.9936999999999999E-2</v>
      </c>
      <c r="K1146">
        <v>4.0890360000000001</v>
      </c>
      <c r="L1146">
        <v>8.0692E-2</v>
      </c>
      <c r="M1146">
        <v>8.4980290000000007</v>
      </c>
      <c r="N1146">
        <v>2.5152999999999998E-2</v>
      </c>
      <c r="O1146">
        <v>29.2074</v>
      </c>
      <c r="P1146">
        <v>0.57637142857142865</v>
      </c>
      <c r="Q1146" t="s">
        <v>207</v>
      </c>
      <c r="R1146">
        <v>0.43869285714285766</v>
      </c>
    </row>
    <row r="1147" spans="1:18" x14ac:dyDescent="0.25">
      <c r="A1147" t="s">
        <v>16</v>
      </c>
      <c r="B1147">
        <v>782</v>
      </c>
      <c r="C1147">
        <v>794</v>
      </c>
      <c r="D1147" t="s">
        <v>108</v>
      </c>
      <c r="E1147">
        <v>12</v>
      </c>
      <c r="F1147">
        <v>1522.7648999999999</v>
      </c>
      <c r="G1147" t="s">
        <v>16</v>
      </c>
      <c r="H1147">
        <v>15.000000999999999</v>
      </c>
      <c r="I1147">
        <v>1527.071668</v>
      </c>
      <c r="J1147">
        <v>7.0628999999999997E-2</v>
      </c>
      <c r="K1147">
        <v>3.5100410000000002</v>
      </c>
      <c r="L1147">
        <v>7.1071999999999996E-2</v>
      </c>
      <c r="M1147">
        <v>8.0772510000000004</v>
      </c>
      <c r="N1147">
        <v>2.2040000000000001E-2</v>
      </c>
      <c r="O1147">
        <v>29.250341666666667</v>
      </c>
      <c r="P1147">
        <v>0.59226666666666661</v>
      </c>
      <c r="Q1147" t="s">
        <v>208</v>
      </c>
      <c r="R1147">
        <v>3.8178166666666655</v>
      </c>
    </row>
    <row r="1148" spans="1:18" hidden="1" x14ac:dyDescent="0.25">
      <c r="A1148" t="s">
        <v>16</v>
      </c>
      <c r="B1148">
        <v>858</v>
      </c>
      <c r="C1148">
        <v>862</v>
      </c>
      <c r="D1148" t="s">
        <v>113</v>
      </c>
      <c r="E1148">
        <v>4</v>
      </c>
      <c r="F1148">
        <v>650.35080000000005</v>
      </c>
      <c r="G1148" t="s">
        <v>18</v>
      </c>
      <c r="H1148">
        <v>0</v>
      </c>
      <c r="I1148">
        <v>650.70855200000005</v>
      </c>
      <c r="J1148">
        <v>9.6279999999999994E-3</v>
      </c>
      <c r="K1148">
        <v>0</v>
      </c>
      <c r="L1148">
        <v>0</v>
      </c>
      <c r="M1148">
        <v>7.5940339999999997</v>
      </c>
      <c r="N1148">
        <v>1.6326E-2</v>
      </c>
      <c r="O1148">
        <v>0</v>
      </c>
      <c r="P1148">
        <v>0</v>
      </c>
      <c r="Q1148" t="s">
        <v>213</v>
      </c>
    </row>
    <row r="1149" spans="1:18" hidden="1" x14ac:dyDescent="0.25">
      <c r="A1149" t="s">
        <v>16</v>
      </c>
      <c r="B1149">
        <v>858</v>
      </c>
      <c r="C1149">
        <v>862</v>
      </c>
      <c r="D1149" t="s">
        <v>113</v>
      </c>
      <c r="E1149">
        <v>4</v>
      </c>
      <c r="F1149">
        <v>650.35080000000005</v>
      </c>
      <c r="G1149" t="s">
        <v>18</v>
      </c>
      <c r="H1149">
        <v>0.5</v>
      </c>
      <c r="I1149">
        <v>652.718749</v>
      </c>
      <c r="J1149">
        <v>6.4106999999999997E-2</v>
      </c>
      <c r="K1149">
        <v>2.0101969999999998</v>
      </c>
      <c r="L1149">
        <v>6.4825999999999995E-2</v>
      </c>
      <c r="M1149">
        <v>7.5718360000000002</v>
      </c>
      <c r="N1149">
        <v>5.5840000000000004E-3</v>
      </c>
      <c r="O1149">
        <v>50.254924999999993</v>
      </c>
      <c r="P1149">
        <v>1.6206499999999999</v>
      </c>
      <c r="Q1149" t="s">
        <v>213</v>
      </c>
    </row>
    <row r="1150" spans="1:18" hidden="1" x14ac:dyDescent="0.25">
      <c r="A1150" t="s">
        <v>16</v>
      </c>
      <c r="B1150">
        <v>858</v>
      </c>
      <c r="C1150">
        <v>862</v>
      </c>
      <c r="D1150" t="s">
        <v>113</v>
      </c>
      <c r="E1150">
        <v>4</v>
      </c>
      <c r="F1150">
        <v>650.35080000000005</v>
      </c>
      <c r="G1150" t="s">
        <v>18</v>
      </c>
      <c r="H1150">
        <v>1</v>
      </c>
      <c r="I1150">
        <v>652.67249300000003</v>
      </c>
      <c r="J1150">
        <v>5.2558000000000001E-2</v>
      </c>
      <c r="K1150">
        <v>1.9639409999999999</v>
      </c>
      <c r="L1150">
        <v>5.3432E-2</v>
      </c>
      <c r="M1150">
        <v>7.5848550000000001</v>
      </c>
      <c r="N1150">
        <v>1.1884E-2</v>
      </c>
      <c r="O1150">
        <v>49.098524999999995</v>
      </c>
      <c r="P1150">
        <v>1.3358000000000001</v>
      </c>
      <c r="Q1150" t="s">
        <v>213</v>
      </c>
    </row>
    <row r="1151" spans="1:18" hidden="1" x14ac:dyDescent="0.25">
      <c r="A1151" t="s">
        <v>16</v>
      </c>
      <c r="B1151">
        <v>858</v>
      </c>
      <c r="C1151">
        <v>862</v>
      </c>
      <c r="D1151" t="s">
        <v>113</v>
      </c>
      <c r="E1151">
        <v>4</v>
      </c>
      <c r="F1151">
        <v>650.35080000000005</v>
      </c>
      <c r="G1151" t="s">
        <v>18</v>
      </c>
      <c r="H1151">
        <v>2</v>
      </c>
      <c r="I1151">
        <v>652.57959800000003</v>
      </c>
      <c r="J1151">
        <v>7.6910000000000006E-2</v>
      </c>
      <c r="K1151">
        <v>1.871046</v>
      </c>
      <c r="L1151">
        <v>7.7509999999999996E-2</v>
      </c>
      <c r="M1151">
        <v>7.5823479999999996</v>
      </c>
      <c r="N1151">
        <v>7.1260000000000004E-3</v>
      </c>
      <c r="O1151">
        <v>46.776150000000001</v>
      </c>
      <c r="P1151">
        <v>1.9377499999999999</v>
      </c>
      <c r="Q1151" t="s">
        <v>213</v>
      </c>
    </row>
    <row r="1152" spans="1:18" hidden="1" x14ac:dyDescent="0.25">
      <c r="A1152" t="s">
        <v>16</v>
      </c>
      <c r="B1152">
        <v>858</v>
      </c>
      <c r="C1152">
        <v>862</v>
      </c>
      <c r="D1152" t="s">
        <v>113</v>
      </c>
      <c r="E1152">
        <v>4</v>
      </c>
      <c r="F1152">
        <v>650.35080000000005</v>
      </c>
      <c r="G1152" t="s">
        <v>18</v>
      </c>
      <c r="H1152">
        <v>5</v>
      </c>
      <c r="I1152">
        <v>652.59800299999995</v>
      </c>
      <c r="J1152">
        <v>4.9942E-2</v>
      </c>
      <c r="K1152">
        <v>1.889451</v>
      </c>
      <c r="L1152">
        <v>5.0861999999999997E-2</v>
      </c>
      <c r="M1152">
        <v>7.5964270000000003</v>
      </c>
      <c r="N1152">
        <v>9.2540000000000001E-3</v>
      </c>
      <c r="O1152">
        <v>47.236274999999999</v>
      </c>
      <c r="P1152">
        <v>1.27155</v>
      </c>
      <c r="Q1152" t="s">
        <v>213</v>
      </c>
    </row>
    <row r="1153" spans="1:18" hidden="1" x14ac:dyDescent="0.25">
      <c r="A1153" t="s">
        <v>16</v>
      </c>
      <c r="B1153">
        <v>858</v>
      </c>
      <c r="C1153">
        <v>862</v>
      </c>
      <c r="D1153" t="s">
        <v>113</v>
      </c>
      <c r="E1153">
        <v>4</v>
      </c>
      <c r="F1153">
        <v>650.35080000000005</v>
      </c>
      <c r="G1153" t="s">
        <v>18</v>
      </c>
      <c r="H1153">
        <v>15.000000999999999</v>
      </c>
      <c r="I1153">
        <v>652.59675400000003</v>
      </c>
      <c r="J1153">
        <v>5.9450999999999997E-2</v>
      </c>
      <c r="K1153">
        <v>1.8882019999999999</v>
      </c>
      <c r="L1153">
        <v>6.0226000000000002E-2</v>
      </c>
      <c r="M1153">
        <v>7.5886899999999997</v>
      </c>
      <c r="N1153">
        <v>1.0711E-2</v>
      </c>
      <c r="O1153">
        <v>47.20505</v>
      </c>
      <c r="P1153">
        <v>1.5056500000000002</v>
      </c>
      <c r="Q1153" t="s">
        <v>213</v>
      </c>
    </row>
    <row r="1154" spans="1:18" x14ac:dyDescent="0.25">
      <c r="A1154" t="s">
        <v>16</v>
      </c>
      <c r="B1154">
        <v>783</v>
      </c>
      <c r="C1154">
        <v>794</v>
      </c>
      <c r="D1154" t="s">
        <v>109</v>
      </c>
      <c r="E1154">
        <v>11</v>
      </c>
      <c r="F1154">
        <v>1375.6965</v>
      </c>
      <c r="G1154" t="s">
        <v>16</v>
      </c>
      <c r="H1154">
        <v>15.000000999999999</v>
      </c>
      <c r="I1154">
        <v>1379.721153</v>
      </c>
      <c r="J1154">
        <v>2.7467999999999999E-2</v>
      </c>
      <c r="K1154">
        <v>3.1302699999999999</v>
      </c>
      <c r="L1154">
        <v>4.4795000000000001E-2</v>
      </c>
      <c r="M1154">
        <v>7.7855879999999997</v>
      </c>
      <c r="N1154">
        <v>1.9061999999999999E-2</v>
      </c>
      <c r="O1154">
        <v>28.457000000000001</v>
      </c>
      <c r="P1154">
        <v>0.40722727272727272</v>
      </c>
      <c r="Q1154" t="s">
        <v>209</v>
      </c>
      <c r="R1154">
        <v>2.67871818181818</v>
      </c>
    </row>
    <row r="1155" spans="1:18" x14ac:dyDescent="0.25">
      <c r="A1155" t="s">
        <v>16</v>
      </c>
      <c r="B1155">
        <v>798</v>
      </c>
      <c r="C1155">
        <v>802</v>
      </c>
      <c r="D1155" t="s">
        <v>110</v>
      </c>
      <c r="E1155">
        <v>4</v>
      </c>
      <c r="F1155">
        <v>694.33749999999998</v>
      </c>
      <c r="G1155" t="s">
        <v>16</v>
      </c>
      <c r="H1155">
        <v>15.000000999999999</v>
      </c>
      <c r="I1155">
        <v>694.94327899999996</v>
      </c>
      <c r="J1155">
        <v>4.3346999999999997E-2</v>
      </c>
      <c r="K1155">
        <v>0.13545499999999999</v>
      </c>
      <c r="L1155">
        <v>4.4893000000000002E-2</v>
      </c>
      <c r="M1155">
        <v>6.0965559999999996</v>
      </c>
      <c r="N1155">
        <v>1.8884000000000001E-2</v>
      </c>
      <c r="O1155">
        <v>3.3863749999999997</v>
      </c>
      <c r="P1155">
        <v>1.122325</v>
      </c>
      <c r="Q1155" t="s">
        <v>210</v>
      </c>
      <c r="R1155">
        <v>-0.65372500000000011</v>
      </c>
    </row>
    <row r="1156" spans="1:18" x14ac:dyDescent="0.25">
      <c r="A1156" t="s">
        <v>16</v>
      </c>
      <c r="B1156">
        <v>845</v>
      </c>
      <c r="C1156">
        <v>855</v>
      </c>
      <c r="D1156" t="s">
        <v>111</v>
      </c>
      <c r="E1156">
        <v>9</v>
      </c>
      <c r="F1156">
        <v>1134.5749000000001</v>
      </c>
      <c r="G1156" t="s">
        <v>16</v>
      </c>
      <c r="H1156">
        <v>15.000000999999999</v>
      </c>
      <c r="I1156">
        <v>1139.817697</v>
      </c>
      <c r="J1156">
        <v>0.128415</v>
      </c>
      <c r="K1156">
        <v>4.5930530000000003</v>
      </c>
      <c r="L1156">
        <v>0.13383300000000001</v>
      </c>
      <c r="M1156">
        <v>5.9470320000000001</v>
      </c>
      <c r="N1156">
        <v>1.8610000000000002E-2</v>
      </c>
      <c r="O1156">
        <v>51.03392222222223</v>
      </c>
      <c r="P1156">
        <v>1.4870333333333334</v>
      </c>
      <c r="Q1156" t="s">
        <v>211</v>
      </c>
      <c r="R1156">
        <v>7.8667222222222293</v>
      </c>
    </row>
    <row r="1157" spans="1:18" x14ac:dyDescent="0.25">
      <c r="A1157" t="s">
        <v>16</v>
      </c>
      <c r="B1157">
        <v>856</v>
      </c>
      <c r="C1157">
        <v>862</v>
      </c>
      <c r="D1157" t="s">
        <v>112</v>
      </c>
      <c r="E1157">
        <v>6</v>
      </c>
      <c r="F1157">
        <v>907.46720000000005</v>
      </c>
      <c r="G1157" t="s">
        <v>16</v>
      </c>
      <c r="H1157">
        <v>15.000000999999999</v>
      </c>
      <c r="I1157">
        <v>911.657239</v>
      </c>
      <c r="J1157">
        <v>4.6540999999999999E-2</v>
      </c>
      <c r="K1157">
        <v>3.5824090000000002</v>
      </c>
      <c r="L1157">
        <v>4.7398999999999997E-2</v>
      </c>
      <c r="M1157">
        <v>9.7480609999999999</v>
      </c>
      <c r="N1157">
        <v>4.0730000000000002E-2</v>
      </c>
      <c r="O1157">
        <v>59.706816666666676</v>
      </c>
      <c r="P1157">
        <v>0.78998333333333337</v>
      </c>
      <c r="Q1157" t="s">
        <v>212</v>
      </c>
      <c r="R1157">
        <v>5.7401000000000053</v>
      </c>
    </row>
    <row r="1158" spans="1:18" x14ac:dyDescent="0.25">
      <c r="A1158" t="s">
        <v>16</v>
      </c>
      <c r="B1158">
        <v>858</v>
      </c>
      <c r="C1158">
        <v>862</v>
      </c>
      <c r="D1158" t="s">
        <v>113</v>
      </c>
      <c r="E1158">
        <v>4</v>
      </c>
      <c r="F1158">
        <v>650.35080000000005</v>
      </c>
      <c r="G1158" t="s">
        <v>16</v>
      </c>
      <c r="H1158">
        <v>15.000000999999999</v>
      </c>
      <c r="I1158">
        <v>652.82812699999999</v>
      </c>
      <c r="J1158">
        <v>2.5770999999999999E-2</v>
      </c>
      <c r="K1158">
        <v>2.152593</v>
      </c>
      <c r="L1158">
        <v>2.7567999999999999E-2</v>
      </c>
      <c r="M1158">
        <v>7.6886369999999999</v>
      </c>
      <c r="N1158">
        <v>2.4060999999999999E-2</v>
      </c>
      <c r="O1158">
        <v>53.814824999999999</v>
      </c>
      <c r="P1158">
        <v>0.68919999999999992</v>
      </c>
      <c r="Q1158" t="s">
        <v>213</v>
      </c>
      <c r="R1158">
        <v>6.6097749999999991</v>
      </c>
    </row>
    <row r="1159" spans="1:18" x14ac:dyDescent="0.25">
      <c r="A1159" t="s">
        <v>16</v>
      </c>
      <c r="B1159">
        <v>863</v>
      </c>
      <c r="C1159">
        <v>874</v>
      </c>
      <c r="D1159" t="s">
        <v>114</v>
      </c>
      <c r="E1159">
        <v>11</v>
      </c>
      <c r="F1159">
        <v>1470.8387</v>
      </c>
      <c r="G1159" t="s">
        <v>16</v>
      </c>
      <c r="H1159">
        <v>15.000000999999999</v>
      </c>
      <c r="I1159">
        <v>1473.465565</v>
      </c>
      <c r="J1159">
        <v>0.12452100000000001</v>
      </c>
      <c r="K1159">
        <v>1.599329</v>
      </c>
      <c r="L1159">
        <v>0.124863</v>
      </c>
      <c r="M1159">
        <v>7.0209910000000004</v>
      </c>
      <c r="N1159">
        <v>1.6559999999999998E-2</v>
      </c>
      <c r="O1159">
        <v>14.539354545454545</v>
      </c>
      <c r="P1159">
        <v>1.1351181818181817</v>
      </c>
      <c r="Q1159" t="s">
        <v>214</v>
      </c>
      <c r="R1159">
        <v>-1.8300090909090887</v>
      </c>
    </row>
    <row r="1160" spans="1:18" hidden="1" x14ac:dyDescent="0.25">
      <c r="A1160" t="s">
        <v>16</v>
      </c>
      <c r="B1160">
        <v>863</v>
      </c>
      <c r="C1160">
        <v>874</v>
      </c>
      <c r="D1160" t="s">
        <v>114</v>
      </c>
      <c r="E1160">
        <v>11</v>
      </c>
      <c r="F1160">
        <v>1470.8387</v>
      </c>
      <c r="G1160" t="s">
        <v>18</v>
      </c>
      <c r="H1160">
        <v>0</v>
      </c>
      <c r="I1160">
        <v>1471.9182060000001</v>
      </c>
      <c r="J1160">
        <v>2.0551E-2</v>
      </c>
      <c r="K1160">
        <v>0</v>
      </c>
      <c r="L1160">
        <v>0</v>
      </c>
      <c r="M1160">
        <v>6.9207010000000002</v>
      </c>
      <c r="N1160">
        <v>1.4493000000000001E-2</v>
      </c>
      <c r="O1160">
        <v>0</v>
      </c>
      <c r="P1160">
        <v>0</v>
      </c>
      <c r="Q1160" t="s">
        <v>214</v>
      </c>
    </row>
    <row r="1161" spans="1:18" hidden="1" x14ac:dyDescent="0.25">
      <c r="A1161" t="s">
        <v>16</v>
      </c>
      <c r="B1161">
        <v>863</v>
      </c>
      <c r="C1161">
        <v>874</v>
      </c>
      <c r="D1161" t="s">
        <v>114</v>
      </c>
      <c r="E1161">
        <v>11</v>
      </c>
      <c r="F1161">
        <v>1470.8387</v>
      </c>
      <c r="G1161" t="s">
        <v>18</v>
      </c>
      <c r="H1161">
        <v>0.5</v>
      </c>
      <c r="I1161">
        <v>1473.5507909999999</v>
      </c>
      <c r="J1161">
        <v>0.53972699999999996</v>
      </c>
      <c r="K1161">
        <v>1.632585</v>
      </c>
      <c r="L1161">
        <v>0.54011799999999999</v>
      </c>
      <c r="M1161">
        <v>6.89445</v>
      </c>
      <c r="N1161">
        <v>1.6185999999999999E-2</v>
      </c>
      <c r="O1161">
        <v>14.841681818181819</v>
      </c>
      <c r="P1161">
        <v>4.9101636363636363</v>
      </c>
      <c r="Q1161" t="s">
        <v>214</v>
      </c>
    </row>
    <row r="1162" spans="1:18" hidden="1" x14ac:dyDescent="0.25">
      <c r="A1162" t="s">
        <v>16</v>
      </c>
      <c r="B1162">
        <v>863</v>
      </c>
      <c r="C1162">
        <v>874</v>
      </c>
      <c r="D1162" t="s">
        <v>114</v>
      </c>
      <c r="E1162">
        <v>11</v>
      </c>
      <c r="F1162">
        <v>1470.8387</v>
      </c>
      <c r="G1162" t="s">
        <v>18</v>
      </c>
      <c r="H1162">
        <v>1</v>
      </c>
      <c r="I1162">
        <v>1474.3957379999999</v>
      </c>
      <c r="J1162">
        <v>0.31580000000000003</v>
      </c>
      <c r="K1162">
        <v>2.4775320000000001</v>
      </c>
      <c r="L1162">
        <v>0.31646800000000003</v>
      </c>
      <c r="M1162">
        <v>6.904731</v>
      </c>
      <c r="N1162">
        <v>1.7496000000000001E-2</v>
      </c>
      <c r="O1162">
        <v>22.523018181818184</v>
      </c>
      <c r="P1162">
        <v>2.8769818181818185</v>
      </c>
      <c r="Q1162" t="s">
        <v>214</v>
      </c>
    </row>
    <row r="1163" spans="1:18" hidden="1" x14ac:dyDescent="0.25">
      <c r="A1163" t="s">
        <v>16</v>
      </c>
      <c r="B1163">
        <v>863</v>
      </c>
      <c r="C1163">
        <v>874</v>
      </c>
      <c r="D1163" t="s">
        <v>114</v>
      </c>
      <c r="E1163">
        <v>11</v>
      </c>
      <c r="F1163">
        <v>1470.8387</v>
      </c>
      <c r="G1163" t="s">
        <v>18</v>
      </c>
      <c r="H1163">
        <v>2</v>
      </c>
      <c r="I1163">
        <v>1473.6689879999999</v>
      </c>
      <c r="J1163">
        <v>0.463256</v>
      </c>
      <c r="K1163">
        <v>1.7507820000000001</v>
      </c>
      <c r="L1163">
        <v>0.46371200000000001</v>
      </c>
      <c r="M1163">
        <v>6.909319</v>
      </c>
      <c r="N1163">
        <v>4.3610000000000003E-3</v>
      </c>
      <c r="O1163">
        <v>15.9162</v>
      </c>
      <c r="P1163">
        <v>4.2155636363636368</v>
      </c>
      <c r="Q1163" t="s">
        <v>214</v>
      </c>
    </row>
    <row r="1164" spans="1:18" hidden="1" x14ac:dyDescent="0.25">
      <c r="A1164" t="s">
        <v>16</v>
      </c>
      <c r="B1164">
        <v>863</v>
      </c>
      <c r="C1164">
        <v>874</v>
      </c>
      <c r="D1164" t="s">
        <v>114</v>
      </c>
      <c r="E1164">
        <v>11</v>
      </c>
      <c r="F1164">
        <v>1470.8387</v>
      </c>
      <c r="G1164" t="s">
        <v>18</v>
      </c>
      <c r="H1164">
        <v>5</v>
      </c>
      <c r="I1164">
        <v>1474.1968300000001</v>
      </c>
      <c r="J1164">
        <v>0.89248400000000006</v>
      </c>
      <c r="K1164">
        <v>2.2786240000000002</v>
      </c>
      <c r="L1164">
        <v>0.89272099999999999</v>
      </c>
      <c r="M1164">
        <v>6.9127720000000004</v>
      </c>
      <c r="N1164">
        <v>7.6E-3</v>
      </c>
      <c r="O1164">
        <v>20.714763636363639</v>
      </c>
      <c r="P1164">
        <v>8.1156454545454544</v>
      </c>
      <c r="Q1164" t="s">
        <v>214</v>
      </c>
    </row>
    <row r="1165" spans="1:18" hidden="1" x14ac:dyDescent="0.25">
      <c r="A1165" t="s">
        <v>16</v>
      </c>
      <c r="B1165">
        <v>863</v>
      </c>
      <c r="C1165">
        <v>874</v>
      </c>
      <c r="D1165" t="s">
        <v>114</v>
      </c>
      <c r="E1165">
        <v>11</v>
      </c>
      <c r="F1165">
        <v>1470.8387</v>
      </c>
      <c r="G1165" t="s">
        <v>18</v>
      </c>
      <c r="H1165">
        <v>15.000000999999999</v>
      </c>
      <c r="I1165">
        <v>1473.718836</v>
      </c>
      <c r="J1165">
        <v>0.56551899999999999</v>
      </c>
      <c r="K1165">
        <v>1.80063</v>
      </c>
      <c r="L1165">
        <v>0.56589199999999995</v>
      </c>
      <c r="M1165">
        <v>6.9174379999999998</v>
      </c>
      <c r="N1165">
        <v>1.0552000000000001E-2</v>
      </c>
      <c r="O1165">
        <v>16.369363636363634</v>
      </c>
      <c r="P1165">
        <v>5.1444727272727269</v>
      </c>
      <c r="Q1165" t="s">
        <v>214</v>
      </c>
    </row>
  </sheetData>
  <autoFilter ref="A1:R1165">
    <filterColumn colId="6">
      <filters>
        <filter val="EPAC"/>
      </filters>
    </filterColumn>
    <filterColumn colId="7">
      <filters>
        <filter val="0,5"/>
        <filter val="1"/>
        <filter val="15,000001"/>
        <filter val="2"/>
        <filter val="5"/>
      </filters>
    </filterColumn>
    <filterColumn colId="16">
      <filters>
        <filter val="113-117"/>
        <filter val="116-123"/>
        <filter val="118-124"/>
        <filter val="118-132"/>
        <filter val="124-132"/>
        <filter val="133-139"/>
        <filter val="140-152"/>
        <filter val="140-156"/>
        <filter val="155-159"/>
        <filter val="162-167"/>
        <filter val="166-174"/>
        <filter val="166-176"/>
        <filter val="175-190"/>
        <filter val="176-190"/>
        <filter val="176-191"/>
        <filter val="177-190"/>
        <filter val="177-191"/>
        <filter val="179-191"/>
        <filter val="18-38"/>
        <filter val="191-195"/>
        <filter val="194-198"/>
        <filter val="199-216"/>
        <filter val="218-231"/>
        <filter val="220-231"/>
        <filter val="232-241"/>
        <filter val="251-262"/>
        <filter val="263-271"/>
        <filter val="263-273"/>
        <filter val="26-38"/>
        <filter val="-26--4"/>
        <filter val="272-282"/>
        <filter val="286-292"/>
        <filter val="293-300"/>
        <filter val="293-308"/>
        <filter val="29-38"/>
        <filter val="301-308"/>
        <filter val="301-311"/>
        <filter val="30-38"/>
        <filter val="309-322"/>
        <filter val="315-322"/>
        <filter val="323-347"/>
        <filter val="348-357"/>
        <filter val="348-358"/>
        <filter val="358-374"/>
        <filter val="358-375"/>
        <filter val="360-375"/>
        <filter val="375-379"/>
        <filter val="380-392"/>
        <filter val="385-396"/>
        <filter val="39-43"/>
        <filter val="42-47"/>
        <filter val="434-438"/>
        <filter val="43-47"/>
        <filter val="448-454"/>
        <filter val="510-530"/>
        <filter val="512-530"/>
        <filter val="531-537"/>
        <filter val="531-538"/>
        <filter val="531-539"/>
        <filter val="531-544"/>
        <filter val="53-70"/>
        <filter val="547-559"/>
        <filter val="548-559"/>
        <filter val="560-584"/>
        <filter val="569-584"/>
        <filter val="618-635"/>
        <filter val="619-635"/>
        <filter val="621-635"/>
        <filter val="629-635"/>
        <filter val="636-644"/>
        <filter val="645-656"/>
        <filter val="649-656"/>
        <filter val="650-656"/>
        <filter val="666-674"/>
        <filter val="675-680"/>
        <filter val="683-692"/>
        <filter val="700-712"/>
        <filter val="700-713"/>
        <filter val="717-727"/>
        <filter val="717-730"/>
        <filter val="731-745"/>
        <filter val="746-762"/>
        <filter val="74-83"/>
        <filter val="777-782"/>
        <filter val="780-794"/>
        <filter val="782-794"/>
        <filter val="783-794"/>
        <filter val="798-802"/>
        <filter val="845-855"/>
        <filter val="84-92"/>
        <filter val="84-98"/>
        <filter val="856-862"/>
        <filter val="858-862"/>
        <filter val="863-874"/>
        <filter val="91-98"/>
        <filter val="99-114"/>
      </filters>
    </filterColumn>
    <sortState ref="A2:R1159">
      <sortCondition ref="H1:H1165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4"/>
  <sheetViews>
    <sheetView topLeftCell="A1117" zoomScale="44" zoomScaleNormal="44" workbookViewId="0">
      <selection activeCell="L297" sqref="L297"/>
    </sheetView>
  </sheetViews>
  <sheetFormatPr baseColWidth="10" defaultRowHeight="15" x14ac:dyDescent="0.25"/>
  <sheetData>
    <row r="1" spans="1:8" x14ac:dyDescent="0.25">
      <c r="A1" t="s">
        <v>3</v>
      </c>
      <c r="B1" t="s">
        <v>8</v>
      </c>
      <c r="C1" t="s">
        <v>9</v>
      </c>
      <c r="D1" t="s">
        <v>12</v>
      </c>
      <c r="E1" t="s">
        <v>13</v>
      </c>
      <c r="F1" t="s">
        <v>115</v>
      </c>
      <c r="G1" t="s">
        <v>116</v>
      </c>
      <c r="H1" t="s">
        <v>215</v>
      </c>
    </row>
    <row r="2" spans="1:8" x14ac:dyDescent="0.25">
      <c r="A2" t="s">
        <v>17</v>
      </c>
      <c r="B2" t="s">
        <v>16</v>
      </c>
      <c r="C2">
        <v>0</v>
      </c>
      <c r="D2">
        <v>0</v>
      </c>
      <c r="E2">
        <v>0</v>
      </c>
      <c r="F2">
        <v>0</v>
      </c>
      <c r="G2">
        <v>0</v>
      </c>
      <c r="H2" t="s">
        <v>118</v>
      </c>
    </row>
    <row r="3" spans="1:8" x14ac:dyDescent="0.25">
      <c r="A3" t="s">
        <v>17</v>
      </c>
      <c r="B3" t="s">
        <v>16</v>
      </c>
      <c r="C3" t="s">
        <v>216</v>
      </c>
      <c r="D3">
        <v>3.209425</v>
      </c>
      <c r="E3">
        <v>0.28018799999999999</v>
      </c>
      <c r="F3">
        <v>15.282976190476191</v>
      </c>
      <c r="G3">
        <v>1.3342285714285715</v>
      </c>
      <c r="H3" t="s">
        <v>118</v>
      </c>
    </row>
    <row r="4" spans="1:8" x14ac:dyDescent="0.25">
      <c r="A4" t="s">
        <v>17</v>
      </c>
      <c r="B4" t="s">
        <v>16</v>
      </c>
      <c r="C4">
        <v>1</v>
      </c>
      <c r="D4">
        <v>3.2350660000000002</v>
      </c>
      <c r="E4">
        <v>0.33054099999999997</v>
      </c>
      <c r="F4">
        <v>15.405076190476191</v>
      </c>
      <c r="G4">
        <v>1.5740047619047619</v>
      </c>
      <c r="H4" t="s">
        <v>118</v>
      </c>
    </row>
    <row r="5" spans="1:8" x14ac:dyDescent="0.25">
      <c r="A5" t="s">
        <v>17</v>
      </c>
      <c r="B5" t="s">
        <v>16</v>
      </c>
      <c r="C5">
        <v>2</v>
      </c>
      <c r="D5">
        <v>3.2261340000000001</v>
      </c>
      <c r="E5">
        <v>0.150282</v>
      </c>
      <c r="F5">
        <v>15.362542857142857</v>
      </c>
      <c r="G5">
        <v>0.71562857142857139</v>
      </c>
      <c r="H5" t="s">
        <v>118</v>
      </c>
    </row>
    <row r="6" spans="1:8" x14ac:dyDescent="0.25">
      <c r="A6" t="s">
        <v>17</v>
      </c>
      <c r="B6" t="s">
        <v>16</v>
      </c>
      <c r="C6">
        <v>5</v>
      </c>
      <c r="D6">
        <v>3.237832</v>
      </c>
      <c r="E6">
        <v>0.16269700000000001</v>
      </c>
      <c r="F6">
        <v>15.418247619047619</v>
      </c>
      <c r="G6">
        <v>0.77474761904761913</v>
      </c>
      <c r="H6" t="s">
        <v>118</v>
      </c>
    </row>
    <row r="7" spans="1:8" x14ac:dyDescent="0.25">
      <c r="A7" t="s">
        <v>17</v>
      </c>
      <c r="B7" t="s">
        <v>16</v>
      </c>
      <c r="C7" s="1">
        <v>15.000000999999999</v>
      </c>
      <c r="D7">
        <v>3.1158480000000002</v>
      </c>
      <c r="E7">
        <v>0.33130999999999999</v>
      </c>
      <c r="F7">
        <v>14.83737142857143</v>
      </c>
      <c r="G7">
        <v>1.5776666666666668</v>
      </c>
      <c r="H7" t="s">
        <v>118</v>
      </c>
    </row>
    <row r="8" spans="1:8" x14ac:dyDescent="0.25">
      <c r="A8" t="s">
        <v>17</v>
      </c>
      <c r="B8" t="s">
        <v>18</v>
      </c>
      <c r="C8">
        <v>0</v>
      </c>
      <c r="D8">
        <v>0</v>
      </c>
      <c r="E8">
        <v>0</v>
      </c>
      <c r="F8">
        <v>0</v>
      </c>
      <c r="G8">
        <v>0</v>
      </c>
      <c r="H8" t="s">
        <v>118</v>
      </c>
    </row>
    <row r="9" spans="1:8" x14ac:dyDescent="0.25">
      <c r="A9" t="s">
        <v>17</v>
      </c>
      <c r="B9" t="s">
        <v>18</v>
      </c>
      <c r="C9">
        <v>0.5</v>
      </c>
      <c r="D9">
        <v>2.9338410000000001</v>
      </c>
      <c r="E9">
        <v>0.13372200000000001</v>
      </c>
      <c r="F9">
        <v>13.97067142857143</v>
      </c>
      <c r="G9">
        <v>0.63677142857142865</v>
      </c>
      <c r="H9" t="s">
        <v>118</v>
      </c>
    </row>
    <row r="10" spans="1:8" x14ac:dyDescent="0.25">
      <c r="A10" t="s">
        <v>17</v>
      </c>
      <c r="B10" t="s">
        <v>18</v>
      </c>
      <c r="C10">
        <v>1</v>
      </c>
      <c r="D10">
        <v>2.9958390000000001</v>
      </c>
      <c r="E10">
        <v>7.9684000000000005E-2</v>
      </c>
      <c r="F10">
        <v>14.2659</v>
      </c>
      <c r="G10">
        <v>0.37944761904761903</v>
      </c>
      <c r="H10" t="s">
        <v>118</v>
      </c>
    </row>
    <row r="11" spans="1:8" x14ac:dyDescent="0.25">
      <c r="A11" t="s">
        <v>17</v>
      </c>
      <c r="B11" t="s">
        <v>18</v>
      </c>
      <c r="C11">
        <v>2</v>
      </c>
      <c r="D11">
        <v>2.6262099999999999</v>
      </c>
      <c r="E11">
        <v>8.6780999999999997E-2</v>
      </c>
      <c r="F11">
        <v>12.505761904761906</v>
      </c>
      <c r="G11">
        <v>0.41324285714285713</v>
      </c>
      <c r="H11" t="s">
        <v>118</v>
      </c>
    </row>
    <row r="12" spans="1:8" x14ac:dyDescent="0.25">
      <c r="A12" t="s">
        <v>17</v>
      </c>
      <c r="B12" t="s">
        <v>18</v>
      </c>
      <c r="C12">
        <v>5</v>
      </c>
      <c r="D12">
        <v>2.879931</v>
      </c>
      <c r="E12">
        <v>0.15590799999999999</v>
      </c>
      <c r="F12">
        <v>13.713957142857142</v>
      </c>
      <c r="G12">
        <v>0.74241904761904753</v>
      </c>
      <c r="H12" t="s">
        <v>118</v>
      </c>
    </row>
    <row r="13" spans="1:8" x14ac:dyDescent="0.25">
      <c r="A13" t="s">
        <v>17</v>
      </c>
      <c r="B13" t="s">
        <v>18</v>
      </c>
      <c r="C13">
        <v>15.000000999999999</v>
      </c>
      <c r="D13">
        <v>2.6884320000000002</v>
      </c>
      <c r="E13">
        <v>6.9545999999999997E-2</v>
      </c>
      <c r="F13">
        <v>12.802057142857143</v>
      </c>
      <c r="G13">
        <v>0.33117142857142856</v>
      </c>
      <c r="H13" t="s">
        <v>118</v>
      </c>
    </row>
    <row r="14" spans="1:8" x14ac:dyDescent="0.25">
      <c r="A14" t="s">
        <v>19</v>
      </c>
      <c r="B14" t="s">
        <v>16</v>
      </c>
      <c r="C14">
        <v>0</v>
      </c>
      <c r="D14">
        <v>0</v>
      </c>
      <c r="E14">
        <v>0</v>
      </c>
      <c r="F14">
        <v>0</v>
      </c>
      <c r="G14">
        <v>0</v>
      </c>
      <c r="H14" t="s">
        <v>119</v>
      </c>
    </row>
    <row r="15" spans="1:8" x14ac:dyDescent="0.25">
      <c r="A15" t="s">
        <v>19</v>
      </c>
      <c r="B15" t="s">
        <v>16</v>
      </c>
      <c r="C15">
        <v>0.5</v>
      </c>
      <c r="D15">
        <v>7.6420500000000002</v>
      </c>
      <c r="E15">
        <v>0.30193399999999998</v>
      </c>
      <c r="F15">
        <v>42.455833333333338</v>
      </c>
      <c r="G15">
        <v>1.6774111111111112</v>
      </c>
      <c r="H15" t="s">
        <v>119</v>
      </c>
    </row>
    <row r="16" spans="1:8" x14ac:dyDescent="0.25">
      <c r="A16" t="s">
        <v>19</v>
      </c>
      <c r="B16" t="s">
        <v>16</v>
      </c>
      <c r="C16">
        <v>1</v>
      </c>
      <c r="D16">
        <v>7.8968309999999997</v>
      </c>
      <c r="E16">
        <v>0.558971</v>
      </c>
      <c r="F16">
        <v>43.871283333333331</v>
      </c>
      <c r="G16">
        <v>3.1053944444444443</v>
      </c>
      <c r="H16" t="s">
        <v>119</v>
      </c>
    </row>
    <row r="17" spans="1:8" x14ac:dyDescent="0.25">
      <c r="A17" t="s">
        <v>19</v>
      </c>
      <c r="B17" t="s">
        <v>16</v>
      </c>
      <c r="C17">
        <v>2</v>
      </c>
      <c r="D17">
        <v>7.1327299999999996</v>
      </c>
      <c r="E17">
        <v>0.17912700000000001</v>
      </c>
      <c r="F17">
        <v>39.626277777777773</v>
      </c>
      <c r="G17">
        <v>0.99514999999999998</v>
      </c>
      <c r="H17" t="s">
        <v>119</v>
      </c>
    </row>
    <row r="18" spans="1:8" x14ac:dyDescent="0.25">
      <c r="A18" t="s">
        <v>19</v>
      </c>
      <c r="B18" t="s">
        <v>16</v>
      </c>
      <c r="C18">
        <v>5</v>
      </c>
      <c r="D18">
        <v>7.7364670000000002</v>
      </c>
      <c r="E18">
        <v>0.153916</v>
      </c>
      <c r="F18">
        <v>42.980372222222222</v>
      </c>
      <c r="G18">
        <v>0.8550888888888889</v>
      </c>
      <c r="H18" t="s">
        <v>119</v>
      </c>
    </row>
    <row r="19" spans="1:8" x14ac:dyDescent="0.25">
      <c r="A19" t="s">
        <v>19</v>
      </c>
      <c r="B19" t="s">
        <v>16</v>
      </c>
      <c r="C19">
        <v>15.000000999999999</v>
      </c>
      <c r="D19">
        <v>7.5991249999999999</v>
      </c>
      <c r="E19">
        <v>0.49943100000000001</v>
      </c>
      <c r="F19">
        <v>42.21736111111111</v>
      </c>
      <c r="G19">
        <v>2.7746166666666667</v>
      </c>
      <c r="H19" t="s">
        <v>119</v>
      </c>
    </row>
    <row r="20" spans="1:8" x14ac:dyDescent="0.25">
      <c r="A20" t="s">
        <v>19</v>
      </c>
      <c r="B20" t="s">
        <v>18</v>
      </c>
      <c r="C20">
        <v>0</v>
      </c>
      <c r="D20">
        <v>0</v>
      </c>
      <c r="E20">
        <v>0</v>
      </c>
      <c r="F20">
        <v>0</v>
      </c>
      <c r="G20">
        <v>0</v>
      </c>
      <c r="H20" t="s">
        <v>119</v>
      </c>
    </row>
    <row r="21" spans="1:8" x14ac:dyDescent="0.25">
      <c r="A21" t="s">
        <v>19</v>
      </c>
      <c r="B21" t="s">
        <v>18</v>
      </c>
      <c r="C21">
        <v>0.5</v>
      </c>
      <c r="D21">
        <v>6.7312589999999997</v>
      </c>
      <c r="E21">
        <v>0.109112</v>
      </c>
      <c r="F21">
        <v>37.39588333333333</v>
      </c>
      <c r="G21">
        <v>0.60617777777777782</v>
      </c>
      <c r="H21" t="s">
        <v>119</v>
      </c>
    </row>
    <row r="22" spans="1:8" x14ac:dyDescent="0.25">
      <c r="A22" t="s">
        <v>19</v>
      </c>
      <c r="B22" t="s">
        <v>18</v>
      </c>
      <c r="C22">
        <v>1</v>
      </c>
      <c r="D22">
        <v>7.1818439999999999</v>
      </c>
      <c r="E22">
        <v>7.1479000000000001E-2</v>
      </c>
      <c r="F22">
        <v>39.899133333333332</v>
      </c>
      <c r="G22">
        <v>0.3971055555555556</v>
      </c>
      <c r="H22" t="s">
        <v>119</v>
      </c>
    </row>
    <row r="23" spans="1:8" x14ac:dyDescent="0.25">
      <c r="A23" t="s">
        <v>19</v>
      </c>
      <c r="B23" t="s">
        <v>18</v>
      </c>
      <c r="C23">
        <v>2</v>
      </c>
      <c r="D23">
        <v>6.0770530000000003</v>
      </c>
      <c r="E23">
        <v>0.28724699999999997</v>
      </c>
      <c r="F23">
        <v>33.761405555555555</v>
      </c>
      <c r="G23">
        <v>1.5958166666666667</v>
      </c>
      <c r="H23" t="s">
        <v>119</v>
      </c>
    </row>
    <row r="24" spans="1:8" x14ac:dyDescent="0.25">
      <c r="A24" t="s">
        <v>19</v>
      </c>
      <c r="B24" t="s">
        <v>18</v>
      </c>
      <c r="C24">
        <v>5</v>
      </c>
      <c r="D24">
        <v>6.9291049999999998</v>
      </c>
      <c r="E24">
        <v>0.25478699999999999</v>
      </c>
      <c r="F24">
        <v>38.495027777777779</v>
      </c>
      <c r="G24">
        <v>1.4154833333333332</v>
      </c>
      <c r="H24" t="s">
        <v>119</v>
      </c>
    </row>
    <row r="25" spans="1:8" x14ac:dyDescent="0.25">
      <c r="A25" t="s">
        <v>19</v>
      </c>
      <c r="B25" t="s">
        <v>18</v>
      </c>
      <c r="C25">
        <v>15.000000999999999</v>
      </c>
      <c r="D25">
        <v>6.2686479999999998</v>
      </c>
      <c r="E25">
        <v>0.17730499999999999</v>
      </c>
      <c r="F25">
        <v>34.825822222222222</v>
      </c>
      <c r="G25">
        <v>0.98502777777777772</v>
      </c>
      <c r="H25" t="s">
        <v>119</v>
      </c>
    </row>
    <row r="26" spans="1:8" x14ac:dyDescent="0.25">
      <c r="A26" t="s">
        <v>20</v>
      </c>
      <c r="B26" t="s">
        <v>16</v>
      </c>
      <c r="C26">
        <v>0</v>
      </c>
      <c r="D26">
        <v>0</v>
      </c>
      <c r="E26">
        <v>0</v>
      </c>
      <c r="F26">
        <v>0</v>
      </c>
      <c r="G26">
        <v>0</v>
      </c>
      <c r="H26" t="s">
        <v>120</v>
      </c>
    </row>
    <row r="27" spans="1:8" x14ac:dyDescent="0.25">
      <c r="A27" t="s">
        <v>20</v>
      </c>
      <c r="B27" t="s">
        <v>16</v>
      </c>
      <c r="C27">
        <v>0.5</v>
      </c>
      <c r="D27">
        <v>5.16404</v>
      </c>
      <c r="E27">
        <v>0.318129</v>
      </c>
      <c r="F27">
        <v>46.945818181818183</v>
      </c>
      <c r="G27">
        <v>2.8920818181818184</v>
      </c>
      <c r="H27" t="s">
        <v>120</v>
      </c>
    </row>
    <row r="28" spans="1:8" x14ac:dyDescent="0.25">
      <c r="A28" t="s">
        <v>20</v>
      </c>
      <c r="B28" t="s">
        <v>16</v>
      </c>
      <c r="C28">
        <v>1</v>
      </c>
      <c r="D28">
        <v>5.3200329999999996</v>
      </c>
      <c r="E28">
        <v>0.21731200000000001</v>
      </c>
      <c r="F28">
        <v>48.363936363636363</v>
      </c>
      <c r="G28">
        <v>1.9755636363636364</v>
      </c>
      <c r="H28" t="s">
        <v>120</v>
      </c>
    </row>
    <row r="29" spans="1:8" x14ac:dyDescent="0.25">
      <c r="A29" t="s">
        <v>20</v>
      </c>
      <c r="B29" t="s">
        <v>16</v>
      </c>
      <c r="C29">
        <v>2</v>
      </c>
      <c r="D29">
        <v>4.8315070000000002</v>
      </c>
      <c r="E29">
        <v>7.4945999999999999E-2</v>
      </c>
      <c r="F29">
        <v>43.922790909090907</v>
      </c>
      <c r="G29">
        <v>0.68132727272727267</v>
      </c>
      <c r="H29" t="s">
        <v>120</v>
      </c>
    </row>
    <row r="30" spans="1:8" x14ac:dyDescent="0.25">
      <c r="A30" t="s">
        <v>20</v>
      </c>
      <c r="B30" t="s">
        <v>16</v>
      </c>
      <c r="C30">
        <v>5</v>
      </c>
      <c r="D30">
        <v>5.163214</v>
      </c>
      <c r="E30">
        <v>0.18237999999999999</v>
      </c>
      <c r="F30">
        <v>46.938309090909094</v>
      </c>
      <c r="G30">
        <v>1.6579999999999997</v>
      </c>
      <c r="H30" t="s">
        <v>120</v>
      </c>
    </row>
    <row r="31" spans="1:8" x14ac:dyDescent="0.25">
      <c r="A31" t="s">
        <v>20</v>
      </c>
      <c r="B31" t="s">
        <v>16</v>
      </c>
      <c r="C31">
        <v>15.000000999999999</v>
      </c>
      <c r="D31">
        <v>5.1253510000000002</v>
      </c>
      <c r="E31">
        <v>0.35098099999999999</v>
      </c>
      <c r="F31">
        <v>46.594099999999997</v>
      </c>
      <c r="G31">
        <v>3.1907363636363635</v>
      </c>
      <c r="H31" t="s">
        <v>120</v>
      </c>
    </row>
    <row r="32" spans="1:8" x14ac:dyDescent="0.25">
      <c r="A32" t="s">
        <v>20</v>
      </c>
      <c r="B32" t="s">
        <v>18</v>
      </c>
      <c r="C32">
        <v>0</v>
      </c>
      <c r="D32">
        <v>0</v>
      </c>
      <c r="E32">
        <v>0</v>
      </c>
      <c r="F32">
        <v>0</v>
      </c>
      <c r="G32">
        <v>0</v>
      </c>
      <c r="H32" t="s">
        <v>120</v>
      </c>
    </row>
    <row r="33" spans="1:8" x14ac:dyDescent="0.25">
      <c r="A33" t="s">
        <v>20</v>
      </c>
      <c r="B33" t="s">
        <v>18</v>
      </c>
      <c r="C33">
        <v>0.5</v>
      </c>
      <c r="D33">
        <v>4.483587</v>
      </c>
      <c r="E33">
        <v>0.12837799999999999</v>
      </c>
      <c r="F33">
        <v>40.759881818181817</v>
      </c>
      <c r="G33">
        <v>1.1670727272727273</v>
      </c>
      <c r="H33" t="s">
        <v>120</v>
      </c>
    </row>
    <row r="34" spans="1:8" x14ac:dyDescent="0.25">
      <c r="A34" t="s">
        <v>20</v>
      </c>
      <c r="B34" t="s">
        <v>18</v>
      </c>
      <c r="C34">
        <v>1</v>
      </c>
      <c r="D34">
        <v>4.6445809999999996</v>
      </c>
      <c r="E34">
        <v>7.4840000000000004E-2</v>
      </c>
      <c r="F34">
        <v>42.223463636363633</v>
      </c>
      <c r="G34">
        <v>0.68036363636363639</v>
      </c>
      <c r="H34" t="s">
        <v>120</v>
      </c>
    </row>
    <row r="35" spans="1:8" x14ac:dyDescent="0.25">
      <c r="A35" t="s">
        <v>20</v>
      </c>
      <c r="B35" t="s">
        <v>18</v>
      </c>
      <c r="C35">
        <v>2</v>
      </c>
      <c r="D35">
        <v>3.9624739999999998</v>
      </c>
      <c r="E35">
        <v>0.15594</v>
      </c>
      <c r="F35">
        <v>36.022490909090912</v>
      </c>
      <c r="G35">
        <v>1.4176363636363636</v>
      </c>
      <c r="H35" t="s">
        <v>120</v>
      </c>
    </row>
    <row r="36" spans="1:8" x14ac:dyDescent="0.25">
      <c r="A36" t="s">
        <v>20</v>
      </c>
      <c r="B36" t="s">
        <v>18</v>
      </c>
      <c r="C36">
        <v>5</v>
      </c>
      <c r="D36">
        <v>4.490602</v>
      </c>
      <c r="E36">
        <v>0.162994</v>
      </c>
      <c r="F36">
        <v>40.823654545454545</v>
      </c>
      <c r="G36">
        <v>1.4817636363636364</v>
      </c>
      <c r="H36" t="s">
        <v>120</v>
      </c>
    </row>
    <row r="37" spans="1:8" x14ac:dyDescent="0.25">
      <c r="A37" t="s">
        <v>20</v>
      </c>
      <c r="B37" t="s">
        <v>18</v>
      </c>
      <c r="C37">
        <v>15.000000999999999</v>
      </c>
      <c r="D37">
        <v>4.2406139999999999</v>
      </c>
      <c r="E37">
        <v>6.7274E-2</v>
      </c>
      <c r="F37">
        <v>38.551036363636364</v>
      </c>
      <c r="G37">
        <v>0.61158181818181812</v>
      </c>
      <c r="H37" t="s">
        <v>120</v>
      </c>
    </row>
    <row r="38" spans="1:8" x14ac:dyDescent="0.25">
      <c r="A38" t="s">
        <v>21</v>
      </c>
      <c r="B38" t="s">
        <v>16</v>
      </c>
      <c r="C38">
        <v>0</v>
      </c>
      <c r="D38">
        <v>0</v>
      </c>
      <c r="E38">
        <v>0</v>
      </c>
      <c r="F38">
        <v>0</v>
      </c>
      <c r="G38">
        <v>0</v>
      </c>
      <c r="H38" t="s">
        <v>121</v>
      </c>
    </row>
    <row r="39" spans="1:8" x14ac:dyDescent="0.25">
      <c r="A39" t="s">
        <v>21</v>
      </c>
      <c r="B39" t="s">
        <v>16</v>
      </c>
      <c r="C39">
        <v>0.5</v>
      </c>
      <c r="D39">
        <v>3.537506</v>
      </c>
      <c r="E39">
        <v>0.18317600000000001</v>
      </c>
      <c r="F39">
        <v>44.218825000000002</v>
      </c>
      <c r="G39">
        <v>2.2896999999999998</v>
      </c>
      <c r="H39" t="s">
        <v>121</v>
      </c>
    </row>
    <row r="40" spans="1:8" x14ac:dyDescent="0.25">
      <c r="A40" t="s">
        <v>21</v>
      </c>
      <c r="B40" t="s">
        <v>16</v>
      </c>
      <c r="C40">
        <v>1</v>
      </c>
      <c r="D40">
        <v>3.7052550000000002</v>
      </c>
      <c r="E40">
        <v>0.10172399999999999</v>
      </c>
      <c r="F40">
        <v>46.315687500000003</v>
      </c>
      <c r="G40">
        <v>1.27155</v>
      </c>
      <c r="H40" t="s">
        <v>121</v>
      </c>
    </row>
    <row r="41" spans="1:8" x14ac:dyDescent="0.25">
      <c r="A41" t="s">
        <v>21</v>
      </c>
      <c r="B41" t="s">
        <v>16</v>
      </c>
      <c r="C41">
        <v>2</v>
      </c>
      <c r="D41">
        <v>3.477792</v>
      </c>
      <c r="E41">
        <v>8.3432999999999993E-2</v>
      </c>
      <c r="F41">
        <v>43.4724</v>
      </c>
      <c r="G41">
        <v>1.0429124999999999</v>
      </c>
      <c r="H41" t="s">
        <v>121</v>
      </c>
    </row>
    <row r="42" spans="1:8" x14ac:dyDescent="0.25">
      <c r="A42" t="s">
        <v>21</v>
      </c>
      <c r="B42" t="s">
        <v>16</v>
      </c>
      <c r="C42">
        <v>5</v>
      </c>
      <c r="D42">
        <v>3.5893570000000001</v>
      </c>
      <c r="E42">
        <v>0.12984499999999999</v>
      </c>
      <c r="F42">
        <v>44.8669625</v>
      </c>
      <c r="G42">
        <v>1.6230624999999999</v>
      </c>
      <c r="H42" t="s">
        <v>121</v>
      </c>
    </row>
    <row r="43" spans="1:8" x14ac:dyDescent="0.25">
      <c r="A43" t="s">
        <v>21</v>
      </c>
      <c r="B43" t="s">
        <v>16</v>
      </c>
      <c r="C43">
        <v>15.000000999999999</v>
      </c>
      <c r="D43">
        <v>3.5787409999999999</v>
      </c>
      <c r="E43">
        <v>0.17916899999999999</v>
      </c>
      <c r="F43">
        <v>44.7342625</v>
      </c>
      <c r="G43">
        <v>2.2396124999999998</v>
      </c>
      <c r="H43" t="s">
        <v>121</v>
      </c>
    </row>
    <row r="44" spans="1:8" x14ac:dyDescent="0.25">
      <c r="A44" t="s">
        <v>21</v>
      </c>
      <c r="B44" t="s">
        <v>18</v>
      </c>
      <c r="C44">
        <v>0</v>
      </c>
      <c r="D44">
        <v>0</v>
      </c>
      <c r="E44">
        <v>0</v>
      </c>
      <c r="F44">
        <v>0</v>
      </c>
      <c r="G44">
        <v>0</v>
      </c>
      <c r="H44" t="s">
        <v>121</v>
      </c>
    </row>
    <row r="45" spans="1:8" x14ac:dyDescent="0.25">
      <c r="A45" t="s">
        <v>21</v>
      </c>
      <c r="B45" t="s">
        <v>18</v>
      </c>
      <c r="C45">
        <v>0.5</v>
      </c>
      <c r="D45">
        <v>3.1068799999999999</v>
      </c>
      <c r="E45">
        <v>5.0916000000000003E-2</v>
      </c>
      <c r="F45">
        <v>38.835999999999999</v>
      </c>
      <c r="G45">
        <v>0.63645000000000007</v>
      </c>
      <c r="H45" t="s">
        <v>121</v>
      </c>
    </row>
    <row r="46" spans="1:8" x14ac:dyDescent="0.25">
      <c r="A46" t="s">
        <v>21</v>
      </c>
      <c r="B46" t="s">
        <v>18</v>
      </c>
      <c r="C46">
        <v>1</v>
      </c>
      <c r="D46">
        <v>3.232307</v>
      </c>
      <c r="E46">
        <v>5.1062000000000003E-2</v>
      </c>
      <c r="F46">
        <v>40.403837500000002</v>
      </c>
      <c r="G46">
        <v>0.63827500000000004</v>
      </c>
      <c r="H46" t="s">
        <v>121</v>
      </c>
    </row>
    <row r="47" spans="1:8" x14ac:dyDescent="0.25">
      <c r="A47" t="s">
        <v>21</v>
      </c>
      <c r="B47" t="s">
        <v>18</v>
      </c>
      <c r="C47">
        <v>2</v>
      </c>
      <c r="D47">
        <v>2.8048839999999999</v>
      </c>
      <c r="E47">
        <v>0.100857</v>
      </c>
      <c r="F47">
        <v>35.061050000000002</v>
      </c>
      <c r="G47">
        <v>1.2607125000000001</v>
      </c>
      <c r="H47" t="s">
        <v>121</v>
      </c>
    </row>
    <row r="48" spans="1:8" x14ac:dyDescent="0.25">
      <c r="A48" t="s">
        <v>21</v>
      </c>
      <c r="B48" t="s">
        <v>18</v>
      </c>
      <c r="C48">
        <v>5</v>
      </c>
      <c r="D48">
        <v>3.1244170000000002</v>
      </c>
      <c r="E48">
        <v>9.8548999999999998E-2</v>
      </c>
      <c r="F48">
        <v>39.055212500000003</v>
      </c>
      <c r="G48">
        <v>1.2318625000000001</v>
      </c>
      <c r="H48" t="s">
        <v>121</v>
      </c>
    </row>
    <row r="49" spans="1:8" x14ac:dyDescent="0.25">
      <c r="A49" t="s">
        <v>21</v>
      </c>
      <c r="B49" t="s">
        <v>18</v>
      </c>
      <c r="C49">
        <v>15.000000999999999</v>
      </c>
      <c r="D49">
        <v>2.9507310000000002</v>
      </c>
      <c r="E49">
        <v>3.6334999999999999E-2</v>
      </c>
      <c r="F49">
        <v>36.884137500000001</v>
      </c>
      <c r="G49">
        <v>0.45418749999999997</v>
      </c>
      <c r="H49" t="s">
        <v>121</v>
      </c>
    </row>
    <row r="50" spans="1:8" x14ac:dyDescent="0.25">
      <c r="A50" t="s">
        <v>22</v>
      </c>
      <c r="B50" t="s">
        <v>16</v>
      </c>
      <c r="C50">
        <v>0</v>
      </c>
      <c r="D50">
        <v>0</v>
      </c>
      <c r="E50">
        <v>0</v>
      </c>
      <c r="F50">
        <v>0</v>
      </c>
      <c r="G50">
        <v>0</v>
      </c>
      <c r="H50" t="s">
        <v>122</v>
      </c>
    </row>
    <row r="51" spans="1:8" x14ac:dyDescent="0.25">
      <c r="A51" t="s">
        <v>22</v>
      </c>
      <c r="B51" t="s">
        <v>16</v>
      </c>
      <c r="C51">
        <v>0.5</v>
      </c>
      <c r="D51">
        <v>3.1518730000000001</v>
      </c>
      <c r="E51">
        <v>0.15390300000000001</v>
      </c>
      <c r="F51">
        <v>45.026757142857143</v>
      </c>
      <c r="G51">
        <v>2.1986142857142861</v>
      </c>
      <c r="H51" t="s">
        <v>122</v>
      </c>
    </row>
    <row r="52" spans="1:8" x14ac:dyDescent="0.25">
      <c r="A52" t="s">
        <v>22</v>
      </c>
      <c r="B52" t="s">
        <v>16</v>
      </c>
      <c r="C52">
        <v>1</v>
      </c>
      <c r="D52">
        <v>3.2464719999999998</v>
      </c>
      <c r="E52">
        <v>0.140541</v>
      </c>
      <c r="F52">
        <v>46.378171428571427</v>
      </c>
      <c r="G52">
        <v>2.0077285714285713</v>
      </c>
      <c r="H52" t="s">
        <v>122</v>
      </c>
    </row>
    <row r="53" spans="1:8" x14ac:dyDescent="0.25">
      <c r="A53" t="s">
        <v>22</v>
      </c>
      <c r="B53" t="s">
        <v>16</v>
      </c>
      <c r="C53">
        <v>2</v>
      </c>
      <c r="D53">
        <v>3.1109840000000002</v>
      </c>
      <c r="E53">
        <v>7.7109999999999998E-2</v>
      </c>
      <c r="F53">
        <v>44.442628571428571</v>
      </c>
      <c r="G53">
        <v>1.1015714285714284</v>
      </c>
      <c r="H53" t="s">
        <v>122</v>
      </c>
    </row>
    <row r="54" spans="1:8" x14ac:dyDescent="0.25">
      <c r="A54" t="s">
        <v>22</v>
      </c>
      <c r="B54" t="s">
        <v>16</v>
      </c>
      <c r="C54">
        <v>5</v>
      </c>
      <c r="D54">
        <v>3.1877680000000002</v>
      </c>
      <c r="E54">
        <v>0.123907</v>
      </c>
      <c r="F54">
        <v>45.539542857142862</v>
      </c>
      <c r="G54">
        <v>1.7701000000000002</v>
      </c>
      <c r="H54" t="s">
        <v>122</v>
      </c>
    </row>
    <row r="55" spans="1:8" x14ac:dyDescent="0.25">
      <c r="A55" t="s">
        <v>22</v>
      </c>
      <c r="B55" t="s">
        <v>16</v>
      </c>
      <c r="C55">
        <v>15.000000999999999</v>
      </c>
      <c r="D55">
        <v>3.158131</v>
      </c>
      <c r="E55">
        <v>0.18577399999999999</v>
      </c>
      <c r="F55">
        <v>45.116157142857141</v>
      </c>
      <c r="G55">
        <v>2.6539142857142854</v>
      </c>
      <c r="H55" t="s">
        <v>122</v>
      </c>
    </row>
    <row r="56" spans="1:8" x14ac:dyDescent="0.25">
      <c r="A56" t="s">
        <v>22</v>
      </c>
      <c r="B56" t="s">
        <v>18</v>
      </c>
      <c r="C56">
        <v>0</v>
      </c>
      <c r="D56">
        <v>0</v>
      </c>
      <c r="E56">
        <v>0</v>
      </c>
      <c r="F56">
        <v>0</v>
      </c>
      <c r="G56">
        <v>0</v>
      </c>
      <c r="H56" t="s">
        <v>122</v>
      </c>
    </row>
    <row r="57" spans="1:8" x14ac:dyDescent="0.25">
      <c r="A57" t="s">
        <v>22</v>
      </c>
      <c r="B57" t="s">
        <v>18</v>
      </c>
      <c r="C57">
        <v>0.5</v>
      </c>
      <c r="D57">
        <v>2.7411469999999998</v>
      </c>
      <c r="E57">
        <v>7.2431999999999996E-2</v>
      </c>
      <c r="F57">
        <v>39.159242857142857</v>
      </c>
      <c r="G57">
        <v>1.0347428571428572</v>
      </c>
      <c r="H57" t="s">
        <v>122</v>
      </c>
    </row>
    <row r="58" spans="1:8" x14ac:dyDescent="0.25">
      <c r="A58" t="s">
        <v>22</v>
      </c>
      <c r="B58" t="s">
        <v>18</v>
      </c>
      <c r="C58">
        <v>1</v>
      </c>
      <c r="D58">
        <v>2.849297</v>
      </c>
      <c r="E58">
        <v>6.3646999999999995E-2</v>
      </c>
      <c r="F58">
        <v>40.704242857142859</v>
      </c>
      <c r="G58">
        <v>0.90924285714285702</v>
      </c>
      <c r="H58" t="s">
        <v>122</v>
      </c>
    </row>
    <row r="59" spans="1:8" x14ac:dyDescent="0.25">
      <c r="A59" t="s">
        <v>22</v>
      </c>
      <c r="B59" t="s">
        <v>18</v>
      </c>
      <c r="C59">
        <v>2</v>
      </c>
      <c r="D59">
        <v>2.480721</v>
      </c>
      <c r="E59">
        <v>8.5149000000000002E-2</v>
      </c>
      <c r="F59">
        <v>35.438871428571431</v>
      </c>
      <c r="G59">
        <v>1.2164142857142857</v>
      </c>
      <c r="H59" t="s">
        <v>122</v>
      </c>
    </row>
    <row r="60" spans="1:8" x14ac:dyDescent="0.25">
      <c r="A60" t="s">
        <v>22</v>
      </c>
      <c r="B60" t="s">
        <v>18</v>
      </c>
      <c r="C60">
        <v>5</v>
      </c>
      <c r="D60">
        <v>2.789307</v>
      </c>
      <c r="E60">
        <v>9.4264000000000001E-2</v>
      </c>
      <c r="F60">
        <v>39.847242857142859</v>
      </c>
      <c r="G60">
        <v>1.3466285714285713</v>
      </c>
      <c r="H60" t="s">
        <v>122</v>
      </c>
    </row>
    <row r="61" spans="1:8" x14ac:dyDescent="0.25">
      <c r="A61" t="s">
        <v>22</v>
      </c>
      <c r="B61" t="s">
        <v>18</v>
      </c>
      <c r="C61">
        <v>15.000000999999999</v>
      </c>
      <c r="D61">
        <v>2.6349589999999998</v>
      </c>
      <c r="E61">
        <v>8.4003999999999995E-2</v>
      </c>
      <c r="F61">
        <v>37.642271428571426</v>
      </c>
      <c r="G61">
        <v>1.2000571428571427</v>
      </c>
      <c r="H61" t="s">
        <v>122</v>
      </c>
    </row>
    <row r="62" spans="1:8" x14ac:dyDescent="0.25">
      <c r="A62" t="s">
        <v>23</v>
      </c>
      <c r="B62" t="s">
        <v>16</v>
      </c>
      <c r="C62">
        <v>0</v>
      </c>
      <c r="D62">
        <v>0</v>
      </c>
      <c r="E62">
        <v>0</v>
      </c>
      <c r="F62">
        <v>0</v>
      </c>
      <c r="G62">
        <v>0</v>
      </c>
      <c r="H62" t="s">
        <v>123</v>
      </c>
    </row>
    <row r="63" spans="1:8" x14ac:dyDescent="0.25">
      <c r="A63" t="s">
        <v>23</v>
      </c>
      <c r="B63" t="s">
        <v>16</v>
      </c>
      <c r="C63">
        <v>0.5</v>
      </c>
      <c r="D63">
        <v>1.320233</v>
      </c>
      <c r="E63">
        <v>0.108821</v>
      </c>
      <c r="F63">
        <v>33.005825000000002</v>
      </c>
      <c r="G63">
        <v>2.7205249999999999</v>
      </c>
      <c r="H63" t="s">
        <v>123</v>
      </c>
    </row>
    <row r="64" spans="1:8" x14ac:dyDescent="0.25">
      <c r="A64" t="s">
        <v>23</v>
      </c>
      <c r="B64" t="s">
        <v>16</v>
      </c>
      <c r="C64">
        <v>1</v>
      </c>
      <c r="D64">
        <v>1.4158930000000001</v>
      </c>
      <c r="E64">
        <v>6.4191999999999999E-2</v>
      </c>
      <c r="F64">
        <v>35.397325000000002</v>
      </c>
      <c r="G64">
        <v>1.6048</v>
      </c>
      <c r="H64" t="s">
        <v>123</v>
      </c>
    </row>
    <row r="65" spans="1:8" x14ac:dyDescent="0.25">
      <c r="A65" t="s">
        <v>23</v>
      </c>
      <c r="B65" t="s">
        <v>16</v>
      </c>
      <c r="C65">
        <v>2</v>
      </c>
      <c r="D65">
        <v>1.3137259999999999</v>
      </c>
      <c r="E65">
        <v>4.1189999999999997E-2</v>
      </c>
      <c r="F65">
        <v>32.843150000000001</v>
      </c>
      <c r="G65">
        <v>1.0297499999999999</v>
      </c>
      <c r="H65" t="s">
        <v>123</v>
      </c>
    </row>
    <row r="66" spans="1:8" x14ac:dyDescent="0.25">
      <c r="A66" t="s">
        <v>23</v>
      </c>
      <c r="B66" t="s">
        <v>16</v>
      </c>
      <c r="C66">
        <v>5</v>
      </c>
      <c r="D66">
        <v>1.3398669999999999</v>
      </c>
      <c r="E66">
        <v>9.2010999999999996E-2</v>
      </c>
      <c r="F66">
        <v>33.496674999999996</v>
      </c>
      <c r="G66">
        <v>2.3002750000000001</v>
      </c>
      <c r="H66" t="s">
        <v>123</v>
      </c>
    </row>
    <row r="67" spans="1:8" x14ac:dyDescent="0.25">
      <c r="A67" t="s">
        <v>23</v>
      </c>
      <c r="B67" t="s">
        <v>16</v>
      </c>
      <c r="C67">
        <v>15.000000999999999</v>
      </c>
      <c r="D67">
        <v>1.3588249999999999</v>
      </c>
      <c r="E67">
        <v>3.3818000000000001E-2</v>
      </c>
      <c r="F67">
        <v>33.970624999999998</v>
      </c>
      <c r="G67">
        <v>0.84545000000000003</v>
      </c>
      <c r="H67" t="s">
        <v>123</v>
      </c>
    </row>
    <row r="68" spans="1:8" x14ac:dyDescent="0.25">
      <c r="A68" t="s">
        <v>23</v>
      </c>
      <c r="B68" t="s">
        <v>18</v>
      </c>
      <c r="C68">
        <v>0</v>
      </c>
      <c r="D68">
        <v>0</v>
      </c>
      <c r="E68">
        <v>0</v>
      </c>
      <c r="F68">
        <v>0</v>
      </c>
      <c r="G68">
        <v>0</v>
      </c>
      <c r="H68" t="s">
        <v>123</v>
      </c>
    </row>
    <row r="69" spans="1:8" x14ac:dyDescent="0.25">
      <c r="A69" t="s">
        <v>23</v>
      </c>
      <c r="B69" t="s">
        <v>18</v>
      </c>
      <c r="C69">
        <v>0.5</v>
      </c>
      <c r="D69">
        <v>1.102319</v>
      </c>
      <c r="E69">
        <v>4.7369000000000001E-2</v>
      </c>
      <c r="F69">
        <v>27.557975000000003</v>
      </c>
      <c r="G69">
        <v>1.1842250000000001</v>
      </c>
      <c r="H69" t="s">
        <v>123</v>
      </c>
    </row>
    <row r="70" spans="1:8" x14ac:dyDescent="0.25">
      <c r="A70" t="s">
        <v>23</v>
      </c>
      <c r="B70" t="s">
        <v>18</v>
      </c>
      <c r="C70">
        <v>1</v>
      </c>
      <c r="D70">
        <v>1.1389050000000001</v>
      </c>
      <c r="E70">
        <v>4.6467000000000001E-2</v>
      </c>
      <c r="F70">
        <v>28.472625000000001</v>
      </c>
      <c r="G70">
        <v>1.161675</v>
      </c>
      <c r="H70" t="s">
        <v>123</v>
      </c>
    </row>
    <row r="71" spans="1:8" x14ac:dyDescent="0.25">
      <c r="A71" t="s">
        <v>23</v>
      </c>
      <c r="B71" t="s">
        <v>18</v>
      </c>
      <c r="C71">
        <v>2</v>
      </c>
      <c r="D71">
        <v>0.983213</v>
      </c>
      <c r="E71">
        <v>4.9547000000000001E-2</v>
      </c>
      <c r="F71">
        <v>24.580324999999998</v>
      </c>
      <c r="G71">
        <v>1.238675</v>
      </c>
      <c r="H71" t="s">
        <v>123</v>
      </c>
    </row>
    <row r="72" spans="1:8" x14ac:dyDescent="0.25">
      <c r="A72" t="s">
        <v>23</v>
      </c>
      <c r="B72" t="s">
        <v>18</v>
      </c>
      <c r="C72">
        <v>5</v>
      </c>
      <c r="D72">
        <v>1.071305</v>
      </c>
      <c r="E72">
        <v>6.6266000000000005E-2</v>
      </c>
      <c r="F72">
        <v>26.782624999999999</v>
      </c>
      <c r="G72">
        <v>1.6566500000000002</v>
      </c>
      <c r="H72" t="s">
        <v>123</v>
      </c>
    </row>
    <row r="73" spans="1:8" x14ac:dyDescent="0.25">
      <c r="A73" t="s">
        <v>23</v>
      </c>
      <c r="B73" t="s">
        <v>18</v>
      </c>
      <c r="C73">
        <v>15.000000999999999</v>
      </c>
      <c r="D73">
        <v>1.0145200000000001</v>
      </c>
      <c r="E73">
        <v>4.8257000000000001E-2</v>
      </c>
      <c r="F73">
        <v>25.363000000000003</v>
      </c>
      <c r="G73">
        <v>1.2064250000000001</v>
      </c>
      <c r="H73" t="s">
        <v>123</v>
      </c>
    </row>
    <row r="74" spans="1:8" x14ac:dyDescent="0.25">
      <c r="A74" t="s">
        <v>24</v>
      </c>
      <c r="B74" t="s">
        <v>16</v>
      </c>
      <c r="C74">
        <v>0</v>
      </c>
      <c r="D74">
        <v>0</v>
      </c>
      <c r="E74">
        <v>0</v>
      </c>
      <c r="F74">
        <v>0</v>
      </c>
      <c r="G74">
        <v>0</v>
      </c>
      <c r="H74" t="s">
        <v>124</v>
      </c>
    </row>
    <row r="75" spans="1:8" x14ac:dyDescent="0.25">
      <c r="A75" t="s">
        <v>24</v>
      </c>
      <c r="B75" t="s">
        <v>16</v>
      </c>
      <c r="C75">
        <v>0.5</v>
      </c>
      <c r="D75">
        <v>1.9278519999999999</v>
      </c>
      <c r="E75">
        <v>9.0175000000000005E-2</v>
      </c>
      <c r="F75">
        <v>38.557040000000001</v>
      </c>
      <c r="G75">
        <v>1.8035000000000003</v>
      </c>
      <c r="H75" t="s">
        <v>124</v>
      </c>
    </row>
    <row r="76" spans="1:8" x14ac:dyDescent="0.25">
      <c r="A76" t="s">
        <v>24</v>
      </c>
      <c r="B76" t="s">
        <v>16</v>
      </c>
      <c r="C76">
        <v>1</v>
      </c>
      <c r="D76">
        <v>2.0161509999999998</v>
      </c>
      <c r="E76">
        <v>9.1967999999999994E-2</v>
      </c>
      <c r="F76">
        <v>40.32302</v>
      </c>
      <c r="G76">
        <v>1.8393599999999999</v>
      </c>
      <c r="H76" t="s">
        <v>124</v>
      </c>
    </row>
    <row r="77" spans="1:8" x14ac:dyDescent="0.25">
      <c r="A77" t="s">
        <v>24</v>
      </c>
      <c r="B77" t="s">
        <v>16</v>
      </c>
      <c r="C77">
        <v>2</v>
      </c>
      <c r="D77">
        <v>1.8823030000000001</v>
      </c>
      <c r="E77">
        <v>6.2059000000000003E-2</v>
      </c>
      <c r="F77">
        <v>37.646060000000006</v>
      </c>
      <c r="G77">
        <v>1.2411799999999999</v>
      </c>
      <c r="H77" t="s">
        <v>124</v>
      </c>
    </row>
    <row r="78" spans="1:8" x14ac:dyDescent="0.25">
      <c r="A78" t="s">
        <v>24</v>
      </c>
      <c r="B78" t="s">
        <v>16</v>
      </c>
      <c r="C78">
        <v>5</v>
      </c>
      <c r="D78">
        <v>1.9587669999999999</v>
      </c>
      <c r="E78">
        <v>6.4044000000000004E-2</v>
      </c>
      <c r="F78">
        <v>39.175339999999998</v>
      </c>
      <c r="G78">
        <v>1.28088</v>
      </c>
      <c r="H78" t="s">
        <v>124</v>
      </c>
    </row>
    <row r="79" spans="1:8" x14ac:dyDescent="0.25">
      <c r="A79" t="s">
        <v>24</v>
      </c>
      <c r="B79" t="s">
        <v>16</v>
      </c>
      <c r="C79">
        <v>15.000000999999999</v>
      </c>
      <c r="D79">
        <v>1.9009450000000001</v>
      </c>
      <c r="E79">
        <v>6.1940000000000002E-2</v>
      </c>
      <c r="F79">
        <v>38.018900000000002</v>
      </c>
      <c r="G79">
        <v>1.2387999999999999</v>
      </c>
      <c r="H79" t="s">
        <v>124</v>
      </c>
    </row>
    <row r="80" spans="1:8" x14ac:dyDescent="0.25">
      <c r="A80" t="s">
        <v>24</v>
      </c>
      <c r="B80" t="s">
        <v>18</v>
      </c>
      <c r="C80">
        <v>0</v>
      </c>
      <c r="D80">
        <v>0</v>
      </c>
      <c r="E80">
        <v>0</v>
      </c>
      <c r="F80">
        <v>0</v>
      </c>
      <c r="G80">
        <v>0</v>
      </c>
      <c r="H80" t="s">
        <v>124</v>
      </c>
    </row>
    <row r="81" spans="1:8" x14ac:dyDescent="0.25">
      <c r="A81" t="s">
        <v>24</v>
      </c>
      <c r="B81" t="s">
        <v>18</v>
      </c>
      <c r="C81">
        <v>0.5</v>
      </c>
      <c r="D81">
        <v>1.6422270000000001</v>
      </c>
      <c r="E81">
        <v>4.3020999999999997E-2</v>
      </c>
      <c r="F81">
        <v>32.844540000000002</v>
      </c>
      <c r="G81">
        <v>0.86041999999999996</v>
      </c>
      <c r="H81" t="s">
        <v>124</v>
      </c>
    </row>
    <row r="82" spans="1:8" x14ac:dyDescent="0.25">
      <c r="A82" t="s">
        <v>24</v>
      </c>
      <c r="B82" t="s">
        <v>18</v>
      </c>
      <c r="C82">
        <v>1</v>
      </c>
      <c r="D82">
        <v>1.7113750000000001</v>
      </c>
      <c r="E82">
        <v>2.6484000000000001E-2</v>
      </c>
      <c r="F82">
        <v>34.227499999999999</v>
      </c>
      <c r="G82">
        <v>0.52968000000000004</v>
      </c>
      <c r="H82" t="s">
        <v>124</v>
      </c>
    </row>
    <row r="83" spans="1:8" x14ac:dyDescent="0.25">
      <c r="A83" t="s">
        <v>24</v>
      </c>
      <c r="B83" t="s">
        <v>18</v>
      </c>
      <c r="C83">
        <v>2</v>
      </c>
      <c r="D83">
        <v>1.5208999999999999</v>
      </c>
      <c r="E83">
        <v>5.2853999999999998E-2</v>
      </c>
      <c r="F83">
        <v>30.417999999999999</v>
      </c>
      <c r="G83">
        <v>1.05708</v>
      </c>
      <c r="H83" t="s">
        <v>124</v>
      </c>
    </row>
    <row r="84" spans="1:8" x14ac:dyDescent="0.25">
      <c r="A84" t="s">
        <v>24</v>
      </c>
      <c r="B84" t="s">
        <v>18</v>
      </c>
      <c r="C84">
        <v>5</v>
      </c>
      <c r="D84">
        <v>1.596932</v>
      </c>
      <c r="E84">
        <v>6.9793999999999995E-2</v>
      </c>
      <c r="F84">
        <v>31.938640000000003</v>
      </c>
      <c r="G84">
        <v>1.3958799999999998</v>
      </c>
      <c r="H84" t="s">
        <v>124</v>
      </c>
    </row>
    <row r="85" spans="1:8" x14ac:dyDescent="0.25">
      <c r="A85" t="s">
        <v>24</v>
      </c>
      <c r="B85" t="s">
        <v>18</v>
      </c>
      <c r="C85">
        <v>15.000000999999999</v>
      </c>
      <c r="D85">
        <v>1.5762719999999999</v>
      </c>
      <c r="E85">
        <v>2.7522999999999999E-2</v>
      </c>
      <c r="F85">
        <v>31.52544</v>
      </c>
      <c r="G85">
        <v>0.55046000000000006</v>
      </c>
      <c r="H85" t="s">
        <v>124</v>
      </c>
    </row>
    <row r="86" spans="1:8" x14ac:dyDescent="0.25">
      <c r="A86" t="s">
        <v>25</v>
      </c>
      <c r="B86" t="s">
        <v>16</v>
      </c>
      <c r="C86">
        <v>0</v>
      </c>
      <c r="D86">
        <v>0</v>
      </c>
      <c r="E86">
        <v>0</v>
      </c>
      <c r="F86">
        <v>0</v>
      </c>
      <c r="G86">
        <v>0</v>
      </c>
      <c r="H86" t="s">
        <v>125</v>
      </c>
    </row>
    <row r="87" spans="1:8" x14ac:dyDescent="0.25">
      <c r="A87" t="s">
        <v>25</v>
      </c>
      <c r="B87" t="s">
        <v>16</v>
      </c>
      <c r="C87">
        <v>0.5</v>
      </c>
      <c r="D87">
        <v>1.589526</v>
      </c>
      <c r="E87">
        <v>0.154589</v>
      </c>
      <c r="F87">
        <v>39.738149999999997</v>
      </c>
      <c r="G87">
        <v>3.864725</v>
      </c>
      <c r="H87" t="s">
        <v>125</v>
      </c>
    </row>
    <row r="88" spans="1:8" x14ac:dyDescent="0.25">
      <c r="A88" t="s">
        <v>25</v>
      </c>
      <c r="B88" t="s">
        <v>16</v>
      </c>
      <c r="C88">
        <v>1</v>
      </c>
      <c r="D88">
        <v>1.6638850000000001</v>
      </c>
      <c r="E88">
        <v>5.4821000000000002E-2</v>
      </c>
      <c r="F88">
        <v>41.597124999999998</v>
      </c>
      <c r="G88">
        <v>1.370525</v>
      </c>
      <c r="H88" t="s">
        <v>125</v>
      </c>
    </row>
    <row r="89" spans="1:8" x14ac:dyDescent="0.25">
      <c r="A89" t="s">
        <v>25</v>
      </c>
      <c r="B89" t="s">
        <v>16</v>
      </c>
      <c r="C89">
        <v>2</v>
      </c>
      <c r="D89">
        <v>1.6230800000000001</v>
      </c>
      <c r="E89">
        <v>6.8746000000000002E-2</v>
      </c>
      <c r="F89">
        <v>40.577000000000005</v>
      </c>
      <c r="G89">
        <v>1.71865</v>
      </c>
      <c r="H89" t="s">
        <v>125</v>
      </c>
    </row>
    <row r="90" spans="1:8" x14ac:dyDescent="0.25">
      <c r="A90" t="s">
        <v>25</v>
      </c>
      <c r="B90" t="s">
        <v>16</v>
      </c>
      <c r="C90">
        <v>5</v>
      </c>
      <c r="D90">
        <v>1.626228</v>
      </c>
      <c r="E90">
        <v>0.102869</v>
      </c>
      <c r="F90">
        <v>40.655700000000003</v>
      </c>
      <c r="G90">
        <v>2.5717250000000003</v>
      </c>
      <c r="H90" t="s">
        <v>125</v>
      </c>
    </row>
    <row r="91" spans="1:8" x14ac:dyDescent="0.25">
      <c r="A91" t="s">
        <v>25</v>
      </c>
      <c r="B91" t="s">
        <v>16</v>
      </c>
      <c r="C91">
        <v>15.000000999999999</v>
      </c>
      <c r="D91">
        <v>1.6418349999999999</v>
      </c>
      <c r="E91">
        <v>4.2386E-2</v>
      </c>
      <c r="F91">
        <v>41.045874999999995</v>
      </c>
      <c r="G91">
        <v>1.05965</v>
      </c>
      <c r="H91" t="s">
        <v>125</v>
      </c>
    </row>
    <row r="92" spans="1:8" x14ac:dyDescent="0.25">
      <c r="A92" t="s">
        <v>25</v>
      </c>
      <c r="B92" t="s">
        <v>18</v>
      </c>
      <c r="C92">
        <v>0</v>
      </c>
      <c r="D92">
        <v>0</v>
      </c>
      <c r="E92">
        <v>0</v>
      </c>
      <c r="F92">
        <v>0</v>
      </c>
      <c r="G92">
        <v>0</v>
      </c>
      <c r="H92" t="s">
        <v>125</v>
      </c>
    </row>
    <row r="93" spans="1:8" x14ac:dyDescent="0.25">
      <c r="A93" t="s">
        <v>25</v>
      </c>
      <c r="B93" t="s">
        <v>18</v>
      </c>
      <c r="C93">
        <v>0.5</v>
      </c>
      <c r="D93">
        <v>1.4046110000000001</v>
      </c>
      <c r="E93">
        <v>1.401E-2</v>
      </c>
      <c r="F93">
        <v>35.115275000000004</v>
      </c>
      <c r="G93">
        <v>0.35025000000000001</v>
      </c>
      <c r="H93" t="s">
        <v>125</v>
      </c>
    </row>
    <row r="94" spans="1:8" x14ac:dyDescent="0.25">
      <c r="A94" t="s">
        <v>25</v>
      </c>
      <c r="B94" t="s">
        <v>18</v>
      </c>
      <c r="C94">
        <v>1</v>
      </c>
      <c r="D94">
        <v>1.4200060000000001</v>
      </c>
      <c r="E94">
        <v>1.2064999999999999E-2</v>
      </c>
      <c r="F94">
        <v>35.500150000000005</v>
      </c>
      <c r="G94">
        <v>0.30162499999999998</v>
      </c>
      <c r="H94" t="s">
        <v>125</v>
      </c>
    </row>
    <row r="95" spans="1:8" x14ac:dyDescent="0.25">
      <c r="A95" t="s">
        <v>25</v>
      </c>
      <c r="B95" t="s">
        <v>18</v>
      </c>
      <c r="C95">
        <v>2</v>
      </c>
      <c r="D95">
        <v>1.274443</v>
      </c>
      <c r="E95">
        <v>2.6186999999999998E-2</v>
      </c>
      <c r="F95">
        <v>31.861075</v>
      </c>
      <c r="G95">
        <v>0.65467500000000001</v>
      </c>
      <c r="H95" t="s">
        <v>125</v>
      </c>
    </row>
    <row r="96" spans="1:8" x14ac:dyDescent="0.25">
      <c r="A96" t="s">
        <v>25</v>
      </c>
      <c r="B96" t="s">
        <v>18</v>
      </c>
      <c r="C96">
        <v>5</v>
      </c>
      <c r="D96">
        <v>1.3717699999999999</v>
      </c>
      <c r="E96">
        <v>5.7405999999999999E-2</v>
      </c>
      <c r="F96">
        <v>34.294249999999998</v>
      </c>
      <c r="G96">
        <v>1.4351499999999999</v>
      </c>
      <c r="H96" t="s">
        <v>125</v>
      </c>
    </row>
    <row r="97" spans="1:8" x14ac:dyDescent="0.25">
      <c r="A97" t="s">
        <v>25</v>
      </c>
      <c r="B97" t="s">
        <v>18</v>
      </c>
      <c r="C97">
        <v>15.000000999999999</v>
      </c>
      <c r="D97">
        <v>1.322924</v>
      </c>
      <c r="E97">
        <v>3.2804E-2</v>
      </c>
      <c r="F97">
        <v>33.073099999999997</v>
      </c>
      <c r="G97">
        <v>0.82010000000000005</v>
      </c>
      <c r="H97" t="s">
        <v>125</v>
      </c>
    </row>
    <row r="98" spans="1:8" x14ac:dyDescent="0.25">
      <c r="A98" t="s">
        <v>26</v>
      </c>
      <c r="B98" t="s">
        <v>16</v>
      </c>
      <c r="C98">
        <v>0</v>
      </c>
      <c r="D98">
        <v>0</v>
      </c>
      <c r="E98">
        <v>0</v>
      </c>
      <c r="F98">
        <v>0</v>
      </c>
      <c r="G98">
        <v>0</v>
      </c>
      <c r="H98" t="s">
        <v>126</v>
      </c>
    </row>
    <row r="99" spans="1:8" x14ac:dyDescent="0.25">
      <c r="A99" t="s">
        <v>26</v>
      </c>
      <c r="B99" t="s">
        <v>16</v>
      </c>
      <c r="C99">
        <v>0.5</v>
      </c>
      <c r="D99">
        <v>1.55643</v>
      </c>
      <c r="E99">
        <v>0.22722300000000001</v>
      </c>
      <c r="F99">
        <v>9.1554705882352945</v>
      </c>
      <c r="G99">
        <v>1.3366058823529412</v>
      </c>
      <c r="H99" t="s">
        <v>126</v>
      </c>
    </row>
    <row r="100" spans="1:8" x14ac:dyDescent="0.25">
      <c r="A100" t="s">
        <v>26</v>
      </c>
      <c r="B100" t="s">
        <v>16</v>
      </c>
      <c r="C100">
        <v>1</v>
      </c>
      <c r="D100">
        <v>1.9203060000000001</v>
      </c>
      <c r="E100">
        <v>0.19434100000000001</v>
      </c>
      <c r="F100">
        <v>11.295917647058824</v>
      </c>
      <c r="G100">
        <v>1.1431823529411764</v>
      </c>
      <c r="H100" t="s">
        <v>126</v>
      </c>
    </row>
    <row r="101" spans="1:8" x14ac:dyDescent="0.25">
      <c r="A101" t="s">
        <v>26</v>
      </c>
      <c r="B101" t="s">
        <v>16</v>
      </c>
      <c r="C101">
        <v>2</v>
      </c>
      <c r="D101">
        <v>3.084184</v>
      </c>
      <c r="E101">
        <v>0.31626700000000002</v>
      </c>
      <c r="F101">
        <v>18.14225882352941</v>
      </c>
      <c r="G101">
        <v>1.8603941176470591</v>
      </c>
      <c r="H101" t="s">
        <v>126</v>
      </c>
    </row>
    <row r="102" spans="1:8" x14ac:dyDescent="0.25">
      <c r="A102" t="s">
        <v>26</v>
      </c>
      <c r="B102" t="s">
        <v>16</v>
      </c>
      <c r="C102">
        <v>5</v>
      </c>
      <c r="D102">
        <v>3.388668</v>
      </c>
      <c r="E102">
        <v>0.18812300000000001</v>
      </c>
      <c r="F102">
        <v>19.933341176470588</v>
      </c>
      <c r="G102">
        <v>1.1066058823529412</v>
      </c>
      <c r="H102" t="s">
        <v>126</v>
      </c>
    </row>
    <row r="103" spans="1:8" x14ac:dyDescent="0.25">
      <c r="A103" t="s">
        <v>26</v>
      </c>
      <c r="B103" t="s">
        <v>16</v>
      </c>
      <c r="C103">
        <v>15.000000999999999</v>
      </c>
      <c r="D103">
        <v>3.8772769999999999</v>
      </c>
      <c r="E103">
        <v>8.8553000000000007E-2</v>
      </c>
      <c r="F103">
        <v>22.807511764705882</v>
      </c>
      <c r="G103">
        <v>0.52090000000000003</v>
      </c>
      <c r="H103" t="s">
        <v>126</v>
      </c>
    </row>
    <row r="104" spans="1:8" x14ac:dyDescent="0.25">
      <c r="A104" t="s">
        <v>26</v>
      </c>
      <c r="B104" t="s">
        <v>18</v>
      </c>
      <c r="C104">
        <v>0</v>
      </c>
      <c r="D104">
        <v>0</v>
      </c>
      <c r="E104">
        <v>0</v>
      </c>
      <c r="F104">
        <v>0</v>
      </c>
      <c r="G104">
        <v>0</v>
      </c>
      <c r="H104" t="s">
        <v>126</v>
      </c>
    </row>
    <row r="105" spans="1:8" x14ac:dyDescent="0.25">
      <c r="A105" t="s">
        <v>26</v>
      </c>
      <c r="B105" t="s">
        <v>18</v>
      </c>
      <c r="C105">
        <v>0.5</v>
      </c>
      <c r="D105">
        <v>2.3909060000000002</v>
      </c>
      <c r="E105">
        <v>7.9398999999999997E-2</v>
      </c>
      <c r="F105">
        <v>14.064152941176472</v>
      </c>
      <c r="G105">
        <v>0.46705294117647056</v>
      </c>
      <c r="H105" t="s">
        <v>126</v>
      </c>
    </row>
    <row r="106" spans="1:8" x14ac:dyDescent="0.25">
      <c r="A106" t="s">
        <v>26</v>
      </c>
      <c r="B106" t="s">
        <v>18</v>
      </c>
      <c r="C106">
        <v>1</v>
      </c>
      <c r="D106">
        <v>2.791696</v>
      </c>
      <c r="E106">
        <v>3.1625E-2</v>
      </c>
      <c r="F106">
        <v>16.42174117647059</v>
      </c>
      <c r="G106">
        <v>0.18602941176470589</v>
      </c>
      <c r="H106" t="s">
        <v>126</v>
      </c>
    </row>
    <row r="107" spans="1:8" x14ac:dyDescent="0.25">
      <c r="A107" t="s">
        <v>26</v>
      </c>
      <c r="B107" t="s">
        <v>18</v>
      </c>
      <c r="C107">
        <v>2</v>
      </c>
      <c r="D107">
        <v>3.6332460000000002</v>
      </c>
      <c r="E107">
        <v>0.10073699999999999</v>
      </c>
      <c r="F107">
        <v>21.372035294117648</v>
      </c>
      <c r="G107">
        <v>0.59257058823529407</v>
      </c>
      <c r="H107" t="s">
        <v>126</v>
      </c>
    </row>
    <row r="108" spans="1:8" x14ac:dyDescent="0.25">
      <c r="A108" t="s">
        <v>26</v>
      </c>
      <c r="B108" t="s">
        <v>18</v>
      </c>
      <c r="C108">
        <v>5</v>
      </c>
      <c r="D108">
        <v>3.8631530000000001</v>
      </c>
      <c r="E108">
        <v>0.20944599999999999</v>
      </c>
      <c r="F108">
        <v>22.724429411764707</v>
      </c>
      <c r="G108">
        <v>1.2320352941176469</v>
      </c>
      <c r="H108" t="s">
        <v>126</v>
      </c>
    </row>
    <row r="109" spans="1:8" x14ac:dyDescent="0.25">
      <c r="A109" t="s">
        <v>26</v>
      </c>
      <c r="B109" t="s">
        <v>18</v>
      </c>
      <c r="C109">
        <v>15.000000999999999</v>
      </c>
      <c r="D109">
        <v>4.5572369999999998</v>
      </c>
      <c r="E109">
        <v>0.10509499999999999</v>
      </c>
      <c r="F109">
        <v>26.807276470588231</v>
      </c>
      <c r="G109">
        <v>0.61820588235294116</v>
      </c>
      <c r="H109" t="s">
        <v>126</v>
      </c>
    </row>
    <row r="110" spans="1:8" x14ac:dyDescent="0.25">
      <c r="A110" t="s">
        <v>27</v>
      </c>
      <c r="B110" t="s">
        <v>16</v>
      </c>
      <c r="C110">
        <v>0</v>
      </c>
      <c r="D110">
        <v>0</v>
      </c>
      <c r="E110">
        <v>0</v>
      </c>
      <c r="F110">
        <v>0</v>
      </c>
      <c r="G110">
        <v>0</v>
      </c>
      <c r="H110" t="s">
        <v>127</v>
      </c>
    </row>
    <row r="111" spans="1:8" x14ac:dyDescent="0.25">
      <c r="A111" t="s">
        <v>27</v>
      </c>
      <c r="B111" t="s">
        <v>16</v>
      </c>
      <c r="C111">
        <v>0.5</v>
      </c>
      <c r="D111">
        <v>1.675797</v>
      </c>
      <c r="E111">
        <v>0.29067999999999999</v>
      </c>
      <c r="F111">
        <v>18.619966666666667</v>
      </c>
      <c r="G111">
        <v>3.2297777777777781</v>
      </c>
      <c r="H111" t="s">
        <v>127</v>
      </c>
    </row>
    <row r="112" spans="1:8" x14ac:dyDescent="0.25">
      <c r="A112" t="s">
        <v>27</v>
      </c>
      <c r="B112" t="s">
        <v>16</v>
      </c>
      <c r="C112">
        <v>1</v>
      </c>
      <c r="D112">
        <v>1.8118829999999999</v>
      </c>
      <c r="E112">
        <v>7.9475000000000004E-2</v>
      </c>
      <c r="F112">
        <v>20.132033333333332</v>
      </c>
      <c r="G112">
        <v>0.8830555555555557</v>
      </c>
      <c r="H112" t="s">
        <v>127</v>
      </c>
    </row>
    <row r="113" spans="1:8" x14ac:dyDescent="0.25">
      <c r="A113" t="s">
        <v>27</v>
      </c>
      <c r="B113" t="s">
        <v>16</v>
      </c>
      <c r="C113">
        <v>2</v>
      </c>
      <c r="D113">
        <v>1.9848250000000001</v>
      </c>
      <c r="E113">
        <v>0.17060900000000001</v>
      </c>
      <c r="F113">
        <v>22.053611111111113</v>
      </c>
      <c r="G113">
        <v>1.8956555555555556</v>
      </c>
      <c r="H113" t="s">
        <v>127</v>
      </c>
    </row>
    <row r="114" spans="1:8" x14ac:dyDescent="0.25">
      <c r="A114" t="s">
        <v>27</v>
      </c>
      <c r="B114" t="s">
        <v>16</v>
      </c>
      <c r="C114">
        <v>5</v>
      </c>
      <c r="D114">
        <v>1.7825150000000001</v>
      </c>
      <c r="E114">
        <v>0.26188299999999998</v>
      </c>
      <c r="F114">
        <v>19.805722222222222</v>
      </c>
      <c r="G114">
        <v>2.9098111111111109</v>
      </c>
      <c r="H114" t="s">
        <v>127</v>
      </c>
    </row>
    <row r="115" spans="1:8" x14ac:dyDescent="0.25">
      <c r="A115" t="s">
        <v>27</v>
      </c>
      <c r="B115" t="s">
        <v>16</v>
      </c>
      <c r="C115">
        <v>15.000000999999999</v>
      </c>
      <c r="D115">
        <v>1.797588</v>
      </c>
      <c r="E115">
        <v>8.9040999999999995E-2</v>
      </c>
      <c r="F115">
        <v>19.973199999999999</v>
      </c>
      <c r="G115">
        <v>0.98934444444444447</v>
      </c>
      <c r="H115" t="s">
        <v>127</v>
      </c>
    </row>
    <row r="116" spans="1:8" x14ac:dyDescent="0.25">
      <c r="A116" t="s">
        <v>27</v>
      </c>
      <c r="B116" t="s">
        <v>18</v>
      </c>
      <c r="C116">
        <v>0</v>
      </c>
      <c r="D116">
        <v>0</v>
      </c>
      <c r="E116">
        <v>0</v>
      </c>
      <c r="F116">
        <v>0</v>
      </c>
      <c r="G116">
        <v>0</v>
      </c>
      <c r="H116" t="s">
        <v>127</v>
      </c>
    </row>
    <row r="117" spans="1:8" x14ac:dyDescent="0.25">
      <c r="A117" t="s">
        <v>27</v>
      </c>
      <c r="B117" t="s">
        <v>18</v>
      </c>
      <c r="C117">
        <v>0.5</v>
      </c>
      <c r="D117">
        <v>1.7323189999999999</v>
      </c>
      <c r="E117">
        <v>7.3256000000000002E-2</v>
      </c>
      <c r="F117">
        <v>19.247988888888891</v>
      </c>
      <c r="G117">
        <v>0.81395555555555565</v>
      </c>
      <c r="H117" t="s">
        <v>127</v>
      </c>
    </row>
    <row r="118" spans="1:8" x14ac:dyDescent="0.25">
      <c r="A118" t="s">
        <v>27</v>
      </c>
      <c r="B118" t="s">
        <v>18</v>
      </c>
      <c r="C118">
        <v>1</v>
      </c>
      <c r="D118">
        <v>1.7674339999999999</v>
      </c>
      <c r="E118">
        <v>7.4369000000000005E-2</v>
      </c>
      <c r="F118">
        <v>19.638155555555556</v>
      </c>
      <c r="G118">
        <v>0.82632222222222218</v>
      </c>
      <c r="H118" t="s">
        <v>127</v>
      </c>
    </row>
    <row r="119" spans="1:8" x14ac:dyDescent="0.25">
      <c r="A119" t="s">
        <v>27</v>
      </c>
      <c r="B119" t="s">
        <v>18</v>
      </c>
      <c r="C119">
        <v>2</v>
      </c>
      <c r="D119">
        <v>1.64845</v>
      </c>
      <c r="E119">
        <v>5.7482999999999999E-2</v>
      </c>
      <c r="F119">
        <v>18.316111111111113</v>
      </c>
      <c r="G119">
        <v>0.63870000000000005</v>
      </c>
      <c r="H119" t="s">
        <v>127</v>
      </c>
    </row>
    <row r="120" spans="1:8" x14ac:dyDescent="0.25">
      <c r="A120" t="s">
        <v>27</v>
      </c>
      <c r="B120" t="s">
        <v>18</v>
      </c>
      <c r="C120">
        <v>5</v>
      </c>
      <c r="D120">
        <v>1.682221</v>
      </c>
      <c r="E120">
        <v>9.1479000000000005E-2</v>
      </c>
      <c r="F120">
        <v>18.691344444444443</v>
      </c>
      <c r="G120">
        <v>1.0164333333333335</v>
      </c>
      <c r="H120" t="s">
        <v>127</v>
      </c>
    </row>
    <row r="121" spans="1:8" x14ac:dyDescent="0.25">
      <c r="A121" t="s">
        <v>27</v>
      </c>
      <c r="B121" t="s">
        <v>18</v>
      </c>
      <c r="C121">
        <v>15.000000999999999</v>
      </c>
      <c r="D121">
        <v>1.711606</v>
      </c>
      <c r="E121">
        <v>9.5454999999999998E-2</v>
      </c>
      <c r="F121">
        <v>19.017844444444442</v>
      </c>
      <c r="G121">
        <v>1.0606111111111112</v>
      </c>
      <c r="H121" t="s">
        <v>127</v>
      </c>
    </row>
    <row r="122" spans="1:8" x14ac:dyDescent="0.25">
      <c r="A122" t="s">
        <v>28</v>
      </c>
      <c r="B122" t="s">
        <v>16</v>
      </c>
      <c r="C122">
        <v>0</v>
      </c>
      <c r="D122">
        <v>0</v>
      </c>
      <c r="E122">
        <v>0</v>
      </c>
      <c r="F122">
        <v>0</v>
      </c>
      <c r="G122">
        <v>0</v>
      </c>
      <c r="H122" t="s">
        <v>128</v>
      </c>
    </row>
    <row r="123" spans="1:8" x14ac:dyDescent="0.25">
      <c r="A123" t="s">
        <v>28</v>
      </c>
      <c r="B123" t="s">
        <v>16</v>
      </c>
      <c r="C123">
        <v>0.5</v>
      </c>
      <c r="D123">
        <v>0.26290000000000002</v>
      </c>
      <c r="E123">
        <v>3.4368999999999997E-2</v>
      </c>
      <c r="F123">
        <v>3.2862500000000003</v>
      </c>
      <c r="G123">
        <v>0.42961249999999995</v>
      </c>
      <c r="H123" t="s">
        <v>128</v>
      </c>
    </row>
    <row r="124" spans="1:8" x14ac:dyDescent="0.25">
      <c r="A124" t="s">
        <v>28</v>
      </c>
      <c r="B124" t="s">
        <v>16</v>
      </c>
      <c r="C124">
        <v>1</v>
      </c>
      <c r="D124">
        <v>0.25667899999999999</v>
      </c>
      <c r="E124">
        <v>4.2326999999999997E-2</v>
      </c>
      <c r="F124">
        <v>3.2084874999999999</v>
      </c>
      <c r="G124">
        <v>0.52908749999999993</v>
      </c>
      <c r="H124" t="s">
        <v>128</v>
      </c>
    </row>
    <row r="125" spans="1:8" x14ac:dyDescent="0.25">
      <c r="A125" t="s">
        <v>28</v>
      </c>
      <c r="B125" t="s">
        <v>16</v>
      </c>
      <c r="C125">
        <v>2</v>
      </c>
      <c r="D125">
        <v>0.52268999999999999</v>
      </c>
      <c r="E125">
        <v>8.1559999999999994E-2</v>
      </c>
      <c r="F125">
        <v>6.5336249999999998</v>
      </c>
      <c r="G125">
        <v>1.0194999999999999</v>
      </c>
      <c r="H125" t="s">
        <v>128</v>
      </c>
    </row>
    <row r="126" spans="1:8" x14ac:dyDescent="0.25">
      <c r="A126" t="s">
        <v>28</v>
      </c>
      <c r="B126" t="s">
        <v>16</v>
      </c>
      <c r="C126">
        <v>5</v>
      </c>
      <c r="D126">
        <v>0.51095199999999996</v>
      </c>
      <c r="E126">
        <v>0.10534</v>
      </c>
      <c r="F126">
        <v>6.3868999999999998</v>
      </c>
      <c r="G126">
        <v>1.3167500000000001</v>
      </c>
      <c r="H126" t="s">
        <v>128</v>
      </c>
    </row>
    <row r="127" spans="1:8" x14ac:dyDescent="0.25">
      <c r="A127" t="s">
        <v>28</v>
      </c>
      <c r="B127" t="s">
        <v>16</v>
      </c>
      <c r="C127">
        <v>15.000000999999999</v>
      </c>
      <c r="D127">
        <v>0.56883099999999998</v>
      </c>
      <c r="E127">
        <v>5.2025000000000002E-2</v>
      </c>
      <c r="F127">
        <v>7.1103874999999999</v>
      </c>
      <c r="G127">
        <v>0.65031250000000007</v>
      </c>
      <c r="H127" t="s">
        <v>128</v>
      </c>
    </row>
    <row r="128" spans="1:8" x14ac:dyDescent="0.25">
      <c r="A128" t="s">
        <v>28</v>
      </c>
      <c r="B128" t="s">
        <v>18</v>
      </c>
      <c r="C128">
        <v>0</v>
      </c>
      <c r="D128">
        <v>0</v>
      </c>
      <c r="E128">
        <v>0</v>
      </c>
      <c r="F128">
        <v>0</v>
      </c>
      <c r="G128">
        <v>0</v>
      </c>
      <c r="H128" t="s">
        <v>128</v>
      </c>
    </row>
    <row r="129" spans="1:8" x14ac:dyDescent="0.25">
      <c r="A129" t="s">
        <v>28</v>
      </c>
      <c r="B129" t="s">
        <v>18</v>
      </c>
      <c r="C129">
        <v>0.5</v>
      </c>
      <c r="D129">
        <v>0.45250800000000002</v>
      </c>
      <c r="E129">
        <v>8.3939E-2</v>
      </c>
      <c r="F129">
        <v>5.6563500000000007</v>
      </c>
      <c r="G129">
        <v>1.0492375</v>
      </c>
      <c r="H129" t="s">
        <v>128</v>
      </c>
    </row>
    <row r="130" spans="1:8" x14ac:dyDescent="0.25">
      <c r="A130" t="s">
        <v>28</v>
      </c>
      <c r="B130" t="s">
        <v>18</v>
      </c>
      <c r="C130">
        <v>1</v>
      </c>
      <c r="D130">
        <v>0.53330599999999995</v>
      </c>
      <c r="E130">
        <v>5.4239000000000002E-2</v>
      </c>
      <c r="F130">
        <v>6.6663249999999996</v>
      </c>
      <c r="G130">
        <v>0.67798750000000008</v>
      </c>
      <c r="H130" t="s">
        <v>128</v>
      </c>
    </row>
    <row r="131" spans="1:8" x14ac:dyDescent="0.25">
      <c r="A131" t="s">
        <v>28</v>
      </c>
      <c r="B131" t="s">
        <v>18</v>
      </c>
      <c r="C131">
        <v>2</v>
      </c>
      <c r="D131">
        <v>0.75013799999999997</v>
      </c>
      <c r="E131">
        <v>8.8833999999999996E-2</v>
      </c>
      <c r="F131">
        <v>9.3767250000000004</v>
      </c>
      <c r="G131">
        <v>1.110425</v>
      </c>
      <c r="H131" t="s">
        <v>128</v>
      </c>
    </row>
    <row r="132" spans="1:8" x14ac:dyDescent="0.25">
      <c r="A132" t="s">
        <v>28</v>
      </c>
      <c r="B132" t="s">
        <v>18</v>
      </c>
      <c r="C132">
        <v>5</v>
      </c>
      <c r="D132">
        <v>0.71419200000000005</v>
      </c>
      <c r="E132">
        <v>0.12475700000000001</v>
      </c>
      <c r="F132">
        <v>8.9274000000000004</v>
      </c>
      <c r="G132">
        <v>1.5594625</v>
      </c>
      <c r="H132" t="s">
        <v>128</v>
      </c>
    </row>
    <row r="133" spans="1:8" x14ac:dyDescent="0.25">
      <c r="A133" t="s">
        <v>28</v>
      </c>
      <c r="B133" t="s">
        <v>18</v>
      </c>
      <c r="C133">
        <v>15.000000999999999</v>
      </c>
      <c r="D133">
        <v>0.87336899999999995</v>
      </c>
      <c r="E133">
        <v>3.7544000000000001E-2</v>
      </c>
      <c r="F133">
        <v>10.9171125</v>
      </c>
      <c r="G133">
        <v>0.46929999999999999</v>
      </c>
      <c r="H133" t="s">
        <v>128</v>
      </c>
    </row>
    <row r="134" spans="1:8" x14ac:dyDescent="0.25">
      <c r="A134" t="s">
        <v>29</v>
      </c>
      <c r="B134" t="s">
        <v>16</v>
      </c>
      <c r="C134">
        <v>0</v>
      </c>
      <c r="D134">
        <v>0</v>
      </c>
      <c r="E134">
        <v>0</v>
      </c>
      <c r="F134">
        <v>0</v>
      </c>
      <c r="G134">
        <v>0</v>
      </c>
      <c r="H134" t="s">
        <v>129</v>
      </c>
    </row>
    <row r="135" spans="1:8" x14ac:dyDescent="0.25">
      <c r="A135" t="s">
        <v>29</v>
      </c>
      <c r="B135" t="s">
        <v>16</v>
      </c>
      <c r="C135">
        <v>0.5</v>
      </c>
      <c r="D135">
        <v>0.41522199999999998</v>
      </c>
      <c r="E135">
        <v>3.9511999999999999E-2</v>
      </c>
      <c r="F135">
        <v>2.9658714285714285</v>
      </c>
      <c r="G135">
        <v>0.28222857142857144</v>
      </c>
      <c r="H135" t="s">
        <v>129</v>
      </c>
    </row>
    <row r="136" spans="1:8" x14ac:dyDescent="0.25">
      <c r="A136" t="s">
        <v>29</v>
      </c>
      <c r="B136" t="s">
        <v>16</v>
      </c>
      <c r="C136">
        <v>1</v>
      </c>
      <c r="D136">
        <v>0.44705299999999998</v>
      </c>
      <c r="E136">
        <v>7.2012000000000007E-2</v>
      </c>
      <c r="F136">
        <v>3.1932357142857146</v>
      </c>
      <c r="G136">
        <v>0.51437142857142859</v>
      </c>
      <c r="H136" t="s">
        <v>129</v>
      </c>
    </row>
    <row r="137" spans="1:8" x14ac:dyDescent="0.25">
      <c r="A137" t="s">
        <v>29</v>
      </c>
      <c r="B137" t="s">
        <v>16</v>
      </c>
      <c r="C137">
        <v>2</v>
      </c>
      <c r="D137">
        <v>0.57279100000000005</v>
      </c>
      <c r="E137">
        <v>4.4081000000000002E-2</v>
      </c>
      <c r="F137">
        <v>4.0913642857142865</v>
      </c>
      <c r="G137">
        <v>0.31486428571428571</v>
      </c>
      <c r="H137" t="s">
        <v>129</v>
      </c>
    </row>
    <row r="138" spans="1:8" x14ac:dyDescent="0.25">
      <c r="A138" t="s">
        <v>29</v>
      </c>
      <c r="B138" t="s">
        <v>16</v>
      </c>
      <c r="C138">
        <v>5</v>
      </c>
      <c r="D138">
        <v>0.58494199999999996</v>
      </c>
      <c r="E138">
        <v>8.9621000000000006E-2</v>
      </c>
      <c r="F138">
        <v>4.1781571428571427</v>
      </c>
      <c r="G138">
        <v>0.64015</v>
      </c>
      <c r="H138" t="s">
        <v>129</v>
      </c>
    </row>
    <row r="139" spans="1:8" x14ac:dyDescent="0.25">
      <c r="A139" t="s">
        <v>29</v>
      </c>
      <c r="B139" t="s">
        <v>16</v>
      </c>
      <c r="C139">
        <v>15.000000999999999</v>
      </c>
      <c r="D139">
        <v>0.66720800000000002</v>
      </c>
      <c r="E139">
        <v>7.2970999999999994E-2</v>
      </c>
      <c r="F139">
        <v>4.765771428571429</v>
      </c>
      <c r="G139">
        <v>0.5212214285714285</v>
      </c>
      <c r="H139" t="s">
        <v>129</v>
      </c>
    </row>
    <row r="140" spans="1:8" x14ac:dyDescent="0.25">
      <c r="A140" t="s">
        <v>29</v>
      </c>
      <c r="B140" t="s">
        <v>18</v>
      </c>
      <c r="C140">
        <v>0</v>
      </c>
      <c r="D140">
        <v>0</v>
      </c>
      <c r="E140">
        <v>0</v>
      </c>
      <c r="F140">
        <v>0</v>
      </c>
      <c r="G140">
        <v>0</v>
      </c>
      <c r="H140" t="s">
        <v>129</v>
      </c>
    </row>
    <row r="141" spans="1:8" x14ac:dyDescent="0.25">
      <c r="A141" t="s">
        <v>29</v>
      </c>
      <c r="B141" t="s">
        <v>18</v>
      </c>
      <c r="C141">
        <v>0.5</v>
      </c>
      <c r="D141">
        <v>0.631687</v>
      </c>
      <c r="E141">
        <v>9.9814E-2</v>
      </c>
      <c r="F141">
        <v>4.5120500000000003</v>
      </c>
      <c r="G141">
        <v>0.71295714285714284</v>
      </c>
      <c r="H141" t="s">
        <v>129</v>
      </c>
    </row>
    <row r="142" spans="1:8" x14ac:dyDescent="0.25">
      <c r="A142" t="s">
        <v>29</v>
      </c>
      <c r="B142" t="s">
        <v>18</v>
      </c>
      <c r="C142">
        <v>1</v>
      </c>
      <c r="D142">
        <v>0.76762699999999995</v>
      </c>
      <c r="E142">
        <v>3.0626E-2</v>
      </c>
      <c r="F142">
        <v>5.4830499999999995</v>
      </c>
      <c r="G142">
        <v>0.21875714285714284</v>
      </c>
      <c r="H142" t="s">
        <v>129</v>
      </c>
    </row>
    <row r="143" spans="1:8" x14ac:dyDescent="0.25">
      <c r="A143" t="s">
        <v>29</v>
      </c>
      <c r="B143" t="s">
        <v>18</v>
      </c>
      <c r="C143">
        <v>2</v>
      </c>
      <c r="D143">
        <v>0.706708</v>
      </c>
      <c r="E143">
        <v>5.5320000000000001E-2</v>
      </c>
      <c r="F143">
        <v>5.0479142857142856</v>
      </c>
      <c r="G143">
        <v>0.39514285714285718</v>
      </c>
      <c r="H143" t="s">
        <v>129</v>
      </c>
    </row>
    <row r="144" spans="1:8" x14ac:dyDescent="0.25">
      <c r="A144" t="s">
        <v>29</v>
      </c>
      <c r="B144" t="s">
        <v>18</v>
      </c>
      <c r="C144">
        <v>5</v>
      </c>
      <c r="D144">
        <v>0.79644499999999996</v>
      </c>
      <c r="E144">
        <v>5.3761000000000003E-2</v>
      </c>
      <c r="F144">
        <v>5.6888928571428572</v>
      </c>
      <c r="G144">
        <v>0.38400714285714288</v>
      </c>
      <c r="H144" t="s">
        <v>129</v>
      </c>
    </row>
    <row r="145" spans="1:8" x14ac:dyDescent="0.25">
      <c r="A145" t="s">
        <v>29</v>
      </c>
      <c r="B145" t="s">
        <v>18</v>
      </c>
      <c r="C145">
        <v>15.000000999999999</v>
      </c>
      <c r="D145">
        <v>0.85968100000000003</v>
      </c>
      <c r="E145">
        <v>5.1581000000000002E-2</v>
      </c>
      <c r="F145">
        <v>6.1405785714285717</v>
      </c>
      <c r="G145">
        <v>0.36843571428571431</v>
      </c>
      <c r="H145" t="s">
        <v>129</v>
      </c>
    </row>
    <row r="146" spans="1:8" x14ac:dyDescent="0.25">
      <c r="A146" t="s">
        <v>30</v>
      </c>
      <c r="B146" t="s">
        <v>16</v>
      </c>
      <c r="C146">
        <v>0</v>
      </c>
      <c r="D146">
        <v>0</v>
      </c>
      <c r="E146">
        <v>0</v>
      </c>
      <c r="F146">
        <v>0</v>
      </c>
      <c r="G146">
        <v>0</v>
      </c>
      <c r="H146" t="s">
        <v>130</v>
      </c>
    </row>
    <row r="147" spans="1:8" x14ac:dyDescent="0.25">
      <c r="A147" t="s">
        <v>30</v>
      </c>
      <c r="B147" t="s">
        <v>16</v>
      </c>
      <c r="C147">
        <v>0.5</v>
      </c>
      <c r="D147">
        <v>0.141794</v>
      </c>
      <c r="E147">
        <v>5.9241000000000002E-2</v>
      </c>
      <c r="F147">
        <v>2.0256285714285718</v>
      </c>
      <c r="G147">
        <v>0.84630000000000005</v>
      </c>
      <c r="H147" t="s">
        <v>130</v>
      </c>
    </row>
    <row r="148" spans="1:8" x14ac:dyDescent="0.25">
      <c r="A148" t="s">
        <v>30</v>
      </c>
      <c r="B148" t="s">
        <v>16</v>
      </c>
      <c r="C148">
        <v>1</v>
      </c>
      <c r="D148">
        <v>7.0475999999999997E-2</v>
      </c>
      <c r="E148">
        <v>6.0746000000000001E-2</v>
      </c>
      <c r="F148">
        <v>1.0067999999999999</v>
      </c>
      <c r="G148">
        <v>0.86780000000000002</v>
      </c>
      <c r="H148" t="s">
        <v>130</v>
      </c>
    </row>
    <row r="149" spans="1:8" x14ac:dyDescent="0.25">
      <c r="A149" t="s">
        <v>30</v>
      </c>
      <c r="B149" t="s">
        <v>16</v>
      </c>
      <c r="C149">
        <v>2</v>
      </c>
      <c r="D149">
        <v>0.137346</v>
      </c>
      <c r="E149">
        <v>5.4355000000000001E-2</v>
      </c>
      <c r="F149">
        <v>1.9620857142857142</v>
      </c>
      <c r="G149">
        <v>0.77649999999999997</v>
      </c>
      <c r="H149" t="s">
        <v>130</v>
      </c>
    </row>
    <row r="150" spans="1:8" x14ac:dyDescent="0.25">
      <c r="A150" t="s">
        <v>30</v>
      </c>
      <c r="B150" t="s">
        <v>16</v>
      </c>
      <c r="C150">
        <v>5</v>
      </c>
      <c r="D150">
        <v>0.14706</v>
      </c>
      <c r="E150">
        <v>0.145681</v>
      </c>
      <c r="F150">
        <v>2.100857142857143</v>
      </c>
      <c r="G150">
        <v>2.0811571428571431</v>
      </c>
      <c r="H150" t="s">
        <v>130</v>
      </c>
    </row>
    <row r="151" spans="1:8" x14ac:dyDescent="0.25">
      <c r="A151" t="s">
        <v>30</v>
      </c>
      <c r="B151" t="s">
        <v>16</v>
      </c>
      <c r="C151">
        <v>15.000000999999999</v>
      </c>
      <c r="D151">
        <v>7.8732999999999997E-2</v>
      </c>
      <c r="E151">
        <v>3.9162000000000002E-2</v>
      </c>
      <c r="F151">
        <v>1.1247571428571428</v>
      </c>
      <c r="G151">
        <v>0.55945714285714288</v>
      </c>
      <c r="H151" t="s">
        <v>130</v>
      </c>
    </row>
    <row r="152" spans="1:8" x14ac:dyDescent="0.25">
      <c r="A152" t="s">
        <v>30</v>
      </c>
      <c r="B152" t="s">
        <v>18</v>
      </c>
      <c r="C152">
        <v>0</v>
      </c>
      <c r="D152">
        <v>0</v>
      </c>
      <c r="E152">
        <v>0</v>
      </c>
      <c r="F152">
        <v>0</v>
      </c>
      <c r="G152">
        <v>0</v>
      </c>
      <c r="H152" t="s">
        <v>130</v>
      </c>
    </row>
    <row r="153" spans="1:8" x14ac:dyDescent="0.25">
      <c r="A153" t="s">
        <v>30</v>
      </c>
      <c r="B153" t="s">
        <v>18</v>
      </c>
      <c r="C153">
        <v>0.5</v>
      </c>
      <c r="D153">
        <v>0.16362599999999999</v>
      </c>
      <c r="E153">
        <v>8.5317000000000004E-2</v>
      </c>
      <c r="F153">
        <v>2.3375142857142857</v>
      </c>
      <c r="G153">
        <v>1.2188142857142858</v>
      </c>
      <c r="H153" t="s">
        <v>130</v>
      </c>
    </row>
    <row r="154" spans="1:8" x14ac:dyDescent="0.25">
      <c r="A154" t="s">
        <v>30</v>
      </c>
      <c r="B154" t="s">
        <v>18</v>
      </c>
      <c r="C154">
        <v>1</v>
      </c>
      <c r="D154">
        <v>0.12490999999999999</v>
      </c>
      <c r="E154">
        <v>4.2359000000000001E-2</v>
      </c>
      <c r="F154">
        <v>1.7844285714285713</v>
      </c>
      <c r="G154">
        <v>0.60512857142857146</v>
      </c>
      <c r="H154" t="s">
        <v>130</v>
      </c>
    </row>
    <row r="155" spans="1:8" x14ac:dyDescent="0.25">
      <c r="A155" t="s">
        <v>30</v>
      </c>
      <c r="B155" t="s">
        <v>18</v>
      </c>
      <c r="C155">
        <v>2</v>
      </c>
      <c r="D155">
        <v>0.195301</v>
      </c>
      <c r="E155">
        <v>2.2485000000000002E-2</v>
      </c>
      <c r="F155">
        <v>2.7900142857142858</v>
      </c>
      <c r="G155">
        <v>0.32121428571428573</v>
      </c>
      <c r="H155" t="s">
        <v>130</v>
      </c>
    </row>
    <row r="156" spans="1:8" x14ac:dyDescent="0.25">
      <c r="A156" t="s">
        <v>30</v>
      </c>
      <c r="B156" t="s">
        <v>18</v>
      </c>
      <c r="C156">
        <v>5</v>
      </c>
      <c r="D156">
        <v>8.4107000000000001E-2</v>
      </c>
      <c r="E156">
        <v>2.0775999999999999E-2</v>
      </c>
      <c r="F156">
        <v>1.2015285714285715</v>
      </c>
      <c r="G156">
        <v>0.29679999999999995</v>
      </c>
      <c r="H156" t="s">
        <v>130</v>
      </c>
    </row>
    <row r="157" spans="1:8" x14ac:dyDescent="0.25">
      <c r="A157" t="s">
        <v>30</v>
      </c>
      <c r="B157" t="s">
        <v>18</v>
      </c>
      <c r="C157">
        <v>15.000000999999999</v>
      </c>
      <c r="D157">
        <v>0.122721</v>
      </c>
      <c r="E157">
        <v>5.2953E-2</v>
      </c>
      <c r="F157">
        <v>1.7531571428571429</v>
      </c>
      <c r="G157">
        <v>0.75647142857142857</v>
      </c>
      <c r="H157" t="s">
        <v>130</v>
      </c>
    </row>
    <row r="158" spans="1:8" x14ac:dyDescent="0.25">
      <c r="A158" t="s">
        <v>32</v>
      </c>
      <c r="B158" t="s">
        <v>16</v>
      </c>
      <c r="C158">
        <v>0</v>
      </c>
      <c r="D158">
        <v>0</v>
      </c>
      <c r="E158">
        <v>0</v>
      </c>
      <c r="F158">
        <v>0</v>
      </c>
      <c r="G158">
        <v>0</v>
      </c>
      <c r="H158" t="s">
        <v>132</v>
      </c>
    </row>
    <row r="159" spans="1:8" x14ac:dyDescent="0.25">
      <c r="A159" t="s">
        <v>32</v>
      </c>
      <c r="B159" t="s">
        <v>16</v>
      </c>
      <c r="C159">
        <v>0.5</v>
      </c>
      <c r="D159">
        <v>3.0411190000000001</v>
      </c>
      <c r="E159">
        <v>0.34327400000000002</v>
      </c>
      <c r="F159">
        <v>20.274126666666668</v>
      </c>
      <c r="G159">
        <v>2.2884933333333337</v>
      </c>
      <c r="H159" t="s">
        <v>132</v>
      </c>
    </row>
    <row r="160" spans="1:8" x14ac:dyDescent="0.25">
      <c r="A160" t="s">
        <v>32</v>
      </c>
      <c r="B160" t="s">
        <v>16</v>
      </c>
      <c r="C160">
        <v>1</v>
      </c>
      <c r="D160">
        <v>3.1891189999999998</v>
      </c>
      <c r="E160">
        <v>0.174871</v>
      </c>
      <c r="F160">
        <v>21.260793333333332</v>
      </c>
      <c r="G160">
        <v>1.1658066666666667</v>
      </c>
      <c r="H160" t="s">
        <v>132</v>
      </c>
    </row>
    <row r="161" spans="1:8" x14ac:dyDescent="0.25">
      <c r="A161" t="s">
        <v>32</v>
      </c>
      <c r="B161" t="s">
        <v>16</v>
      </c>
      <c r="C161">
        <v>2</v>
      </c>
      <c r="D161">
        <v>3.7221500000000001</v>
      </c>
      <c r="E161">
        <v>0.26621299999999998</v>
      </c>
      <c r="F161">
        <v>24.814333333333334</v>
      </c>
      <c r="G161">
        <v>1.7747533333333332</v>
      </c>
      <c r="H161" t="s">
        <v>132</v>
      </c>
    </row>
    <row r="162" spans="1:8" x14ac:dyDescent="0.25">
      <c r="A162" t="s">
        <v>32</v>
      </c>
      <c r="B162" t="s">
        <v>16</v>
      </c>
      <c r="C162">
        <v>5</v>
      </c>
      <c r="D162">
        <v>3.3751769999999999</v>
      </c>
      <c r="E162">
        <v>0.123293</v>
      </c>
      <c r="F162">
        <v>22.501179999999998</v>
      </c>
      <c r="G162">
        <v>0.8219533333333332</v>
      </c>
      <c r="H162" t="s">
        <v>132</v>
      </c>
    </row>
    <row r="163" spans="1:8" x14ac:dyDescent="0.25">
      <c r="A163" t="s">
        <v>32</v>
      </c>
      <c r="B163" t="s">
        <v>16</v>
      </c>
      <c r="C163">
        <v>15.000000999999999</v>
      </c>
      <c r="D163">
        <v>3.1310910000000001</v>
      </c>
      <c r="E163">
        <v>0.120293</v>
      </c>
      <c r="F163">
        <v>20.873939999999997</v>
      </c>
      <c r="G163">
        <v>0.80195333333333341</v>
      </c>
      <c r="H163" t="s">
        <v>132</v>
      </c>
    </row>
    <row r="164" spans="1:8" x14ac:dyDescent="0.25">
      <c r="A164" t="s">
        <v>32</v>
      </c>
      <c r="B164" t="s">
        <v>18</v>
      </c>
      <c r="C164">
        <v>0</v>
      </c>
      <c r="D164">
        <v>0</v>
      </c>
      <c r="E164">
        <v>0</v>
      </c>
      <c r="F164">
        <v>0</v>
      </c>
      <c r="G164">
        <v>0</v>
      </c>
      <c r="H164" t="s">
        <v>132</v>
      </c>
    </row>
    <row r="165" spans="1:8" x14ac:dyDescent="0.25">
      <c r="A165" t="s">
        <v>32</v>
      </c>
      <c r="B165" t="s">
        <v>18</v>
      </c>
      <c r="C165">
        <v>0.5</v>
      </c>
      <c r="D165">
        <v>2.7546550000000001</v>
      </c>
      <c r="E165">
        <v>8.2279000000000005E-2</v>
      </c>
      <c r="F165">
        <v>18.364366666666669</v>
      </c>
      <c r="G165">
        <v>0.54852666666666672</v>
      </c>
      <c r="H165" t="s">
        <v>132</v>
      </c>
    </row>
    <row r="166" spans="1:8" x14ac:dyDescent="0.25">
      <c r="A166" t="s">
        <v>32</v>
      </c>
      <c r="B166" t="s">
        <v>18</v>
      </c>
      <c r="C166">
        <v>1</v>
      </c>
      <c r="D166">
        <v>2.6165889999999998</v>
      </c>
      <c r="E166">
        <v>0.134243</v>
      </c>
      <c r="F166">
        <v>17.443926666666666</v>
      </c>
      <c r="G166">
        <v>0.89495333333333338</v>
      </c>
      <c r="H166" t="s">
        <v>132</v>
      </c>
    </row>
    <row r="167" spans="1:8" x14ac:dyDescent="0.25">
      <c r="A167" t="s">
        <v>32</v>
      </c>
      <c r="B167" t="s">
        <v>18</v>
      </c>
      <c r="C167">
        <v>2</v>
      </c>
      <c r="D167">
        <v>2.7101829999999998</v>
      </c>
      <c r="E167">
        <v>3.1654000000000002E-2</v>
      </c>
      <c r="F167">
        <v>18.067886666666666</v>
      </c>
      <c r="G167">
        <v>0.21102666666666667</v>
      </c>
      <c r="H167" t="s">
        <v>132</v>
      </c>
    </row>
    <row r="168" spans="1:8" x14ac:dyDescent="0.25">
      <c r="A168" t="s">
        <v>32</v>
      </c>
      <c r="B168" t="s">
        <v>18</v>
      </c>
      <c r="C168">
        <v>5</v>
      </c>
      <c r="D168">
        <v>2.4437410000000002</v>
      </c>
      <c r="E168">
        <v>8.4821999999999995E-2</v>
      </c>
      <c r="F168">
        <v>16.291606666666667</v>
      </c>
      <c r="G168">
        <v>0.56547999999999998</v>
      </c>
      <c r="H168" t="s">
        <v>132</v>
      </c>
    </row>
    <row r="169" spans="1:8" x14ac:dyDescent="0.25">
      <c r="A169" t="s">
        <v>32</v>
      </c>
      <c r="B169" t="s">
        <v>18</v>
      </c>
      <c r="C169">
        <v>15.000000999999999</v>
      </c>
      <c r="D169">
        <v>2.793625</v>
      </c>
      <c r="E169">
        <v>0.26029400000000003</v>
      </c>
      <c r="F169">
        <v>18.624166666666667</v>
      </c>
      <c r="G169">
        <v>1.7352933333333334</v>
      </c>
      <c r="H169" t="s">
        <v>132</v>
      </c>
    </row>
    <row r="170" spans="1:8" x14ac:dyDescent="0.25">
      <c r="A170" t="s">
        <v>33</v>
      </c>
      <c r="B170" t="s">
        <v>16</v>
      </c>
      <c r="C170">
        <v>0</v>
      </c>
      <c r="D170">
        <v>0</v>
      </c>
      <c r="E170">
        <v>0</v>
      </c>
      <c r="F170">
        <v>0</v>
      </c>
      <c r="G170">
        <v>0</v>
      </c>
      <c r="H170" t="s">
        <v>133</v>
      </c>
    </row>
    <row r="171" spans="1:8" x14ac:dyDescent="0.25">
      <c r="A171" t="s">
        <v>33</v>
      </c>
      <c r="B171" t="s">
        <v>16</v>
      </c>
      <c r="C171">
        <v>0.5</v>
      </c>
      <c r="D171">
        <v>6.3222E-2</v>
      </c>
      <c r="E171">
        <v>1.235E-2</v>
      </c>
      <c r="F171">
        <v>1.5805500000000001</v>
      </c>
      <c r="G171">
        <v>0.30874999999999997</v>
      </c>
      <c r="H171" t="s">
        <v>133</v>
      </c>
    </row>
    <row r="172" spans="1:8" x14ac:dyDescent="0.25">
      <c r="A172" t="s">
        <v>33</v>
      </c>
      <c r="B172" t="s">
        <v>16</v>
      </c>
      <c r="C172">
        <v>1</v>
      </c>
      <c r="D172">
        <v>7.8949000000000005E-2</v>
      </c>
      <c r="E172">
        <v>9.1907000000000003E-2</v>
      </c>
      <c r="F172">
        <v>1.9737250000000002</v>
      </c>
      <c r="G172">
        <v>2.2976749999999999</v>
      </c>
      <c r="H172" t="s">
        <v>133</v>
      </c>
    </row>
    <row r="173" spans="1:8" x14ac:dyDescent="0.25">
      <c r="A173" t="s">
        <v>33</v>
      </c>
      <c r="B173" t="s">
        <v>16</v>
      </c>
      <c r="C173">
        <v>2</v>
      </c>
      <c r="D173">
        <v>7.7352000000000004E-2</v>
      </c>
      <c r="E173">
        <v>2.9204999999999998E-2</v>
      </c>
      <c r="F173">
        <v>1.9338000000000002</v>
      </c>
      <c r="G173">
        <v>0.73012499999999991</v>
      </c>
      <c r="H173" t="s">
        <v>133</v>
      </c>
    </row>
    <row r="174" spans="1:8" x14ac:dyDescent="0.25">
      <c r="A174" t="s">
        <v>33</v>
      </c>
      <c r="B174" t="s">
        <v>16</v>
      </c>
      <c r="C174">
        <v>5</v>
      </c>
      <c r="D174">
        <v>0.176593</v>
      </c>
      <c r="E174">
        <v>0.12911300000000001</v>
      </c>
      <c r="F174">
        <v>4.4148250000000004</v>
      </c>
      <c r="G174">
        <v>3.2278250000000002</v>
      </c>
      <c r="H174" t="s">
        <v>133</v>
      </c>
    </row>
    <row r="175" spans="1:8" x14ac:dyDescent="0.25">
      <c r="A175" t="s">
        <v>33</v>
      </c>
      <c r="B175" t="s">
        <v>16</v>
      </c>
      <c r="C175">
        <v>15.000000999999999</v>
      </c>
      <c r="D175">
        <v>4.1147000000000003E-2</v>
      </c>
      <c r="E175">
        <v>1.3206000000000001E-2</v>
      </c>
      <c r="F175">
        <v>1.028675</v>
      </c>
      <c r="G175">
        <v>0.33015</v>
      </c>
      <c r="H175" t="s">
        <v>133</v>
      </c>
    </row>
    <row r="176" spans="1:8" x14ac:dyDescent="0.25">
      <c r="A176" t="s">
        <v>33</v>
      </c>
      <c r="B176" t="s">
        <v>18</v>
      </c>
      <c r="C176">
        <v>0</v>
      </c>
      <c r="D176">
        <v>0</v>
      </c>
      <c r="E176">
        <v>0</v>
      </c>
      <c r="F176">
        <v>0</v>
      </c>
      <c r="G176">
        <v>0</v>
      </c>
      <c r="H176" t="s">
        <v>133</v>
      </c>
    </row>
    <row r="177" spans="1:8" x14ac:dyDescent="0.25">
      <c r="A177" t="s">
        <v>33</v>
      </c>
      <c r="B177" t="s">
        <v>18</v>
      </c>
      <c r="C177">
        <v>0.5</v>
      </c>
      <c r="D177">
        <v>7.2866E-2</v>
      </c>
      <c r="E177">
        <v>2.7661999999999999E-2</v>
      </c>
      <c r="F177">
        <v>1.82165</v>
      </c>
      <c r="G177">
        <v>0.69155</v>
      </c>
      <c r="H177" t="s">
        <v>133</v>
      </c>
    </row>
    <row r="178" spans="1:8" x14ac:dyDescent="0.25">
      <c r="A178" t="s">
        <v>33</v>
      </c>
      <c r="B178" t="s">
        <v>18</v>
      </c>
      <c r="C178">
        <v>1</v>
      </c>
      <c r="D178">
        <v>8.924E-2</v>
      </c>
      <c r="E178">
        <v>2.1010000000000001E-2</v>
      </c>
      <c r="F178">
        <v>2.2309999999999999</v>
      </c>
      <c r="G178">
        <v>0.52524999999999999</v>
      </c>
      <c r="H178" t="s">
        <v>133</v>
      </c>
    </row>
    <row r="179" spans="1:8" x14ac:dyDescent="0.25">
      <c r="A179" t="s">
        <v>33</v>
      </c>
      <c r="B179" t="s">
        <v>18</v>
      </c>
      <c r="C179">
        <v>2</v>
      </c>
      <c r="D179">
        <v>9.6068000000000001E-2</v>
      </c>
      <c r="E179">
        <v>3.5525000000000001E-2</v>
      </c>
      <c r="F179">
        <v>2.4016999999999999</v>
      </c>
      <c r="G179">
        <v>0.88812500000000005</v>
      </c>
      <c r="H179" t="s">
        <v>133</v>
      </c>
    </row>
    <row r="180" spans="1:8" x14ac:dyDescent="0.25">
      <c r="A180" t="s">
        <v>33</v>
      </c>
      <c r="B180" t="s">
        <v>18</v>
      </c>
      <c r="C180">
        <v>5</v>
      </c>
      <c r="D180">
        <v>7.3232000000000005E-2</v>
      </c>
      <c r="E180">
        <v>2.6801999999999999E-2</v>
      </c>
      <c r="F180">
        <v>1.8308000000000002</v>
      </c>
      <c r="G180">
        <v>0.67005000000000003</v>
      </c>
      <c r="H180" t="s">
        <v>133</v>
      </c>
    </row>
    <row r="181" spans="1:8" x14ac:dyDescent="0.25">
      <c r="A181" t="s">
        <v>33</v>
      </c>
      <c r="B181" t="s">
        <v>18</v>
      </c>
      <c r="C181">
        <v>15.000000999999999</v>
      </c>
      <c r="D181">
        <v>6.7091999999999999E-2</v>
      </c>
      <c r="E181">
        <v>1.8763999999999999E-2</v>
      </c>
      <c r="F181">
        <v>1.6773</v>
      </c>
      <c r="G181">
        <v>0.46909999999999996</v>
      </c>
      <c r="H181" t="s">
        <v>133</v>
      </c>
    </row>
    <row r="182" spans="1:8" x14ac:dyDescent="0.25">
      <c r="A182" t="s">
        <v>34</v>
      </c>
      <c r="B182" t="s">
        <v>16</v>
      </c>
      <c r="C182">
        <v>0</v>
      </c>
      <c r="D182">
        <v>0</v>
      </c>
      <c r="E182">
        <v>0</v>
      </c>
      <c r="F182">
        <v>0</v>
      </c>
      <c r="G182">
        <v>0</v>
      </c>
      <c r="H182" t="s">
        <v>134</v>
      </c>
    </row>
    <row r="183" spans="1:8" x14ac:dyDescent="0.25">
      <c r="A183" t="s">
        <v>34</v>
      </c>
      <c r="B183" t="s">
        <v>16</v>
      </c>
      <c r="C183">
        <v>0.5</v>
      </c>
      <c r="D183">
        <v>0.28225600000000001</v>
      </c>
      <c r="E183">
        <v>5.0819999999999997E-2</v>
      </c>
      <c r="F183">
        <v>4.0322285714285711</v>
      </c>
      <c r="G183">
        <v>0.72599999999999998</v>
      </c>
      <c r="H183" t="s">
        <v>134</v>
      </c>
    </row>
    <row r="184" spans="1:8" x14ac:dyDescent="0.25">
      <c r="A184" t="s">
        <v>34</v>
      </c>
      <c r="B184" t="s">
        <v>16</v>
      </c>
      <c r="C184">
        <v>1</v>
      </c>
      <c r="D184">
        <v>0.308618</v>
      </c>
      <c r="E184">
        <v>0.18207400000000001</v>
      </c>
      <c r="F184">
        <v>4.4088285714285709</v>
      </c>
      <c r="G184">
        <v>2.601057142857143</v>
      </c>
      <c r="H184" t="s">
        <v>134</v>
      </c>
    </row>
    <row r="185" spans="1:8" x14ac:dyDescent="0.25">
      <c r="A185" t="s">
        <v>34</v>
      </c>
      <c r="B185" t="s">
        <v>16</v>
      </c>
      <c r="C185">
        <v>2</v>
      </c>
      <c r="D185">
        <v>0.33127899999999999</v>
      </c>
      <c r="E185">
        <v>3.3835999999999998E-2</v>
      </c>
      <c r="F185">
        <v>4.7325571428571429</v>
      </c>
      <c r="G185">
        <v>0.48337142857142856</v>
      </c>
      <c r="H185" t="s">
        <v>134</v>
      </c>
    </row>
    <row r="186" spans="1:8" x14ac:dyDescent="0.25">
      <c r="A186" t="s">
        <v>34</v>
      </c>
      <c r="B186" t="s">
        <v>16</v>
      </c>
      <c r="C186">
        <v>5</v>
      </c>
      <c r="D186">
        <v>0.48427599999999998</v>
      </c>
      <c r="E186">
        <v>0.32889099999999999</v>
      </c>
      <c r="F186">
        <v>6.9182285714285712</v>
      </c>
      <c r="G186">
        <v>4.6984428571428571</v>
      </c>
      <c r="H186" t="s">
        <v>134</v>
      </c>
    </row>
    <row r="187" spans="1:8" x14ac:dyDescent="0.25">
      <c r="A187" t="s">
        <v>34</v>
      </c>
      <c r="B187" t="s">
        <v>16</v>
      </c>
      <c r="C187">
        <v>15.000000999999999</v>
      </c>
      <c r="D187">
        <v>0.48526900000000001</v>
      </c>
      <c r="E187">
        <v>2.4348999999999999E-2</v>
      </c>
      <c r="F187">
        <v>6.9324142857142865</v>
      </c>
      <c r="G187">
        <v>0.34784285714285712</v>
      </c>
      <c r="H187" t="s">
        <v>134</v>
      </c>
    </row>
    <row r="188" spans="1:8" x14ac:dyDescent="0.25">
      <c r="A188" t="s">
        <v>34</v>
      </c>
      <c r="B188" t="s">
        <v>18</v>
      </c>
      <c r="C188">
        <v>0</v>
      </c>
      <c r="D188">
        <v>0</v>
      </c>
      <c r="E188">
        <v>0</v>
      </c>
      <c r="F188">
        <v>0</v>
      </c>
      <c r="G188">
        <v>0</v>
      </c>
      <c r="H188" t="s">
        <v>134</v>
      </c>
    </row>
    <row r="189" spans="1:8" x14ac:dyDescent="0.25">
      <c r="A189" t="s">
        <v>34</v>
      </c>
      <c r="B189" t="s">
        <v>18</v>
      </c>
      <c r="C189">
        <v>0.5</v>
      </c>
      <c r="D189">
        <v>0.35857</v>
      </c>
      <c r="E189">
        <v>1.329E-2</v>
      </c>
      <c r="F189">
        <v>5.1224285714285713</v>
      </c>
      <c r="G189">
        <v>0.18985714285714286</v>
      </c>
      <c r="H189" t="s">
        <v>134</v>
      </c>
    </row>
    <row r="190" spans="1:8" x14ac:dyDescent="0.25">
      <c r="A190" t="s">
        <v>34</v>
      </c>
      <c r="B190" t="s">
        <v>18</v>
      </c>
      <c r="C190">
        <v>1</v>
      </c>
      <c r="D190">
        <v>0.37199300000000002</v>
      </c>
      <c r="E190">
        <v>2.2502000000000001E-2</v>
      </c>
      <c r="F190">
        <v>5.3141857142857143</v>
      </c>
      <c r="G190">
        <v>0.32145714285714289</v>
      </c>
      <c r="H190" t="s">
        <v>134</v>
      </c>
    </row>
    <row r="191" spans="1:8" x14ac:dyDescent="0.25">
      <c r="A191" t="s">
        <v>34</v>
      </c>
      <c r="B191" t="s">
        <v>18</v>
      </c>
      <c r="C191">
        <v>2</v>
      </c>
      <c r="D191">
        <v>0.43621900000000002</v>
      </c>
      <c r="E191">
        <v>7.5481999999999994E-2</v>
      </c>
      <c r="F191">
        <v>6.2317</v>
      </c>
      <c r="G191">
        <v>1.0783142857142856</v>
      </c>
      <c r="H191" t="s">
        <v>134</v>
      </c>
    </row>
    <row r="192" spans="1:8" x14ac:dyDescent="0.25">
      <c r="A192" t="s">
        <v>34</v>
      </c>
      <c r="B192" t="s">
        <v>18</v>
      </c>
      <c r="C192">
        <v>5</v>
      </c>
      <c r="D192">
        <v>0.49383300000000002</v>
      </c>
      <c r="E192">
        <v>2.9815000000000001E-2</v>
      </c>
      <c r="F192">
        <v>7.0547571428571434</v>
      </c>
      <c r="G192">
        <v>0.42592857142857143</v>
      </c>
      <c r="H192" t="s">
        <v>134</v>
      </c>
    </row>
    <row r="193" spans="1:8" x14ac:dyDescent="0.25">
      <c r="A193" t="s">
        <v>34</v>
      </c>
      <c r="B193" t="s">
        <v>18</v>
      </c>
      <c r="C193">
        <v>15.000000999999999</v>
      </c>
      <c r="D193">
        <v>0.71102900000000002</v>
      </c>
      <c r="E193">
        <v>3.8087000000000003E-2</v>
      </c>
      <c r="F193">
        <v>10.157557142857144</v>
      </c>
      <c r="G193">
        <v>0.54410000000000003</v>
      </c>
      <c r="H193" t="s">
        <v>134</v>
      </c>
    </row>
    <row r="194" spans="1:8" x14ac:dyDescent="0.25">
      <c r="A194" t="s">
        <v>35</v>
      </c>
      <c r="B194" t="s">
        <v>16</v>
      </c>
      <c r="C194">
        <v>0</v>
      </c>
      <c r="D194">
        <v>0</v>
      </c>
      <c r="E194">
        <v>0</v>
      </c>
      <c r="F194">
        <v>0</v>
      </c>
      <c r="G194">
        <v>0</v>
      </c>
      <c r="H194" t="s">
        <v>135</v>
      </c>
    </row>
    <row r="195" spans="1:8" x14ac:dyDescent="0.25">
      <c r="A195" t="s">
        <v>35</v>
      </c>
      <c r="B195" t="s">
        <v>16</v>
      </c>
      <c r="C195">
        <v>0.5</v>
      </c>
      <c r="D195">
        <v>0.32811200000000001</v>
      </c>
      <c r="E195">
        <v>6.5684999999999993E-2</v>
      </c>
      <c r="F195">
        <v>5.4685333333333332</v>
      </c>
      <c r="G195">
        <v>1.0947499999999999</v>
      </c>
      <c r="H195" t="s">
        <v>135</v>
      </c>
    </row>
    <row r="196" spans="1:8" x14ac:dyDescent="0.25">
      <c r="A196" t="s">
        <v>35</v>
      </c>
      <c r="B196" t="s">
        <v>16</v>
      </c>
      <c r="C196">
        <v>1</v>
      </c>
      <c r="D196">
        <v>0.26388400000000001</v>
      </c>
      <c r="E196">
        <v>9.2867000000000005E-2</v>
      </c>
      <c r="F196">
        <v>4.3980666666666668</v>
      </c>
      <c r="G196">
        <v>1.5477833333333335</v>
      </c>
      <c r="H196" t="s">
        <v>135</v>
      </c>
    </row>
    <row r="197" spans="1:8" x14ac:dyDescent="0.25">
      <c r="A197" t="s">
        <v>35</v>
      </c>
      <c r="B197" t="s">
        <v>16</v>
      </c>
      <c r="C197">
        <v>2</v>
      </c>
      <c r="D197">
        <v>0.330094</v>
      </c>
      <c r="E197">
        <v>4.2287999999999999E-2</v>
      </c>
      <c r="F197">
        <v>5.5015666666666663</v>
      </c>
      <c r="G197">
        <v>0.70479999999999998</v>
      </c>
      <c r="H197" t="s">
        <v>135</v>
      </c>
    </row>
    <row r="198" spans="1:8" x14ac:dyDescent="0.25">
      <c r="A198" t="s">
        <v>35</v>
      </c>
      <c r="B198" t="s">
        <v>16</v>
      </c>
      <c r="C198">
        <v>5</v>
      </c>
      <c r="D198">
        <v>0.39148100000000002</v>
      </c>
      <c r="E198">
        <v>7.6269000000000003E-2</v>
      </c>
      <c r="F198">
        <v>6.5246833333333338</v>
      </c>
      <c r="G198">
        <v>1.27115</v>
      </c>
      <c r="H198" t="s">
        <v>135</v>
      </c>
    </row>
    <row r="199" spans="1:8" x14ac:dyDescent="0.25">
      <c r="A199" t="s">
        <v>35</v>
      </c>
      <c r="B199" t="s">
        <v>16</v>
      </c>
      <c r="C199">
        <v>15.000000999999999</v>
      </c>
      <c r="D199">
        <v>0.51440699999999995</v>
      </c>
      <c r="E199">
        <v>6.2792000000000001E-2</v>
      </c>
      <c r="F199">
        <v>8.5734499999999993</v>
      </c>
      <c r="G199">
        <v>1.0465333333333333</v>
      </c>
      <c r="H199" t="s">
        <v>135</v>
      </c>
    </row>
    <row r="200" spans="1:8" x14ac:dyDescent="0.25">
      <c r="A200" t="s">
        <v>35</v>
      </c>
      <c r="B200" t="s">
        <v>18</v>
      </c>
      <c r="C200">
        <v>0</v>
      </c>
      <c r="D200">
        <v>0</v>
      </c>
      <c r="E200">
        <v>0</v>
      </c>
      <c r="F200">
        <v>0</v>
      </c>
      <c r="G200">
        <v>0</v>
      </c>
      <c r="H200" t="s">
        <v>135</v>
      </c>
    </row>
    <row r="201" spans="1:8" x14ac:dyDescent="0.25">
      <c r="A201" t="s">
        <v>35</v>
      </c>
      <c r="B201" t="s">
        <v>18</v>
      </c>
      <c r="C201">
        <v>0.5</v>
      </c>
      <c r="D201">
        <v>0.35574899999999998</v>
      </c>
      <c r="E201">
        <v>3.5234000000000001E-2</v>
      </c>
      <c r="F201">
        <v>5.9291499999999999</v>
      </c>
      <c r="G201">
        <v>0.58723333333333338</v>
      </c>
      <c r="H201" t="s">
        <v>135</v>
      </c>
    </row>
    <row r="202" spans="1:8" x14ac:dyDescent="0.25">
      <c r="A202" t="s">
        <v>35</v>
      </c>
      <c r="B202" t="s">
        <v>18</v>
      </c>
      <c r="C202">
        <v>1</v>
      </c>
      <c r="D202">
        <v>0.40321400000000002</v>
      </c>
      <c r="E202">
        <v>3.2941999999999999E-2</v>
      </c>
      <c r="F202">
        <v>6.7202333333333337</v>
      </c>
      <c r="G202">
        <v>0.54903333333333326</v>
      </c>
      <c r="H202" t="s">
        <v>135</v>
      </c>
    </row>
    <row r="203" spans="1:8" x14ac:dyDescent="0.25">
      <c r="A203" t="s">
        <v>35</v>
      </c>
      <c r="B203" t="s">
        <v>18</v>
      </c>
      <c r="C203">
        <v>2</v>
      </c>
      <c r="D203">
        <v>0.44601800000000003</v>
      </c>
      <c r="E203">
        <v>5.0481999999999999E-2</v>
      </c>
      <c r="F203">
        <v>7.4336333333333338</v>
      </c>
      <c r="G203">
        <v>0.8413666666666666</v>
      </c>
      <c r="H203" t="s">
        <v>135</v>
      </c>
    </row>
    <row r="204" spans="1:8" x14ac:dyDescent="0.25">
      <c r="A204" t="s">
        <v>35</v>
      </c>
      <c r="B204" t="s">
        <v>18</v>
      </c>
      <c r="C204">
        <v>5</v>
      </c>
      <c r="D204">
        <v>0.49690299999999998</v>
      </c>
      <c r="E204">
        <v>5.7002999999999998E-2</v>
      </c>
      <c r="F204">
        <v>8.2817166666666662</v>
      </c>
      <c r="G204">
        <v>0.95005000000000006</v>
      </c>
      <c r="H204" t="s">
        <v>135</v>
      </c>
    </row>
    <row r="205" spans="1:8" x14ac:dyDescent="0.25">
      <c r="A205" t="s">
        <v>35</v>
      </c>
      <c r="B205" t="s">
        <v>18</v>
      </c>
      <c r="C205">
        <v>15.000000999999999</v>
      </c>
      <c r="D205">
        <v>0.74661299999999997</v>
      </c>
      <c r="E205">
        <v>2.1475000000000001E-2</v>
      </c>
      <c r="F205">
        <v>12.443549999999998</v>
      </c>
      <c r="G205">
        <v>0.35791666666666666</v>
      </c>
      <c r="H205" t="s">
        <v>135</v>
      </c>
    </row>
    <row r="206" spans="1:8" x14ac:dyDescent="0.25">
      <c r="A206" t="s">
        <v>36</v>
      </c>
      <c r="B206" t="s">
        <v>16</v>
      </c>
      <c r="C206">
        <v>0</v>
      </c>
      <c r="D206">
        <v>0</v>
      </c>
      <c r="E206">
        <v>0</v>
      </c>
      <c r="F206">
        <v>0</v>
      </c>
      <c r="G206">
        <v>0</v>
      </c>
      <c r="H206" t="s">
        <v>136</v>
      </c>
    </row>
    <row r="207" spans="1:8" x14ac:dyDescent="0.25">
      <c r="A207" t="s">
        <v>36</v>
      </c>
      <c r="B207" t="s">
        <v>16</v>
      </c>
      <c r="C207">
        <v>0.5</v>
      </c>
      <c r="D207">
        <v>1.502262</v>
      </c>
      <c r="E207">
        <v>0.112152</v>
      </c>
      <c r="F207">
        <v>10.730442857142856</v>
      </c>
      <c r="G207">
        <v>0.80108571428571429</v>
      </c>
      <c r="H207" t="s">
        <v>136</v>
      </c>
    </row>
    <row r="208" spans="1:8" x14ac:dyDescent="0.25">
      <c r="A208" t="s">
        <v>36</v>
      </c>
      <c r="B208" t="s">
        <v>16</v>
      </c>
      <c r="C208">
        <v>1</v>
      </c>
      <c r="D208">
        <v>2.0214460000000001</v>
      </c>
      <c r="E208">
        <v>0.29253600000000002</v>
      </c>
      <c r="F208">
        <v>14.438900000000002</v>
      </c>
      <c r="G208">
        <v>2.0895428571428574</v>
      </c>
      <c r="H208" t="s">
        <v>136</v>
      </c>
    </row>
    <row r="209" spans="1:8" x14ac:dyDescent="0.25">
      <c r="A209" t="s">
        <v>36</v>
      </c>
      <c r="B209" t="s">
        <v>16</v>
      </c>
      <c r="C209">
        <v>2</v>
      </c>
      <c r="D209">
        <v>2.1740949999999999</v>
      </c>
      <c r="E209">
        <v>8.7512999999999994E-2</v>
      </c>
      <c r="F209">
        <v>15.529249999999999</v>
      </c>
      <c r="G209">
        <v>0.62509285714285712</v>
      </c>
      <c r="H209" t="s">
        <v>136</v>
      </c>
    </row>
    <row r="210" spans="1:8" x14ac:dyDescent="0.25">
      <c r="A210" t="s">
        <v>36</v>
      </c>
      <c r="B210" t="s">
        <v>16</v>
      </c>
      <c r="C210">
        <v>5</v>
      </c>
      <c r="D210">
        <v>2.3571759999999999</v>
      </c>
      <c r="E210">
        <v>0.21988099999999999</v>
      </c>
      <c r="F210">
        <v>16.836971428571427</v>
      </c>
      <c r="G210">
        <v>1.5705785714285714</v>
      </c>
      <c r="H210" t="s">
        <v>136</v>
      </c>
    </row>
    <row r="211" spans="1:8" x14ac:dyDescent="0.25">
      <c r="A211" t="s">
        <v>36</v>
      </c>
      <c r="B211" t="s">
        <v>16</v>
      </c>
      <c r="C211">
        <v>15.000000999999999</v>
      </c>
      <c r="D211">
        <v>2.389195</v>
      </c>
      <c r="E211">
        <v>6.5422999999999995E-2</v>
      </c>
      <c r="F211">
        <v>17.06567857142857</v>
      </c>
      <c r="G211">
        <v>0.46730714285714281</v>
      </c>
      <c r="H211" t="s">
        <v>136</v>
      </c>
    </row>
    <row r="212" spans="1:8" x14ac:dyDescent="0.25">
      <c r="A212" t="s">
        <v>36</v>
      </c>
      <c r="B212" t="s">
        <v>18</v>
      </c>
      <c r="C212">
        <v>0</v>
      </c>
      <c r="D212">
        <v>0</v>
      </c>
      <c r="E212">
        <v>0</v>
      </c>
      <c r="F212">
        <v>0</v>
      </c>
      <c r="G212">
        <v>0</v>
      </c>
      <c r="H212" t="s">
        <v>136</v>
      </c>
    </row>
    <row r="213" spans="1:8" x14ac:dyDescent="0.25">
      <c r="A213" t="s">
        <v>36</v>
      </c>
      <c r="B213" t="s">
        <v>18</v>
      </c>
      <c r="C213">
        <v>0.5</v>
      </c>
      <c r="D213">
        <v>1.8185830000000001</v>
      </c>
      <c r="E213">
        <v>0.23002900000000001</v>
      </c>
      <c r="F213">
        <v>12.989878571428573</v>
      </c>
      <c r="G213">
        <v>1.6430642857142859</v>
      </c>
      <c r="H213" t="s">
        <v>136</v>
      </c>
    </row>
    <row r="214" spans="1:8" x14ac:dyDescent="0.25">
      <c r="A214" t="s">
        <v>36</v>
      </c>
      <c r="B214" t="s">
        <v>18</v>
      </c>
      <c r="C214">
        <v>1</v>
      </c>
      <c r="D214">
        <v>2.2700580000000001</v>
      </c>
      <c r="E214">
        <v>0.146317</v>
      </c>
      <c r="F214">
        <v>16.214700000000001</v>
      </c>
      <c r="G214">
        <v>1.0451214285714285</v>
      </c>
      <c r="H214" t="s">
        <v>136</v>
      </c>
    </row>
    <row r="215" spans="1:8" x14ac:dyDescent="0.25">
      <c r="A215" t="s">
        <v>36</v>
      </c>
      <c r="B215" t="s">
        <v>18</v>
      </c>
      <c r="C215">
        <v>2</v>
      </c>
      <c r="D215">
        <v>2.1985199999999998</v>
      </c>
      <c r="E215">
        <v>0.107187</v>
      </c>
      <c r="F215">
        <v>15.703714285714284</v>
      </c>
      <c r="G215">
        <v>0.76562142857142856</v>
      </c>
      <c r="H215" t="s">
        <v>136</v>
      </c>
    </row>
    <row r="216" spans="1:8" x14ac:dyDescent="0.25">
      <c r="A216" t="s">
        <v>36</v>
      </c>
      <c r="B216" t="s">
        <v>18</v>
      </c>
      <c r="C216">
        <v>5</v>
      </c>
      <c r="D216">
        <v>2.3855559999999998</v>
      </c>
      <c r="E216">
        <v>0.16627600000000001</v>
      </c>
      <c r="F216">
        <v>17.039685714285714</v>
      </c>
      <c r="G216">
        <v>1.1876857142857145</v>
      </c>
      <c r="H216" t="s">
        <v>136</v>
      </c>
    </row>
    <row r="217" spans="1:8" x14ac:dyDescent="0.25">
      <c r="A217" t="s">
        <v>36</v>
      </c>
      <c r="B217" t="s">
        <v>18</v>
      </c>
      <c r="C217">
        <v>15.000000999999999</v>
      </c>
      <c r="D217">
        <v>2.4929969999999999</v>
      </c>
      <c r="E217">
        <v>0.13227900000000001</v>
      </c>
      <c r="F217">
        <v>17.807121428571428</v>
      </c>
      <c r="G217">
        <v>0.94485000000000008</v>
      </c>
      <c r="H217" t="s">
        <v>136</v>
      </c>
    </row>
    <row r="218" spans="1:8" x14ac:dyDescent="0.25">
      <c r="A218" t="s">
        <v>37</v>
      </c>
      <c r="B218" t="s">
        <v>16</v>
      </c>
      <c r="C218">
        <v>0</v>
      </c>
      <c r="D218">
        <v>0</v>
      </c>
      <c r="E218">
        <v>0</v>
      </c>
      <c r="F218">
        <v>0</v>
      </c>
      <c r="G218">
        <v>0</v>
      </c>
      <c r="H218" t="s">
        <v>137</v>
      </c>
    </row>
    <row r="219" spans="1:8" x14ac:dyDescent="0.25">
      <c r="A219" t="s">
        <v>37</v>
      </c>
      <c r="B219" t="s">
        <v>16</v>
      </c>
      <c r="C219">
        <v>0.5</v>
      </c>
      <c r="D219">
        <v>1.0100750000000001</v>
      </c>
      <c r="E219">
        <v>8.8200000000000001E-2</v>
      </c>
      <c r="F219">
        <v>12.625937500000001</v>
      </c>
      <c r="G219">
        <v>1.1025</v>
      </c>
      <c r="H219" t="s">
        <v>137</v>
      </c>
    </row>
    <row r="220" spans="1:8" x14ac:dyDescent="0.25">
      <c r="A220" t="s">
        <v>37</v>
      </c>
      <c r="B220" t="s">
        <v>16</v>
      </c>
      <c r="C220">
        <v>1</v>
      </c>
      <c r="D220">
        <v>1.09076</v>
      </c>
      <c r="E220">
        <v>7.7911999999999995E-2</v>
      </c>
      <c r="F220">
        <v>13.634499999999999</v>
      </c>
      <c r="G220">
        <v>0.97389999999999999</v>
      </c>
      <c r="H220" t="s">
        <v>137</v>
      </c>
    </row>
    <row r="221" spans="1:8" x14ac:dyDescent="0.25">
      <c r="A221" t="s">
        <v>37</v>
      </c>
      <c r="B221" t="s">
        <v>16</v>
      </c>
      <c r="C221">
        <v>2</v>
      </c>
      <c r="D221">
        <v>1.299863</v>
      </c>
      <c r="E221">
        <v>0.121961</v>
      </c>
      <c r="F221">
        <v>16.2482875</v>
      </c>
      <c r="G221">
        <v>1.5245124999999999</v>
      </c>
      <c r="H221" t="s">
        <v>137</v>
      </c>
    </row>
    <row r="222" spans="1:8" x14ac:dyDescent="0.25">
      <c r="A222" t="s">
        <v>37</v>
      </c>
      <c r="B222" t="s">
        <v>16</v>
      </c>
      <c r="C222">
        <v>5</v>
      </c>
      <c r="D222">
        <v>1.2777780000000001</v>
      </c>
      <c r="E222">
        <v>6.2784999999999994E-2</v>
      </c>
      <c r="F222">
        <v>15.972225000000002</v>
      </c>
      <c r="G222">
        <v>0.78481249999999991</v>
      </c>
      <c r="H222" t="s">
        <v>137</v>
      </c>
    </row>
    <row r="223" spans="1:8" x14ac:dyDescent="0.25">
      <c r="A223" t="s">
        <v>37</v>
      </c>
      <c r="B223" t="s">
        <v>16</v>
      </c>
      <c r="C223">
        <v>15.000000999999999</v>
      </c>
      <c r="D223">
        <v>1.202815</v>
      </c>
      <c r="E223">
        <v>4.1224999999999998E-2</v>
      </c>
      <c r="F223">
        <v>15.035187499999999</v>
      </c>
      <c r="G223">
        <v>0.51531249999999995</v>
      </c>
      <c r="H223" t="s">
        <v>137</v>
      </c>
    </row>
    <row r="224" spans="1:8" x14ac:dyDescent="0.25">
      <c r="A224" t="s">
        <v>37</v>
      </c>
      <c r="B224" t="s">
        <v>18</v>
      </c>
      <c r="C224">
        <v>0</v>
      </c>
      <c r="D224">
        <v>0</v>
      </c>
      <c r="E224">
        <v>0</v>
      </c>
      <c r="F224">
        <v>0</v>
      </c>
      <c r="G224">
        <v>0</v>
      </c>
      <c r="H224" t="s">
        <v>137</v>
      </c>
    </row>
    <row r="225" spans="1:8" x14ac:dyDescent="0.25">
      <c r="A225" t="s">
        <v>37</v>
      </c>
      <c r="B225" t="s">
        <v>18</v>
      </c>
      <c r="C225">
        <v>0.5</v>
      </c>
      <c r="D225">
        <v>1.19818</v>
      </c>
      <c r="E225">
        <v>0.35478700000000002</v>
      </c>
      <c r="F225">
        <v>14.97725</v>
      </c>
      <c r="G225">
        <v>4.4348375000000004</v>
      </c>
      <c r="H225" t="s">
        <v>137</v>
      </c>
    </row>
    <row r="226" spans="1:8" x14ac:dyDescent="0.25">
      <c r="A226" t="s">
        <v>37</v>
      </c>
      <c r="B226" t="s">
        <v>18</v>
      </c>
      <c r="C226">
        <v>1</v>
      </c>
      <c r="D226">
        <v>1.1693830000000001</v>
      </c>
      <c r="E226">
        <v>6.0748000000000003E-2</v>
      </c>
      <c r="F226">
        <v>14.617287500000002</v>
      </c>
      <c r="G226">
        <v>0.75935000000000008</v>
      </c>
      <c r="H226" t="s">
        <v>137</v>
      </c>
    </row>
    <row r="227" spans="1:8" x14ac:dyDescent="0.25">
      <c r="A227" t="s">
        <v>37</v>
      </c>
      <c r="B227" t="s">
        <v>18</v>
      </c>
      <c r="C227">
        <v>2</v>
      </c>
      <c r="D227">
        <v>1.1925209999999999</v>
      </c>
      <c r="E227">
        <v>0.11019900000000001</v>
      </c>
      <c r="F227">
        <v>14.9065125</v>
      </c>
      <c r="G227">
        <v>1.3774875</v>
      </c>
      <c r="H227" t="s">
        <v>137</v>
      </c>
    </row>
    <row r="228" spans="1:8" x14ac:dyDescent="0.25">
      <c r="A228" t="s">
        <v>37</v>
      </c>
      <c r="B228" t="s">
        <v>18</v>
      </c>
      <c r="C228">
        <v>5</v>
      </c>
      <c r="D228">
        <v>1.233412</v>
      </c>
      <c r="E228">
        <v>5.9254000000000001E-2</v>
      </c>
      <c r="F228">
        <v>15.41765</v>
      </c>
      <c r="G228">
        <v>0.74067499999999997</v>
      </c>
      <c r="H228" t="s">
        <v>137</v>
      </c>
    </row>
    <row r="229" spans="1:8" x14ac:dyDescent="0.25">
      <c r="A229" t="s">
        <v>37</v>
      </c>
      <c r="B229" t="s">
        <v>18</v>
      </c>
      <c r="C229">
        <v>15.000000999999999</v>
      </c>
      <c r="D229">
        <v>1.5460449999999999</v>
      </c>
      <c r="E229">
        <v>0.39094800000000002</v>
      </c>
      <c r="F229">
        <v>19.3255625</v>
      </c>
      <c r="G229">
        <v>4.8868499999999999</v>
      </c>
      <c r="H229" t="s">
        <v>137</v>
      </c>
    </row>
    <row r="230" spans="1:8" x14ac:dyDescent="0.25">
      <c r="A230" t="s">
        <v>38</v>
      </c>
      <c r="B230" t="s">
        <v>16</v>
      </c>
      <c r="C230">
        <v>0</v>
      </c>
      <c r="D230">
        <v>0</v>
      </c>
      <c r="E230">
        <v>0</v>
      </c>
      <c r="F230">
        <v>0</v>
      </c>
      <c r="G230">
        <v>0</v>
      </c>
      <c r="H230" t="s">
        <v>138</v>
      </c>
    </row>
    <row r="231" spans="1:8" x14ac:dyDescent="0.25">
      <c r="A231" t="s">
        <v>38</v>
      </c>
      <c r="B231" t="s">
        <v>16</v>
      </c>
      <c r="C231">
        <v>0.5</v>
      </c>
      <c r="D231">
        <v>0.958951</v>
      </c>
      <c r="E231">
        <v>8.9698E-2</v>
      </c>
      <c r="F231">
        <v>15.982516666666665</v>
      </c>
      <c r="G231">
        <v>1.4949666666666666</v>
      </c>
      <c r="H231" t="s">
        <v>138</v>
      </c>
    </row>
    <row r="232" spans="1:8" x14ac:dyDescent="0.25">
      <c r="A232" t="s">
        <v>38</v>
      </c>
      <c r="B232" t="s">
        <v>16</v>
      </c>
      <c r="C232">
        <v>1</v>
      </c>
      <c r="D232">
        <v>1.1333329999999999</v>
      </c>
      <c r="E232">
        <v>0.105388</v>
      </c>
      <c r="F232">
        <v>18.888883333333332</v>
      </c>
      <c r="G232">
        <v>1.7564666666666666</v>
      </c>
      <c r="H232" t="s">
        <v>138</v>
      </c>
    </row>
    <row r="233" spans="1:8" x14ac:dyDescent="0.25">
      <c r="A233" t="s">
        <v>38</v>
      </c>
      <c r="B233" t="s">
        <v>16</v>
      </c>
      <c r="C233">
        <v>2</v>
      </c>
      <c r="D233">
        <v>1.3542289999999999</v>
      </c>
      <c r="E233">
        <v>0.10758</v>
      </c>
      <c r="F233">
        <v>22.570483333333332</v>
      </c>
      <c r="G233">
        <v>1.7929999999999997</v>
      </c>
      <c r="H233" t="s">
        <v>138</v>
      </c>
    </row>
    <row r="234" spans="1:8" x14ac:dyDescent="0.25">
      <c r="A234" t="s">
        <v>38</v>
      </c>
      <c r="B234" t="s">
        <v>16</v>
      </c>
      <c r="C234">
        <v>5</v>
      </c>
      <c r="D234">
        <v>1.463765</v>
      </c>
      <c r="E234">
        <v>0.10266500000000001</v>
      </c>
      <c r="F234">
        <v>24.396083333333333</v>
      </c>
      <c r="G234">
        <v>1.7110833333333335</v>
      </c>
      <c r="H234" t="s">
        <v>138</v>
      </c>
    </row>
    <row r="235" spans="1:8" x14ac:dyDescent="0.25">
      <c r="A235" t="s">
        <v>38</v>
      </c>
      <c r="B235" t="s">
        <v>16</v>
      </c>
      <c r="C235">
        <v>15.000000999999999</v>
      </c>
      <c r="D235">
        <v>1.885006</v>
      </c>
      <c r="E235">
        <v>9.2247999999999997E-2</v>
      </c>
      <c r="F235">
        <v>31.416766666666668</v>
      </c>
      <c r="G235">
        <v>1.5374666666666668</v>
      </c>
      <c r="H235" t="s">
        <v>138</v>
      </c>
    </row>
    <row r="236" spans="1:8" x14ac:dyDescent="0.25">
      <c r="A236" t="s">
        <v>38</v>
      </c>
      <c r="B236" t="s">
        <v>18</v>
      </c>
      <c r="C236">
        <v>0</v>
      </c>
      <c r="D236">
        <v>0</v>
      </c>
      <c r="E236">
        <v>0</v>
      </c>
      <c r="F236">
        <v>0</v>
      </c>
      <c r="G236">
        <v>0</v>
      </c>
      <c r="H236" t="s">
        <v>138</v>
      </c>
    </row>
    <row r="237" spans="1:8" x14ac:dyDescent="0.25">
      <c r="A237" t="s">
        <v>38</v>
      </c>
      <c r="B237" t="s">
        <v>18</v>
      </c>
      <c r="C237">
        <v>0.5</v>
      </c>
      <c r="D237">
        <v>1.050478</v>
      </c>
      <c r="E237">
        <v>8.0743999999999996E-2</v>
      </c>
      <c r="F237">
        <v>17.507966666666665</v>
      </c>
      <c r="G237">
        <v>1.3457333333333332</v>
      </c>
      <c r="H237" t="s">
        <v>138</v>
      </c>
    </row>
    <row r="238" spans="1:8" x14ac:dyDescent="0.25">
      <c r="A238" t="s">
        <v>38</v>
      </c>
      <c r="B238" t="s">
        <v>18</v>
      </c>
      <c r="C238">
        <v>1</v>
      </c>
      <c r="D238">
        <v>1.143689</v>
      </c>
      <c r="E238">
        <v>3.1569E-2</v>
      </c>
      <c r="F238">
        <v>19.061483333333332</v>
      </c>
      <c r="G238">
        <v>0.52615000000000001</v>
      </c>
      <c r="H238" t="s">
        <v>138</v>
      </c>
    </row>
    <row r="239" spans="1:8" x14ac:dyDescent="0.25">
      <c r="A239" t="s">
        <v>38</v>
      </c>
      <c r="B239" t="s">
        <v>18</v>
      </c>
      <c r="C239">
        <v>2</v>
      </c>
      <c r="D239">
        <v>1.3914</v>
      </c>
      <c r="E239">
        <v>2.0986999999999999E-2</v>
      </c>
      <c r="F239">
        <v>23.189999999999998</v>
      </c>
      <c r="G239">
        <v>0.34978333333333333</v>
      </c>
      <c r="H239" t="s">
        <v>138</v>
      </c>
    </row>
    <row r="240" spans="1:8" x14ac:dyDescent="0.25">
      <c r="A240" t="s">
        <v>38</v>
      </c>
      <c r="B240" t="s">
        <v>18</v>
      </c>
      <c r="C240">
        <v>5</v>
      </c>
      <c r="D240">
        <v>1.561382</v>
      </c>
      <c r="E240">
        <v>5.0183999999999999E-2</v>
      </c>
      <c r="F240">
        <v>26.023033333333334</v>
      </c>
      <c r="G240">
        <v>0.83640000000000003</v>
      </c>
      <c r="H240" t="s">
        <v>138</v>
      </c>
    </row>
    <row r="241" spans="1:8" x14ac:dyDescent="0.25">
      <c r="A241" t="s">
        <v>38</v>
      </c>
      <c r="B241" t="s">
        <v>18</v>
      </c>
      <c r="C241">
        <v>15.000000999999999</v>
      </c>
      <c r="D241">
        <v>1.868916</v>
      </c>
      <c r="E241">
        <v>5.0125999999999997E-2</v>
      </c>
      <c r="F241">
        <v>31.148599999999998</v>
      </c>
      <c r="G241">
        <v>0.83543333333333336</v>
      </c>
      <c r="H241" t="s">
        <v>138</v>
      </c>
    </row>
    <row r="242" spans="1:8" x14ac:dyDescent="0.25">
      <c r="A242" t="s">
        <v>39</v>
      </c>
      <c r="B242" t="s">
        <v>16</v>
      </c>
      <c r="C242">
        <v>0</v>
      </c>
      <c r="D242">
        <v>0</v>
      </c>
      <c r="E242">
        <v>0</v>
      </c>
      <c r="F242">
        <v>0</v>
      </c>
      <c r="G242">
        <v>0</v>
      </c>
      <c r="H242" t="s">
        <v>139</v>
      </c>
    </row>
    <row r="243" spans="1:8" x14ac:dyDescent="0.25">
      <c r="A243" t="s">
        <v>39</v>
      </c>
      <c r="B243" t="s">
        <v>16</v>
      </c>
      <c r="C243">
        <v>0.5</v>
      </c>
      <c r="D243">
        <v>3.8258299999999998</v>
      </c>
      <c r="E243">
        <v>0.118564</v>
      </c>
      <c r="F243">
        <v>47.822874999999996</v>
      </c>
      <c r="G243">
        <v>1.4820500000000001</v>
      </c>
      <c r="H243" t="s">
        <v>139</v>
      </c>
    </row>
    <row r="244" spans="1:8" x14ac:dyDescent="0.25">
      <c r="A244" t="s">
        <v>39</v>
      </c>
      <c r="B244" t="s">
        <v>16</v>
      </c>
      <c r="C244">
        <v>1</v>
      </c>
      <c r="D244">
        <v>4.0802459999999998</v>
      </c>
      <c r="E244">
        <v>6.8955000000000002E-2</v>
      </c>
      <c r="F244">
        <v>51.003074999999995</v>
      </c>
      <c r="G244">
        <v>0.86193750000000002</v>
      </c>
      <c r="H244" t="s">
        <v>139</v>
      </c>
    </row>
    <row r="245" spans="1:8" x14ac:dyDescent="0.25">
      <c r="A245" t="s">
        <v>39</v>
      </c>
      <c r="B245" t="s">
        <v>16</v>
      </c>
      <c r="C245">
        <v>2</v>
      </c>
      <c r="D245">
        <v>4.03226</v>
      </c>
      <c r="E245">
        <v>7.0440000000000003E-2</v>
      </c>
      <c r="F245">
        <v>50.40325</v>
      </c>
      <c r="G245">
        <v>0.88050000000000006</v>
      </c>
      <c r="H245" t="s">
        <v>139</v>
      </c>
    </row>
    <row r="246" spans="1:8" x14ac:dyDescent="0.25">
      <c r="A246" t="s">
        <v>39</v>
      </c>
      <c r="B246" t="s">
        <v>16</v>
      </c>
      <c r="C246">
        <v>5</v>
      </c>
      <c r="D246">
        <v>4.0179159999999996</v>
      </c>
      <c r="E246">
        <v>0.114111</v>
      </c>
      <c r="F246">
        <v>50.223949999999995</v>
      </c>
      <c r="G246">
        <v>1.4263875000000001</v>
      </c>
      <c r="H246" t="s">
        <v>139</v>
      </c>
    </row>
    <row r="247" spans="1:8" x14ac:dyDescent="0.25">
      <c r="A247" t="s">
        <v>39</v>
      </c>
      <c r="B247" t="s">
        <v>16</v>
      </c>
      <c r="C247">
        <v>15.000000999999999</v>
      </c>
      <c r="D247">
        <v>4.1448159999999996</v>
      </c>
      <c r="E247">
        <v>4.1045999999999999E-2</v>
      </c>
      <c r="F247">
        <v>51.810199999999995</v>
      </c>
      <c r="G247">
        <v>0.51307499999999995</v>
      </c>
      <c r="H247" t="s">
        <v>139</v>
      </c>
    </row>
    <row r="248" spans="1:8" x14ac:dyDescent="0.25">
      <c r="A248" t="s">
        <v>39</v>
      </c>
      <c r="B248" t="s">
        <v>18</v>
      </c>
      <c r="C248">
        <v>0</v>
      </c>
      <c r="D248">
        <v>0</v>
      </c>
      <c r="E248">
        <v>0</v>
      </c>
      <c r="F248">
        <v>0</v>
      </c>
      <c r="G248">
        <v>0</v>
      </c>
      <c r="H248" t="s">
        <v>139</v>
      </c>
    </row>
    <row r="249" spans="1:8" x14ac:dyDescent="0.25">
      <c r="A249" t="s">
        <v>39</v>
      </c>
      <c r="B249" t="s">
        <v>18</v>
      </c>
      <c r="C249">
        <v>0.5</v>
      </c>
      <c r="D249">
        <v>3.5381999999999998</v>
      </c>
      <c r="E249">
        <v>0.10996599999999999</v>
      </c>
      <c r="F249">
        <v>44.227499999999999</v>
      </c>
      <c r="G249">
        <v>1.3745749999999999</v>
      </c>
      <c r="H249" t="s">
        <v>139</v>
      </c>
    </row>
    <row r="250" spans="1:8" x14ac:dyDescent="0.25">
      <c r="A250" t="s">
        <v>39</v>
      </c>
      <c r="B250" t="s">
        <v>18</v>
      </c>
      <c r="C250">
        <v>1</v>
      </c>
      <c r="D250">
        <v>3.702372</v>
      </c>
      <c r="E250">
        <v>0.108894</v>
      </c>
      <c r="F250">
        <v>46.279649999999997</v>
      </c>
      <c r="G250">
        <v>1.361175</v>
      </c>
      <c r="H250" t="s">
        <v>139</v>
      </c>
    </row>
    <row r="251" spans="1:8" x14ac:dyDescent="0.25">
      <c r="A251" t="s">
        <v>39</v>
      </c>
      <c r="B251" t="s">
        <v>18</v>
      </c>
      <c r="C251">
        <v>2</v>
      </c>
      <c r="D251">
        <v>3.5557249999999998</v>
      </c>
      <c r="E251">
        <v>0.182614</v>
      </c>
      <c r="F251">
        <v>44.446562499999999</v>
      </c>
      <c r="G251">
        <v>2.2826749999999998</v>
      </c>
      <c r="H251" t="s">
        <v>139</v>
      </c>
    </row>
    <row r="252" spans="1:8" x14ac:dyDescent="0.25">
      <c r="A252" t="s">
        <v>39</v>
      </c>
      <c r="B252" t="s">
        <v>18</v>
      </c>
      <c r="C252">
        <v>5</v>
      </c>
      <c r="D252">
        <v>3.584327</v>
      </c>
      <c r="E252">
        <v>0.14466599999999999</v>
      </c>
      <c r="F252">
        <v>44.804087500000001</v>
      </c>
      <c r="G252">
        <v>1.808325</v>
      </c>
      <c r="H252" t="s">
        <v>139</v>
      </c>
    </row>
    <row r="253" spans="1:8" x14ac:dyDescent="0.25">
      <c r="A253" t="s">
        <v>39</v>
      </c>
      <c r="B253" t="s">
        <v>18</v>
      </c>
      <c r="C253">
        <v>15.000000999999999</v>
      </c>
      <c r="D253">
        <v>3.6374420000000001</v>
      </c>
      <c r="E253">
        <v>0.112585</v>
      </c>
      <c r="F253">
        <v>45.468024999999997</v>
      </c>
      <c r="G253">
        <v>1.4073125</v>
      </c>
      <c r="H253" t="s">
        <v>139</v>
      </c>
    </row>
    <row r="254" spans="1:8" x14ac:dyDescent="0.25">
      <c r="A254" t="s">
        <v>40</v>
      </c>
      <c r="B254" t="s">
        <v>16</v>
      </c>
      <c r="C254">
        <v>0</v>
      </c>
      <c r="D254">
        <v>0</v>
      </c>
      <c r="E254">
        <v>0</v>
      </c>
      <c r="F254">
        <v>0</v>
      </c>
      <c r="G254">
        <v>0</v>
      </c>
      <c r="H254" t="s">
        <v>140</v>
      </c>
    </row>
    <row r="255" spans="1:8" x14ac:dyDescent="0.25">
      <c r="A255" t="s">
        <v>40</v>
      </c>
      <c r="B255" t="s">
        <v>16</v>
      </c>
      <c r="C255">
        <v>0.5</v>
      </c>
      <c r="D255">
        <v>4.6158679999999999</v>
      </c>
      <c r="E255">
        <v>0.175036</v>
      </c>
      <c r="F255">
        <v>38.465566666666668</v>
      </c>
      <c r="G255">
        <v>1.4586333333333332</v>
      </c>
      <c r="H255" t="s">
        <v>140</v>
      </c>
    </row>
    <row r="256" spans="1:8" x14ac:dyDescent="0.25">
      <c r="A256" t="s">
        <v>40</v>
      </c>
      <c r="B256" t="s">
        <v>16</v>
      </c>
      <c r="C256">
        <v>1</v>
      </c>
      <c r="D256">
        <v>4.6570200000000002</v>
      </c>
      <c r="E256">
        <v>0.11545800000000001</v>
      </c>
      <c r="F256">
        <v>38.808500000000002</v>
      </c>
      <c r="G256">
        <v>0.96214999999999995</v>
      </c>
      <c r="H256" t="s">
        <v>140</v>
      </c>
    </row>
    <row r="257" spans="1:8" x14ac:dyDescent="0.25">
      <c r="A257" t="s">
        <v>40</v>
      </c>
      <c r="B257" t="s">
        <v>16</v>
      </c>
      <c r="C257">
        <v>2</v>
      </c>
      <c r="D257">
        <v>4.6081469999999998</v>
      </c>
      <c r="E257">
        <v>0.108471</v>
      </c>
      <c r="F257">
        <v>38.401224999999997</v>
      </c>
      <c r="G257">
        <v>0.90392500000000009</v>
      </c>
      <c r="H257" t="s">
        <v>140</v>
      </c>
    </row>
    <row r="258" spans="1:8" x14ac:dyDescent="0.25">
      <c r="A258" t="s">
        <v>40</v>
      </c>
      <c r="B258" t="s">
        <v>16</v>
      </c>
      <c r="C258">
        <v>5</v>
      </c>
      <c r="D258">
        <v>4.8079530000000004</v>
      </c>
      <c r="E258">
        <v>0.114896</v>
      </c>
      <c r="F258">
        <v>40.066275000000005</v>
      </c>
      <c r="G258">
        <v>0.95746666666666669</v>
      </c>
      <c r="H258" t="s">
        <v>140</v>
      </c>
    </row>
    <row r="259" spans="1:8" x14ac:dyDescent="0.25">
      <c r="A259" t="s">
        <v>40</v>
      </c>
      <c r="B259" t="s">
        <v>16</v>
      </c>
      <c r="C259">
        <v>15.000000999999999</v>
      </c>
      <c r="D259">
        <v>4.7877609999999997</v>
      </c>
      <c r="E259">
        <v>0.14205499999999999</v>
      </c>
      <c r="F259">
        <v>39.89800833333333</v>
      </c>
      <c r="G259">
        <v>1.1837916666666666</v>
      </c>
      <c r="H259" t="s">
        <v>140</v>
      </c>
    </row>
    <row r="260" spans="1:8" x14ac:dyDescent="0.25">
      <c r="A260" t="s">
        <v>40</v>
      </c>
      <c r="B260" t="s">
        <v>18</v>
      </c>
      <c r="C260">
        <v>0</v>
      </c>
      <c r="D260">
        <v>0</v>
      </c>
      <c r="E260">
        <v>0</v>
      </c>
      <c r="F260">
        <v>0</v>
      </c>
      <c r="G260">
        <v>0</v>
      </c>
      <c r="H260" t="s">
        <v>140</v>
      </c>
    </row>
    <row r="261" spans="1:8" x14ac:dyDescent="0.25">
      <c r="A261" t="s">
        <v>40</v>
      </c>
      <c r="B261" t="s">
        <v>18</v>
      </c>
      <c r="C261">
        <v>0.5</v>
      </c>
      <c r="D261">
        <v>4.1246609999999997</v>
      </c>
      <c r="E261">
        <v>9.2882999999999993E-2</v>
      </c>
      <c r="F261">
        <v>34.372174999999999</v>
      </c>
      <c r="G261">
        <v>0.77402499999999996</v>
      </c>
      <c r="H261" t="s">
        <v>140</v>
      </c>
    </row>
    <row r="262" spans="1:8" x14ac:dyDescent="0.25">
      <c r="A262" t="s">
        <v>40</v>
      </c>
      <c r="B262" t="s">
        <v>18</v>
      </c>
      <c r="C262">
        <v>1</v>
      </c>
      <c r="D262">
        <v>4.3845640000000001</v>
      </c>
      <c r="E262">
        <v>5.2628000000000001E-2</v>
      </c>
      <c r="F262">
        <v>36.538033333333338</v>
      </c>
      <c r="G262">
        <v>0.43856666666666672</v>
      </c>
      <c r="H262" t="s">
        <v>140</v>
      </c>
    </row>
    <row r="263" spans="1:8" x14ac:dyDescent="0.25">
      <c r="A263" t="s">
        <v>40</v>
      </c>
      <c r="B263" t="s">
        <v>18</v>
      </c>
      <c r="C263">
        <v>2</v>
      </c>
      <c r="D263">
        <v>3.967803</v>
      </c>
      <c r="E263">
        <v>0.176788</v>
      </c>
      <c r="F263">
        <v>33.065024999999999</v>
      </c>
      <c r="G263">
        <v>1.4732333333333334</v>
      </c>
      <c r="H263" t="s">
        <v>140</v>
      </c>
    </row>
    <row r="264" spans="1:8" x14ac:dyDescent="0.25">
      <c r="A264" t="s">
        <v>40</v>
      </c>
      <c r="B264" t="s">
        <v>18</v>
      </c>
      <c r="C264">
        <v>5</v>
      </c>
      <c r="D264">
        <v>4.3760240000000001</v>
      </c>
      <c r="E264">
        <v>5.9327999999999999E-2</v>
      </c>
      <c r="F264">
        <v>36.466866666666668</v>
      </c>
      <c r="G264">
        <v>0.49439999999999995</v>
      </c>
      <c r="H264" t="s">
        <v>140</v>
      </c>
    </row>
    <row r="265" spans="1:8" x14ac:dyDescent="0.25">
      <c r="A265" t="s">
        <v>40</v>
      </c>
      <c r="B265" t="s">
        <v>18</v>
      </c>
      <c r="C265">
        <v>15.000000999999999</v>
      </c>
      <c r="D265">
        <v>4.1275440000000003</v>
      </c>
      <c r="E265">
        <v>7.7893000000000004E-2</v>
      </c>
      <c r="F265">
        <v>34.396200000000007</v>
      </c>
      <c r="G265">
        <v>0.6491083333333334</v>
      </c>
      <c r="H265" t="s">
        <v>140</v>
      </c>
    </row>
    <row r="266" spans="1:8" x14ac:dyDescent="0.25">
      <c r="A266" t="s">
        <v>41</v>
      </c>
      <c r="B266" t="s">
        <v>16</v>
      </c>
      <c r="C266">
        <v>0</v>
      </c>
      <c r="D266">
        <v>0</v>
      </c>
      <c r="E266">
        <v>0</v>
      </c>
      <c r="F266">
        <v>0</v>
      </c>
      <c r="G266">
        <v>0</v>
      </c>
      <c r="H266" t="s">
        <v>141</v>
      </c>
    </row>
    <row r="267" spans="1:8" x14ac:dyDescent="0.25">
      <c r="A267" t="s">
        <v>41</v>
      </c>
      <c r="B267" t="s">
        <v>16</v>
      </c>
      <c r="C267">
        <v>0.5</v>
      </c>
      <c r="D267">
        <v>1.3509599999999999</v>
      </c>
      <c r="E267">
        <v>0.30536600000000003</v>
      </c>
      <c r="F267">
        <v>33.774000000000001</v>
      </c>
      <c r="G267">
        <v>7.6341500000000009</v>
      </c>
      <c r="H267" t="s">
        <v>141</v>
      </c>
    </row>
    <row r="268" spans="1:8" x14ac:dyDescent="0.25">
      <c r="A268" t="s">
        <v>41</v>
      </c>
      <c r="B268" t="s">
        <v>16</v>
      </c>
      <c r="C268">
        <v>1</v>
      </c>
      <c r="D268">
        <v>1.59772</v>
      </c>
      <c r="E268">
        <v>0.12909899999999999</v>
      </c>
      <c r="F268">
        <v>39.942999999999998</v>
      </c>
      <c r="G268">
        <v>3.2274749999999996</v>
      </c>
      <c r="H268" t="s">
        <v>141</v>
      </c>
    </row>
    <row r="269" spans="1:8" x14ac:dyDescent="0.25">
      <c r="A269" t="s">
        <v>41</v>
      </c>
      <c r="B269" t="s">
        <v>16</v>
      </c>
      <c r="C269">
        <v>2</v>
      </c>
      <c r="D269">
        <v>1.542468</v>
      </c>
      <c r="E269">
        <v>3.5193000000000002E-2</v>
      </c>
      <c r="F269">
        <v>38.561700000000002</v>
      </c>
      <c r="G269">
        <v>0.87982500000000008</v>
      </c>
      <c r="H269" t="s">
        <v>141</v>
      </c>
    </row>
    <row r="270" spans="1:8" x14ac:dyDescent="0.25">
      <c r="A270" t="s">
        <v>41</v>
      </c>
      <c r="B270" t="s">
        <v>16</v>
      </c>
      <c r="C270">
        <v>5</v>
      </c>
      <c r="D270">
        <v>1.4948440000000001</v>
      </c>
      <c r="E270">
        <v>0.11940000000000001</v>
      </c>
      <c r="F270">
        <v>37.371099999999998</v>
      </c>
      <c r="G270">
        <v>2.9850000000000003</v>
      </c>
      <c r="H270" t="s">
        <v>141</v>
      </c>
    </row>
    <row r="271" spans="1:8" x14ac:dyDescent="0.25">
      <c r="A271" t="s">
        <v>41</v>
      </c>
      <c r="B271" t="s">
        <v>16</v>
      </c>
      <c r="C271">
        <v>15.000000999999999</v>
      </c>
      <c r="D271">
        <v>1.5356350000000001</v>
      </c>
      <c r="E271">
        <v>1.6642000000000001E-2</v>
      </c>
      <c r="F271">
        <v>38.390875000000001</v>
      </c>
      <c r="G271">
        <v>0.41605000000000003</v>
      </c>
      <c r="H271" t="s">
        <v>141</v>
      </c>
    </row>
    <row r="272" spans="1:8" x14ac:dyDescent="0.25">
      <c r="A272" t="s">
        <v>41</v>
      </c>
      <c r="B272" t="s">
        <v>18</v>
      </c>
      <c r="C272">
        <v>0</v>
      </c>
      <c r="D272">
        <v>0</v>
      </c>
      <c r="E272">
        <v>0</v>
      </c>
      <c r="F272">
        <v>0</v>
      </c>
      <c r="G272">
        <v>0</v>
      </c>
      <c r="H272" t="s">
        <v>141</v>
      </c>
    </row>
    <row r="273" spans="1:8" x14ac:dyDescent="0.25">
      <c r="A273" t="s">
        <v>41</v>
      </c>
      <c r="B273" t="s">
        <v>18</v>
      </c>
      <c r="C273">
        <v>0.5</v>
      </c>
      <c r="D273">
        <v>1.398757</v>
      </c>
      <c r="E273">
        <v>2.6838000000000001E-2</v>
      </c>
      <c r="F273">
        <v>34.968924999999999</v>
      </c>
      <c r="G273">
        <v>0.67095000000000005</v>
      </c>
      <c r="H273" t="s">
        <v>141</v>
      </c>
    </row>
    <row r="274" spans="1:8" x14ac:dyDescent="0.25">
      <c r="A274" t="s">
        <v>41</v>
      </c>
      <c r="B274" t="s">
        <v>18</v>
      </c>
      <c r="C274">
        <v>1</v>
      </c>
      <c r="D274">
        <v>1.434958</v>
      </c>
      <c r="E274">
        <v>2.8292000000000001E-2</v>
      </c>
      <c r="F274">
        <v>35.873950000000001</v>
      </c>
      <c r="G274">
        <v>0.70730000000000004</v>
      </c>
      <c r="H274" t="s">
        <v>141</v>
      </c>
    </row>
    <row r="275" spans="1:8" x14ac:dyDescent="0.25">
      <c r="A275" t="s">
        <v>41</v>
      </c>
      <c r="B275" t="s">
        <v>18</v>
      </c>
      <c r="C275">
        <v>2</v>
      </c>
      <c r="D275">
        <v>1.2691840000000001</v>
      </c>
      <c r="E275">
        <v>5.0737999999999998E-2</v>
      </c>
      <c r="F275">
        <v>31.729600000000001</v>
      </c>
      <c r="G275">
        <v>1.2684499999999999</v>
      </c>
      <c r="H275" t="s">
        <v>141</v>
      </c>
    </row>
    <row r="276" spans="1:8" x14ac:dyDescent="0.25">
      <c r="A276" t="s">
        <v>41</v>
      </c>
      <c r="B276" t="s">
        <v>18</v>
      </c>
      <c r="C276">
        <v>5</v>
      </c>
      <c r="D276">
        <v>1.3651979999999999</v>
      </c>
      <c r="E276">
        <v>3.5515999999999999E-2</v>
      </c>
      <c r="F276">
        <v>34.129950000000001</v>
      </c>
      <c r="G276">
        <v>0.88790000000000002</v>
      </c>
      <c r="H276" t="s">
        <v>141</v>
      </c>
    </row>
    <row r="277" spans="1:8" x14ac:dyDescent="0.25">
      <c r="A277" t="s">
        <v>41</v>
      </c>
      <c r="B277" t="s">
        <v>18</v>
      </c>
      <c r="C277">
        <v>15.000000999999999</v>
      </c>
      <c r="D277">
        <v>1.3069459999999999</v>
      </c>
      <c r="E277">
        <v>3.0204999999999999E-2</v>
      </c>
      <c r="F277">
        <v>32.673649999999995</v>
      </c>
      <c r="G277">
        <v>0.75512499999999994</v>
      </c>
      <c r="H277" t="s">
        <v>141</v>
      </c>
    </row>
    <row r="278" spans="1:8" x14ac:dyDescent="0.25">
      <c r="A278" t="s">
        <v>42</v>
      </c>
      <c r="B278" t="s">
        <v>16</v>
      </c>
      <c r="C278">
        <v>0</v>
      </c>
      <c r="D278">
        <v>0</v>
      </c>
      <c r="E278">
        <v>0</v>
      </c>
      <c r="F278">
        <v>0</v>
      </c>
      <c r="G278">
        <v>0</v>
      </c>
      <c r="H278" t="s">
        <v>142</v>
      </c>
    </row>
    <row r="279" spans="1:8" x14ac:dyDescent="0.25">
      <c r="A279" t="s">
        <v>42</v>
      </c>
      <c r="B279" t="s">
        <v>16</v>
      </c>
      <c r="C279">
        <v>0.5</v>
      </c>
      <c r="D279">
        <v>2.2780969999999998</v>
      </c>
      <c r="E279">
        <v>4.4269000000000003E-2</v>
      </c>
      <c r="F279">
        <v>45.561939999999993</v>
      </c>
      <c r="G279">
        <v>0.88538000000000006</v>
      </c>
      <c r="H279" t="s">
        <v>142</v>
      </c>
    </row>
    <row r="280" spans="1:8" x14ac:dyDescent="0.25">
      <c r="A280" t="s">
        <v>42</v>
      </c>
      <c r="B280" t="s">
        <v>16</v>
      </c>
      <c r="C280">
        <v>1</v>
      </c>
      <c r="D280">
        <v>2.3045100000000001</v>
      </c>
      <c r="E280">
        <v>0.135245</v>
      </c>
      <c r="F280">
        <v>46.090200000000003</v>
      </c>
      <c r="G280">
        <v>2.7048999999999999</v>
      </c>
      <c r="H280" t="s">
        <v>142</v>
      </c>
    </row>
    <row r="281" spans="1:8" x14ac:dyDescent="0.25">
      <c r="A281" t="s">
        <v>42</v>
      </c>
      <c r="B281" t="s">
        <v>16</v>
      </c>
      <c r="C281">
        <v>2</v>
      </c>
      <c r="D281">
        <v>2.088984</v>
      </c>
      <c r="E281">
        <v>5.2624999999999998E-2</v>
      </c>
      <c r="F281">
        <v>41.779679999999999</v>
      </c>
      <c r="G281">
        <v>1.0525</v>
      </c>
      <c r="H281" t="s">
        <v>142</v>
      </c>
    </row>
    <row r="282" spans="1:8" x14ac:dyDescent="0.25">
      <c r="A282" t="s">
        <v>42</v>
      </c>
      <c r="B282" t="s">
        <v>16</v>
      </c>
      <c r="C282">
        <v>5</v>
      </c>
      <c r="D282">
        <v>2.2900719999999999</v>
      </c>
      <c r="E282">
        <v>0.15901599999999999</v>
      </c>
      <c r="F282">
        <v>45.801439999999999</v>
      </c>
      <c r="G282">
        <v>3.1803199999999996</v>
      </c>
      <c r="H282" t="s">
        <v>142</v>
      </c>
    </row>
    <row r="283" spans="1:8" x14ac:dyDescent="0.25">
      <c r="A283" t="s">
        <v>42</v>
      </c>
      <c r="B283" t="s">
        <v>16</v>
      </c>
      <c r="C283">
        <v>15.000000999999999</v>
      </c>
      <c r="D283">
        <v>2.2156479999999998</v>
      </c>
      <c r="E283">
        <v>0.12826599999999999</v>
      </c>
      <c r="F283">
        <v>44.312959999999997</v>
      </c>
      <c r="G283">
        <v>2.5653199999999998</v>
      </c>
      <c r="H283" t="s">
        <v>142</v>
      </c>
    </row>
    <row r="284" spans="1:8" x14ac:dyDescent="0.25">
      <c r="A284" t="s">
        <v>42</v>
      </c>
      <c r="B284" t="s">
        <v>18</v>
      </c>
      <c r="C284">
        <v>0</v>
      </c>
      <c r="D284">
        <v>0</v>
      </c>
      <c r="E284">
        <v>0</v>
      </c>
      <c r="F284">
        <v>0</v>
      </c>
      <c r="G284">
        <v>0</v>
      </c>
      <c r="H284" t="s">
        <v>142</v>
      </c>
    </row>
    <row r="285" spans="1:8" x14ac:dyDescent="0.25">
      <c r="A285" t="s">
        <v>42</v>
      </c>
      <c r="B285" t="s">
        <v>18</v>
      </c>
      <c r="C285">
        <v>0.5</v>
      </c>
      <c r="D285">
        <v>2.0753750000000002</v>
      </c>
      <c r="E285">
        <v>7.1434999999999998E-2</v>
      </c>
      <c r="F285">
        <v>41.5075</v>
      </c>
      <c r="G285">
        <v>1.4286999999999999</v>
      </c>
      <c r="H285" t="s">
        <v>142</v>
      </c>
    </row>
    <row r="286" spans="1:8" x14ac:dyDescent="0.25">
      <c r="A286" t="s">
        <v>42</v>
      </c>
      <c r="B286" t="s">
        <v>18</v>
      </c>
      <c r="C286">
        <v>1</v>
      </c>
      <c r="D286">
        <v>2.154903</v>
      </c>
      <c r="E286">
        <v>3.6119999999999999E-2</v>
      </c>
      <c r="F286">
        <v>43.098059999999997</v>
      </c>
      <c r="G286">
        <v>0.72239999999999993</v>
      </c>
      <c r="H286" t="s">
        <v>142</v>
      </c>
    </row>
    <row r="287" spans="1:8" x14ac:dyDescent="0.25">
      <c r="A287" t="s">
        <v>42</v>
      </c>
      <c r="B287" t="s">
        <v>18</v>
      </c>
      <c r="C287">
        <v>2</v>
      </c>
      <c r="D287">
        <v>1.9675670000000001</v>
      </c>
      <c r="E287">
        <v>0.17450599999999999</v>
      </c>
      <c r="F287">
        <v>39.35134</v>
      </c>
      <c r="G287">
        <v>3.4901200000000001</v>
      </c>
      <c r="H287" t="s">
        <v>142</v>
      </c>
    </row>
    <row r="288" spans="1:8" x14ac:dyDescent="0.25">
      <c r="A288" t="s">
        <v>42</v>
      </c>
      <c r="B288" t="s">
        <v>18</v>
      </c>
      <c r="C288">
        <v>5</v>
      </c>
      <c r="D288">
        <v>2.1471879999999999</v>
      </c>
      <c r="E288">
        <v>6.5894999999999995E-2</v>
      </c>
      <c r="F288">
        <v>42.943759999999997</v>
      </c>
      <c r="G288">
        <v>1.3179000000000001</v>
      </c>
      <c r="H288" t="s">
        <v>142</v>
      </c>
    </row>
    <row r="289" spans="1:8" x14ac:dyDescent="0.25">
      <c r="A289" t="s">
        <v>42</v>
      </c>
      <c r="B289" t="s">
        <v>18</v>
      </c>
      <c r="C289">
        <v>15.000000999999999</v>
      </c>
      <c r="D289">
        <v>2.0641949999999998</v>
      </c>
      <c r="E289">
        <v>7.2023000000000004E-2</v>
      </c>
      <c r="F289">
        <v>41.283899999999996</v>
      </c>
      <c r="G289">
        <v>1.4404600000000001</v>
      </c>
      <c r="H289" t="s">
        <v>142</v>
      </c>
    </row>
    <row r="290" spans="1:8" x14ac:dyDescent="0.25">
      <c r="A290" t="s">
        <v>43</v>
      </c>
      <c r="B290" t="s">
        <v>16</v>
      </c>
      <c r="C290">
        <v>0</v>
      </c>
      <c r="D290">
        <v>0</v>
      </c>
      <c r="E290">
        <v>0</v>
      </c>
      <c r="F290">
        <v>0</v>
      </c>
      <c r="G290">
        <v>0</v>
      </c>
      <c r="H290" t="s">
        <v>143</v>
      </c>
    </row>
    <row r="291" spans="1:8" x14ac:dyDescent="0.25">
      <c r="A291" t="s">
        <v>43</v>
      </c>
      <c r="B291" t="s">
        <v>16</v>
      </c>
      <c r="C291">
        <v>0.5</v>
      </c>
      <c r="D291">
        <v>1.52321</v>
      </c>
      <c r="E291">
        <v>0.27868500000000002</v>
      </c>
      <c r="F291">
        <v>21.760142857142856</v>
      </c>
      <c r="G291">
        <v>3.981214285714286</v>
      </c>
      <c r="H291" t="s">
        <v>143</v>
      </c>
    </row>
    <row r="292" spans="1:8" x14ac:dyDescent="0.25">
      <c r="A292" t="s">
        <v>43</v>
      </c>
      <c r="B292" t="s">
        <v>16</v>
      </c>
      <c r="C292">
        <v>1</v>
      </c>
      <c r="D292">
        <v>2.0417869999999998</v>
      </c>
      <c r="E292">
        <v>0.15657299999999999</v>
      </c>
      <c r="F292">
        <v>29.168385714285712</v>
      </c>
      <c r="G292">
        <v>2.2367571428571429</v>
      </c>
      <c r="H292" t="s">
        <v>143</v>
      </c>
    </row>
    <row r="293" spans="1:8" x14ac:dyDescent="0.25">
      <c r="A293" t="s">
        <v>43</v>
      </c>
      <c r="B293" t="s">
        <v>16</v>
      </c>
      <c r="C293">
        <v>2</v>
      </c>
      <c r="D293">
        <v>2.501239</v>
      </c>
      <c r="E293">
        <v>0.135908</v>
      </c>
      <c r="F293">
        <v>35.731985714285713</v>
      </c>
      <c r="G293">
        <v>1.9415428571428572</v>
      </c>
      <c r="H293" t="s">
        <v>143</v>
      </c>
    </row>
    <row r="294" spans="1:8" x14ac:dyDescent="0.25">
      <c r="A294" t="s">
        <v>43</v>
      </c>
      <c r="B294" t="s">
        <v>16</v>
      </c>
      <c r="C294">
        <v>5</v>
      </c>
      <c r="D294">
        <v>2.5090569999999999</v>
      </c>
      <c r="E294">
        <v>0.18545</v>
      </c>
      <c r="F294">
        <v>35.843671428571426</v>
      </c>
      <c r="G294">
        <v>2.6492857142857145</v>
      </c>
      <c r="H294" t="s">
        <v>143</v>
      </c>
    </row>
    <row r="295" spans="1:8" x14ac:dyDescent="0.25">
      <c r="A295" t="s">
        <v>43</v>
      </c>
      <c r="B295" t="s">
        <v>16</v>
      </c>
      <c r="C295">
        <v>15.000000999999999</v>
      </c>
      <c r="D295">
        <v>2.6886860000000001</v>
      </c>
      <c r="E295">
        <v>3.9890000000000002E-2</v>
      </c>
      <c r="F295">
        <v>38.409799999999997</v>
      </c>
      <c r="G295">
        <v>0.56985714285714284</v>
      </c>
      <c r="H295" t="s">
        <v>143</v>
      </c>
    </row>
    <row r="296" spans="1:8" x14ac:dyDescent="0.25">
      <c r="A296" t="s">
        <v>43</v>
      </c>
      <c r="B296" t="s">
        <v>18</v>
      </c>
      <c r="C296">
        <v>0</v>
      </c>
      <c r="D296">
        <v>0</v>
      </c>
      <c r="E296">
        <v>0</v>
      </c>
      <c r="F296">
        <v>0</v>
      </c>
      <c r="G296">
        <v>0</v>
      </c>
      <c r="H296" t="s">
        <v>143</v>
      </c>
    </row>
    <row r="297" spans="1:8" x14ac:dyDescent="0.25">
      <c r="A297" t="s">
        <v>43</v>
      </c>
      <c r="B297" t="s">
        <v>18</v>
      </c>
      <c r="C297">
        <v>0.5</v>
      </c>
      <c r="D297">
        <v>2.0441410000000002</v>
      </c>
      <c r="E297">
        <v>0.12956599999999999</v>
      </c>
      <c r="F297">
        <v>29.202014285714288</v>
      </c>
      <c r="G297">
        <v>1.850942857142857</v>
      </c>
      <c r="H297" t="s">
        <v>143</v>
      </c>
    </row>
    <row r="298" spans="1:8" x14ac:dyDescent="0.25">
      <c r="A298" t="s">
        <v>43</v>
      </c>
      <c r="B298" t="s">
        <v>18</v>
      </c>
      <c r="C298">
        <v>1</v>
      </c>
      <c r="D298">
        <v>2.3844099999999999</v>
      </c>
      <c r="E298">
        <v>7.5055999999999998E-2</v>
      </c>
      <c r="F298">
        <v>34.063000000000002</v>
      </c>
      <c r="G298">
        <v>1.0722285714285713</v>
      </c>
      <c r="H298" t="s">
        <v>143</v>
      </c>
    </row>
    <row r="299" spans="1:8" x14ac:dyDescent="0.25">
      <c r="A299" t="s">
        <v>43</v>
      </c>
      <c r="B299" t="s">
        <v>18</v>
      </c>
      <c r="C299">
        <v>2</v>
      </c>
      <c r="D299">
        <v>2.365008</v>
      </c>
      <c r="E299">
        <v>7.5479000000000004E-2</v>
      </c>
      <c r="F299">
        <v>33.785828571428574</v>
      </c>
      <c r="G299">
        <v>1.0782714285714285</v>
      </c>
      <c r="H299" t="s">
        <v>143</v>
      </c>
    </row>
    <row r="300" spans="1:8" x14ac:dyDescent="0.25">
      <c r="A300" t="s">
        <v>43</v>
      </c>
      <c r="B300" t="s">
        <v>18</v>
      </c>
      <c r="C300">
        <v>5</v>
      </c>
      <c r="D300">
        <v>2.5261629999999999</v>
      </c>
      <c r="E300">
        <v>9.0368000000000004E-2</v>
      </c>
      <c r="F300">
        <v>36.088042857142852</v>
      </c>
      <c r="G300">
        <v>1.2909714285714287</v>
      </c>
      <c r="H300" t="s">
        <v>143</v>
      </c>
    </row>
    <row r="301" spans="1:8" x14ac:dyDescent="0.25">
      <c r="A301" t="s">
        <v>43</v>
      </c>
      <c r="B301" t="s">
        <v>18</v>
      </c>
      <c r="C301">
        <v>15.000000999999999</v>
      </c>
      <c r="D301">
        <v>2.5106649999999999</v>
      </c>
      <c r="E301">
        <v>4.7191999999999998E-2</v>
      </c>
      <c r="F301">
        <v>35.866642857142857</v>
      </c>
      <c r="G301">
        <v>0.67417142857142853</v>
      </c>
      <c r="H301" t="s">
        <v>143</v>
      </c>
    </row>
    <row r="302" spans="1:8" x14ac:dyDescent="0.25">
      <c r="A302" t="s">
        <v>44</v>
      </c>
      <c r="B302" t="s">
        <v>16</v>
      </c>
      <c r="C302">
        <v>0</v>
      </c>
      <c r="D302">
        <v>0</v>
      </c>
      <c r="E302">
        <v>0</v>
      </c>
      <c r="F302">
        <v>0</v>
      </c>
      <c r="G302">
        <v>0</v>
      </c>
      <c r="H302" t="s">
        <v>144</v>
      </c>
    </row>
    <row r="303" spans="1:8" x14ac:dyDescent="0.25">
      <c r="A303" t="s">
        <v>44</v>
      </c>
      <c r="B303" t="s">
        <v>16</v>
      </c>
      <c r="C303">
        <v>0.5</v>
      </c>
      <c r="D303">
        <v>1.9333940000000001</v>
      </c>
      <c r="E303">
        <v>0.388936</v>
      </c>
      <c r="F303">
        <v>21.482155555555558</v>
      </c>
      <c r="G303">
        <v>4.3215111111111115</v>
      </c>
      <c r="H303" t="s">
        <v>144</v>
      </c>
    </row>
    <row r="304" spans="1:8" x14ac:dyDescent="0.25">
      <c r="A304" t="s">
        <v>44</v>
      </c>
      <c r="B304" t="s">
        <v>16</v>
      </c>
      <c r="C304">
        <v>1</v>
      </c>
      <c r="D304">
        <v>2.6501600000000001</v>
      </c>
      <c r="E304">
        <v>0.21862200000000001</v>
      </c>
      <c r="F304">
        <v>29.446222222222225</v>
      </c>
      <c r="G304">
        <v>2.4291333333333336</v>
      </c>
      <c r="H304" t="s">
        <v>144</v>
      </c>
    </row>
    <row r="305" spans="1:8" x14ac:dyDescent="0.25">
      <c r="A305" t="s">
        <v>44</v>
      </c>
      <c r="B305" t="s">
        <v>16</v>
      </c>
      <c r="C305">
        <v>2</v>
      </c>
      <c r="D305">
        <v>3.327785</v>
      </c>
      <c r="E305">
        <v>0.22589799999999999</v>
      </c>
      <c r="F305">
        <v>36.975388888888887</v>
      </c>
      <c r="G305">
        <v>2.5099777777777774</v>
      </c>
      <c r="H305" t="s">
        <v>144</v>
      </c>
    </row>
    <row r="306" spans="1:8" x14ac:dyDescent="0.25">
      <c r="A306" t="s">
        <v>44</v>
      </c>
      <c r="B306" t="s">
        <v>16</v>
      </c>
      <c r="C306">
        <v>5</v>
      </c>
      <c r="D306">
        <v>3.4588320000000001</v>
      </c>
      <c r="E306">
        <v>0.18903700000000001</v>
      </c>
      <c r="F306">
        <v>38.431466666666672</v>
      </c>
      <c r="G306">
        <v>2.1004111111111112</v>
      </c>
      <c r="H306" t="s">
        <v>144</v>
      </c>
    </row>
    <row r="307" spans="1:8" x14ac:dyDescent="0.25">
      <c r="A307" t="s">
        <v>44</v>
      </c>
      <c r="B307" t="s">
        <v>16</v>
      </c>
      <c r="C307">
        <v>15.000000999999999</v>
      </c>
      <c r="D307">
        <v>4.028035</v>
      </c>
      <c r="E307">
        <v>6.2425000000000001E-2</v>
      </c>
      <c r="F307">
        <v>44.755944444444445</v>
      </c>
      <c r="G307">
        <v>0.69361111111111118</v>
      </c>
      <c r="H307" t="s">
        <v>144</v>
      </c>
    </row>
    <row r="308" spans="1:8" x14ac:dyDescent="0.25">
      <c r="A308" t="s">
        <v>44</v>
      </c>
      <c r="B308" t="s">
        <v>18</v>
      </c>
      <c r="C308">
        <v>0</v>
      </c>
      <c r="D308">
        <v>0</v>
      </c>
      <c r="E308">
        <v>0</v>
      </c>
      <c r="F308">
        <v>0</v>
      </c>
      <c r="G308">
        <v>0</v>
      </c>
      <c r="H308" t="s">
        <v>144</v>
      </c>
    </row>
    <row r="309" spans="1:8" x14ac:dyDescent="0.25">
      <c r="A309" t="s">
        <v>44</v>
      </c>
      <c r="B309" t="s">
        <v>18</v>
      </c>
      <c r="C309">
        <v>0.5</v>
      </c>
      <c r="D309">
        <v>2.8268360000000001</v>
      </c>
      <c r="E309">
        <v>0.115064</v>
      </c>
      <c r="F309">
        <v>31.409288888888891</v>
      </c>
      <c r="G309">
        <v>1.278488888888889</v>
      </c>
      <c r="H309" t="s">
        <v>144</v>
      </c>
    </row>
    <row r="310" spans="1:8" x14ac:dyDescent="0.25">
      <c r="A310" t="s">
        <v>44</v>
      </c>
      <c r="B310" t="s">
        <v>18</v>
      </c>
      <c r="C310">
        <v>1</v>
      </c>
      <c r="D310">
        <v>3.3460040000000002</v>
      </c>
      <c r="E310">
        <v>7.2727E-2</v>
      </c>
      <c r="F310">
        <v>37.177822222222225</v>
      </c>
      <c r="G310">
        <v>0.80807777777777767</v>
      </c>
      <c r="H310" t="s">
        <v>144</v>
      </c>
    </row>
    <row r="311" spans="1:8" x14ac:dyDescent="0.25">
      <c r="A311" t="s">
        <v>44</v>
      </c>
      <c r="B311" t="s">
        <v>18</v>
      </c>
      <c r="C311">
        <v>2</v>
      </c>
      <c r="D311">
        <v>3.6082079999999999</v>
      </c>
      <c r="E311">
        <v>1.4966999999999999E-2</v>
      </c>
      <c r="F311">
        <v>40.091200000000001</v>
      </c>
      <c r="G311">
        <v>0.1663</v>
      </c>
      <c r="H311" t="s">
        <v>144</v>
      </c>
    </row>
    <row r="312" spans="1:8" x14ac:dyDescent="0.25">
      <c r="A312" t="s">
        <v>44</v>
      </c>
      <c r="B312" t="s">
        <v>18</v>
      </c>
      <c r="C312">
        <v>5</v>
      </c>
      <c r="D312">
        <v>3.9369269999999998</v>
      </c>
      <c r="E312">
        <v>0.15862000000000001</v>
      </c>
      <c r="F312">
        <v>43.743633333333335</v>
      </c>
      <c r="G312">
        <v>1.7624444444444447</v>
      </c>
      <c r="H312" t="s">
        <v>144</v>
      </c>
    </row>
    <row r="313" spans="1:8" x14ac:dyDescent="0.25">
      <c r="A313" t="s">
        <v>44</v>
      </c>
      <c r="B313" t="s">
        <v>18</v>
      </c>
      <c r="C313">
        <v>15.000000999999999</v>
      </c>
      <c r="D313">
        <v>4.0597450000000004</v>
      </c>
      <c r="E313">
        <v>6.4049999999999996E-2</v>
      </c>
      <c r="F313">
        <v>45.108277777777786</v>
      </c>
      <c r="G313">
        <v>0.71166666666666656</v>
      </c>
      <c r="H313" t="s">
        <v>144</v>
      </c>
    </row>
    <row r="314" spans="1:8" x14ac:dyDescent="0.25">
      <c r="A314" t="s">
        <v>45</v>
      </c>
      <c r="B314" t="s">
        <v>16</v>
      </c>
      <c r="C314">
        <v>0</v>
      </c>
      <c r="D314">
        <v>0</v>
      </c>
      <c r="E314">
        <v>0</v>
      </c>
      <c r="F314">
        <v>0</v>
      </c>
      <c r="G314">
        <v>0</v>
      </c>
      <c r="H314" t="s">
        <v>145</v>
      </c>
    </row>
    <row r="315" spans="1:8" x14ac:dyDescent="0.25">
      <c r="A315" t="s">
        <v>45</v>
      </c>
      <c r="B315" t="s">
        <v>16</v>
      </c>
      <c r="C315">
        <v>0.5</v>
      </c>
      <c r="D315">
        <v>1.526635</v>
      </c>
      <c r="E315">
        <v>8.3044000000000007E-2</v>
      </c>
      <c r="F315">
        <v>11.743346153846154</v>
      </c>
      <c r="G315">
        <v>0.63880000000000003</v>
      </c>
      <c r="H315" t="s">
        <v>145</v>
      </c>
    </row>
    <row r="316" spans="1:8" x14ac:dyDescent="0.25">
      <c r="A316" t="s">
        <v>45</v>
      </c>
      <c r="B316" t="s">
        <v>16</v>
      </c>
      <c r="C316">
        <v>1</v>
      </c>
      <c r="D316">
        <v>1.71234</v>
      </c>
      <c r="E316">
        <v>0.57982100000000003</v>
      </c>
      <c r="F316">
        <v>13.171846153846154</v>
      </c>
      <c r="G316">
        <v>4.4601615384615387</v>
      </c>
      <c r="H316" t="s">
        <v>145</v>
      </c>
    </row>
    <row r="317" spans="1:8" x14ac:dyDescent="0.25">
      <c r="A317" t="s">
        <v>45</v>
      </c>
      <c r="B317" t="s">
        <v>16</v>
      </c>
      <c r="C317">
        <v>2</v>
      </c>
      <c r="D317">
        <v>1.6881729999999999</v>
      </c>
      <c r="E317">
        <v>0.118066</v>
      </c>
      <c r="F317">
        <v>12.985946153846154</v>
      </c>
      <c r="G317">
        <v>0.90820000000000001</v>
      </c>
      <c r="H317" t="s">
        <v>145</v>
      </c>
    </row>
    <row r="318" spans="1:8" x14ac:dyDescent="0.25">
      <c r="A318" t="s">
        <v>45</v>
      </c>
      <c r="B318" t="s">
        <v>16</v>
      </c>
      <c r="C318">
        <v>5</v>
      </c>
      <c r="D318">
        <v>2.2384189999999999</v>
      </c>
      <c r="E318">
        <v>0.69343699999999997</v>
      </c>
      <c r="F318">
        <v>17.218607692307693</v>
      </c>
      <c r="G318">
        <v>5.3341307692307689</v>
      </c>
      <c r="H318" t="s">
        <v>145</v>
      </c>
    </row>
    <row r="319" spans="1:8" x14ac:dyDescent="0.25">
      <c r="A319" t="s">
        <v>45</v>
      </c>
      <c r="B319" t="s">
        <v>16</v>
      </c>
      <c r="C319">
        <v>15.000000999999999</v>
      </c>
      <c r="D319">
        <v>1.9637230000000001</v>
      </c>
      <c r="E319">
        <v>0.188309</v>
      </c>
      <c r="F319">
        <v>15.10556153846154</v>
      </c>
      <c r="G319">
        <v>1.4485307692307694</v>
      </c>
      <c r="H319" t="s">
        <v>145</v>
      </c>
    </row>
    <row r="320" spans="1:8" x14ac:dyDescent="0.25">
      <c r="A320" t="s">
        <v>45</v>
      </c>
      <c r="B320" t="s">
        <v>18</v>
      </c>
      <c r="C320">
        <v>0</v>
      </c>
      <c r="D320">
        <v>0</v>
      </c>
      <c r="E320">
        <v>0</v>
      </c>
      <c r="F320">
        <v>0</v>
      </c>
      <c r="G320">
        <v>0</v>
      </c>
      <c r="H320" t="s">
        <v>145</v>
      </c>
    </row>
    <row r="321" spans="1:8" x14ac:dyDescent="0.25">
      <c r="A321" t="s">
        <v>45</v>
      </c>
      <c r="B321" t="s">
        <v>18</v>
      </c>
      <c r="C321">
        <v>0.5</v>
      </c>
      <c r="D321">
        <v>1.492097</v>
      </c>
      <c r="E321">
        <v>5.2653999999999999E-2</v>
      </c>
      <c r="F321">
        <v>11.47766923076923</v>
      </c>
      <c r="G321">
        <v>0.40503076923076925</v>
      </c>
      <c r="H321" t="s">
        <v>145</v>
      </c>
    </row>
    <row r="322" spans="1:8" x14ac:dyDescent="0.25">
      <c r="A322" t="s">
        <v>45</v>
      </c>
      <c r="B322" t="s">
        <v>18</v>
      </c>
      <c r="C322">
        <v>1</v>
      </c>
      <c r="D322">
        <v>1.631473</v>
      </c>
      <c r="E322">
        <v>7.7877000000000002E-2</v>
      </c>
      <c r="F322">
        <v>12.549792307692305</v>
      </c>
      <c r="G322">
        <v>0.59905384615384616</v>
      </c>
      <c r="H322" t="s">
        <v>145</v>
      </c>
    </row>
    <row r="323" spans="1:8" x14ac:dyDescent="0.25">
      <c r="A323" t="s">
        <v>45</v>
      </c>
      <c r="B323" t="s">
        <v>18</v>
      </c>
      <c r="C323">
        <v>2</v>
      </c>
      <c r="D323">
        <v>1.5720510000000001</v>
      </c>
      <c r="E323">
        <v>0.121113</v>
      </c>
      <c r="F323">
        <v>12.092700000000001</v>
      </c>
      <c r="G323">
        <v>0.93163846153846153</v>
      </c>
      <c r="H323" t="s">
        <v>145</v>
      </c>
    </row>
    <row r="324" spans="1:8" x14ac:dyDescent="0.25">
      <c r="A324" t="s">
        <v>45</v>
      </c>
      <c r="B324" t="s">
        <v>18</v>
      </c>
      <c r="C324">
        <v>5</v>
      </c>
      <c r="D324">
        <v>1.849896</v>
      </c>
      <c r="E324">
        <v>0.109109</v>
      </c>
      <c r="F324">
        <v>14.22996923076923</v>
      </c>
      <c r="G324">
        <v>0.83929999999999993</v>
      </c>
      <c r="H324" t="s">
        <v>145</v>
      </c>
    </row>
    <row r="325" spans="1:8" x14ac:dyDescent="0.25">
      <c r="A325" t="s">
        <v>45</v>
      </c>
      <c r="B325" t="s">
        <v>18</v>
      </c>
      <c r="C325">
        <v>15.000000999999999</v>
      </c>
      <c r="D325">
        <v>2.0372319999999999</v>
      </c>
      <c r="E325">
        <v>6.6683000000000006E-2</v>
      </c>
      <c r="F325">
        <v>15.671015384615384</v>
      </c>
      <c r="G325">
        <v>0.51294615384615394</v>
      </c>
      <c r="H325" t="s">
        <v>145</v>
      </c>
    </row>
    <row r="326" spans="1:8" x14ac:dyDescent="0.25">
      <c r="A326" t="s">
        <v>46</v>
      </c>
      <c r="B326" t="s">
        <v>16</v>
      </c>
      <c r="C326">
        <v>0</v>
      </c>
      <c r="D326">
        <v>0</v>
      </c>
      <c r="E326">
        <v>0</v>
      </c>
      <c r="F326">
        <v>0</v>
      </c>
      <c r="G326">
        <v>0</v>
      </c>
      <c r="H326" t="s">
        <v>146</v>
      </c>
    </row>
    <row r="327" spans="1:8" x14ac:dyDescent="0.25">
      <c r="A327" t="s">
        <v>46</v>
      </c>
      <c r="B327" t="s">
        <v>16</v>
      </c>
      <c r="C327">
        <v>0.5</v>
      </c>
      <c r="D327">
        <v>1.598544</v>
      </c>
      <c r="E327">
        <v>9.4659999999999994E-2</v>
      </c>
      <c r="F327">
        <v>13.321199999999999</v>
      </c>
      <c r="G327">
        <v>0.78883333333333328</v>
      </c>
      <c r="H327" t="s">
        <v>146</v>
      </c>
    </row>
    <row r="328" spans="1:8" x14ac:dyDescent="0.25">
      <c r="A328" t="s">
        <v>46</v>
      </c>
      <c r="B328" t="s">
        <v>16</v>
      </c>
      <c r="C328">
        <v>1</v>
      </c>
      <c r="D328">
        <v>1.6620200000000001</v>
      </c>
      <c r="E328">
        <v>0.42660599999999999</v>
      </c>
      <c r="F328">
        <v>13.850166666666667</v>
      </c>
      <c r="G328">
        <v>3.55505</v>
      </c>
      <c r="H328" t="s">
        <v>146</v>
      </c>
    </row>
    <row r="329" spans="1:8" x14ac:dyDescent="0.25">
      <c r="A329" t="s">
        <v>46</v>
      </c>
      <c r="B329" t="s">
        <v>16</v>
      </c>
      <c r="C329">
        <v>2</v>
      </c>
      <c r="D329">
        <v>1.81132</v>
      </c>
      <c r="E329">
        <v>0.110319</v>
      </c>
      <c r="F329">
        <v>15.094333333333335</v>
      </c>
      <c r="G329">
        <v>0.91932499999999995</v>
      </c>
      <c r="H329" t="s">
        <v>146</v>
      </c>
    </row>
    <row r="330" spans="1:8" x14ac:dyDescent="0.25">
      <c r="A330" t="s">
        <v>46</v>
      </c>
      <c r="B330" t="s">
        <v>16</v>
      </c>
      <c r="C330">
        <v>5</v>
      </c>
      <c r="D330">
        <v>2.1645029999999998</v>
      </c>
      <c r="E330">
        <v>0.47153400000000001</v>
      </c>
      <c r="F330">
        <v>18.037524999999999</v>
      </c>
      <c r="G330">
        <v>3.9294500000000001</v>
      </c>
      <c r="H330" t="s">
        <v>146</v>
      </c>
    </row>
    <row r="331" spans="1:8" x14ac:dyDescent="0.25">
      <c r="A331" t="s">
        <v>46</v>
      </c>
      <c r="B331" t="s">
        <v>16</v>
      </c>
      <c r="C331">
        <v>15.000000999999999</v>
      </c>
      <c r="D331">
        <v>1.8968799999999999</v>
      </c>
      <c r="E331">
        <v>0.100537</v>
      </c>
      <c r="F331">
        <v>15.807333333333332</v>
      </c>
      <c r="G331">
        <v>0.83780833333333327</v>
      </c>
      <c r="H331" t="s">
        <v>146</v>
      </c>
    </row>
    <row r="332" spans="1:8" x14ac:dyDescent="0.25">
      <c r="A332" t="s">
        <v>46</v>
      </c>
      <c r="B332" t="s">
        <v>18</v>
      </c>
      <c r="C332">
        <v>0</v>
      </c>
      <c r="D332">
        <v>0</v>
      </c>
      <c r="E332">
        <v>0</v>
      </c>
      <c r="F332">
        <v>0</v>
      </c>
      <c r="G332">
        <v>0</v>
      </c>
      <c r="H332" t="s">
        <v>146</v>
      </c>
    </row>
    <row r="333" spans="1:8" x14ac:dyDescent="0.25">
      <c r="A333" t="s">
        <v>46</v>
      </c>
      <c r="B333" t="s">
        <v>18</v>
      </c>
      <c r="C333">
        <v>0.5</v>
      </c>
      <c r="D333">
        <v>1.567677</v>
      </c>
      <c r="E333">
        <v>6.3386999999999999E-2</v>
      </c>
      <c r="F333">
        <v>13.063974999999999</v>
      </c>
      <c r="G333">
        <v>0.52822499999999994</v>
      </c>
      <c r="H333" t="s">
        <v>146</v>
      </c>
    </row>
    <row r="334" spans="1:8" x14ac:dyDescent="0.25">
      <c r="A334" t="s">
        <v>46</v>
      </c>
      <c r="B334" t="s">
        <v>18</v>
      </c>
      <c r="C334">
        <v>1</v>
      </c>
      <c r="D334">
        <v>1.729411</v>
      </c>
      <c r="E334">
        <v>3.5608000000000001E-2</v>
      </c>
      <c r="F334">
        <v>14.411758333333333</v>
      </c>
      <c r="G334">
        <v>0.29673333333333335</v>
      </c>
      <c r="H334" t="s">
        <v>146</v>
      </c>
    </row>
    <row r="335" spans="1:8" x14ac:dyDescent="0.25">
      <c r="A335" t="s">
        <v>46</v>
      </c>
      <c r="B335" t="s">
        <v>18</v>
      </c>
      <c r="C335">
        <v>2</v>
      </c>
      <c r="D335">
        <v>1.719546</v>
      </c>
      <c r="E335">
        <v>2.6608E-2</v>
      </c>
      <c r="F335">
        <v>14.329549999999999</v>
      </c>
      <c r="G335">
        <v>0.22173333333333334</v>
      </c>
      <c r="H335" t="s">
        <v>146</v>
      </c>
    </row>
    <row r="336" spans="1:8" x14ac:dyDescent="0.25">
      <c r="A336" t="s">
        <v>46</v>
      </c>
      <c r="B336" t="s">
        <v>18</v>
      </c>
      <c r="C336">
        <v>5</v>
      </c>
      <c r="D336">
        <v>1.8236760000000001</v>
      </c>
      <c r="E336">
        <v>8.3008999999999999E-2</v>
      </c>
      <c r="F336">
        <v>15.1973</v>
      </c>
      <c r="G336">
        <v>0.69174166666666659</v>
      </c>
      <c r="H336" t="s">
        <v>146</v>
      </c>
    </row>
    <row r="337" spans="1:8" x14ac:dyDescent="0.25">
      <c r="A337" t="s">
        <v>46</v>
      </c>
      <c r="B337" t="s">
        <v>18</v>
      </c>
      <c r="C337">
        <v>15.000000999999999</v>
      </c>
      <c r="D337">
        <v>2.0430920000000001</v>
      </c>
      <c r="E337">
        <v>1.0215E-2</v>
      </c>
      <c r="F337">
        <v>17.025766666666666</v>
      </c>
      <c r="G337">
        <v>8.5125000000000006E-2</v>
      </c>
      <c r="H337" t="s">
        <v>146</v>
      </c>
    </row>
    <row r="338" spans="1:8" x14ac:dyDescent="0.25">
      <c r="A338" t="s">
        <v>47</v>
      </c>
      <c r="B338" t="s">
        <v>16</v>
      </c>
      <c r="C338">
        <v>0</v>
      </c>
      <c r="D338">
        <v>0</v>
      </c>
      <c r="E338">
        <v>0</v>
      </c>
      <c r="F338">
        <v>0</v>
      </c>
      <c r="G338">
        <v>0</v>
      </c>
      <c r="H338" t="s">
        <v>147</v>
      </c>
    </row>
    <row r="339" spans="1:8" x14ac:dyDescent="0.25">
      <c r="A339" t="s">
        <v>47</v>
      </c>
      <c r="B339" t="s">
        <v>16</v>
      </c>
      <c r="C339">
        <v>0.5</v>
      </c>
      <c r="D339">
        <v>1.640066</v>
      </c>
      <c r="E339">
        <v>0.108417</v>
      </c>
      <c r="F339">
        <v>12.615892307692308</v>
      </c>
      <c r="G339">
        <v>0.83397692307692306</v>
      </c>
      <c r="H339" t="s">
        <v>147</v>
      </c>
    </row>
    <row r="340" spans="1:8" x14ac:dyDescent="0.25">
      <c r="A340" t="s">
        <v>47</v>
      </c>
      <c r="B340" t="s">
        <v>16</v>
      </c>
      <c r="C340">
        <v>1</v>
      </c>
      <c r="D340">
        <v>1.708102</v>
      </c>
      <c r="E340">
        <v>0.67305899999999996</v>
      </c>
      <c r="F340">
        <v>13.139246153846154</v>
      </c>
      <c r="G340">
        <v>5.1773769230769231</v>
      </c>
      <c r="H340" t="s">
        <v>147</v>
      </c>
    </row>
    <row r="341" spans="1:8" x14ac:dyDescent="0.25">
      <c r="A341" t="s">
        <v>47</v>
      </c>
      <c r="B341" t="s">
        <v>16</v>
      </c>
      <c r="C341">
        <v>2</v>
      </c>
      <c r="D341">
        <v>1.7629790000000001</v>
      </c>
      <c r="E341">
        <v>0.143707</v>
      </c>
      <c r="F341">
        <v>13.561376923076923</v>
      </c>
      <c r="G341">
        <v>1.1054384615384616</v>
      </c>
      <c r="H341" t="s">
        <v>147</v>
      </c>
    </row>
    <row r="342" spans="1:8" x14ac:dyDescent="0.25">
      <c r="A342" t="s">
        <v>47</v>
      </c>
      <c r="B342" t="s">
        <v>16</v>
      </c>
      <c r="C342">
        <v>5</v>
      </c>
      <c r="D342">
        <v>2.2803990000000001</v>
      </c>
      <c r="E342">
        <v>0.655783</v>
      </c>
      <c r="F342">
        <v>17.541530769230771</v>
      </c>
      <c r="G342">
        <v>5.044484615384615</v>
      </c>
      <c r="H342" t="s">
        <v>147</v>
      </c>
    </row>
    <row r="343" spans="1:8" x14ac:dyDescent="0.25">
      <c r="A343" t="s">
        <v>47</v>
      </c>
      <c r="B343" t="s">
        <v>16</v>
      </c>
      <c r="C343">
        <v>15.000000999999999</v>
      </c>
      <c r="D343">
        <v>1.8629119999999999</v>
      </c>
      <c r="E343">
        <v>0.19999500000000001</v>
      </c>
      <c r="F343">
        <v>14.330092307692308</v>
      </c>
      <c r="G343">
        <v>1.5384230769230769</v>
      </c>
      <c r="H343" t="s">
        <v>147</v>
      </c>
    </row>
    <row r="344" spans="1:8" x14ac:dyDescent="0.25">
      <c r="A344" t="s">
        <v>47</v>
      </c>
      <c r="B344" t="s">
        <v>18</v>
      </c>
      <c r="C344">
        <v>0</v>
      </c>
      <c r="D344">
        <v>0</v>
      </c>
      <c r="E344">
        <v>0</v>
      </c>
      <c r="F344">
        <v>0</v>
      </c>
      <c r="G344">
        <v>0</v>
      </c>
      <c r="H344" t="s">
        <v>147</v>
      </c>
    </row>
    <row r="345" spans="1:8" x14ac:dyDescent="0.25">
      <c r="A345" t="s">
        <v>47</v>
      </c>
      <c r="B345" t="s">
        <v>18</v>
      </c>
      <c r="C345">
        <v>0.5</v>
      </c>
      <c r="D345">
        <v>1.5679179999999999</v>
      </c>
      <c r="E345">
        <v>0.12556999999999999</v>
      </c>
      <c r="F345">
        <v>12.060907692307692</v>
      </c>
      <c r="G345">
        <v>0.96592307692307688</v>
      </c>
      <c r="H345" t="s">
        <v>147</v>
      </c>
    </row>
    <row r="346" spans="1:8" x14ac:dyDescent="0.25">
      <c r="A346" t="s">
        <v>47</v>
      </c>
      <c r="B346" t="s">
        <v>18</v>
      </c>
      <c r="C346">
        <v>1</v>
      </c>
      <c r="D346">
        <v>1.651473</v>
      </c>
      <c r="E346">
        <v>3.8145999999999999E-2</v>
      </c>
      <c r="F346">
        <v>12.703638461538461</v>
      </c>
      <c r="G346">
        <v>0.29343076923076922</v>
      </c>
      <c r="H346" t="s">
        <v>147</v>
      </c>
    </row>
    <row r="347" spans="1:8" x14ac:dyDescent="0.25">
      <c r="A347" t="s">
        <v>47</v>
      </c>
      <c r="B347" t="s">
        <v>18</v>
      </c>
      <c r="C347">
        <v>2</v>
      </c>
      <c r="D347">
        <v>1.545139</v>
      </c>
      <c r="E347">
        <v>0.19819200000000001</v>
      </c>
      <c r="F347">
        <v>11.885684615384616</v>
      </c>
      <c r="G347">
        <v>1.5245538461538461</v>
      </c>
      <c r="H347" t="s">
        <v>147</v>
      </c>
    </row>
    <row r="348" spans="1:8" x14ac:dyDescent="0.25">
      <c r="A348" t="s">
        <v>47</v>
      </c>
      <c r="B348" t="s">
        <v>18</v>
      </c>
      <c r="C348">
        <v>5</v>
      </c>
      <c r="D348">
        <v>1.7030160000000001</v>
      </c>
      <c r="E348">
        <v>0.15909699999999999</v>
      </c>
      <c r="F348">
        <v>13.100123076923079</v>
      </c>
      <c r="G348">
        <v>1.2238230769230769</v>
      </c>
      <c r="H348" t="s">
        <v>147</v>
      </c>
    </row>
    <row r="349" spans="1:8" x14ac:dyDescent="0.25">
      <c r="A349" t="s">
        <v>47</v>
      </c>
      <c r="B349" t="s">
        <v>18</v>
      </c>
      <c r="C349">
        <v>15.000000999999999</v>
      </c>
      <c r="D349">
        <v>1.9080060000000001</v>
      </c>
      <c r="E349">
        <v>8.8769000000000001E-2</v>
      </c>
      <c r="F349">
        <v>14.676969230769233</v>
      </c>
      <c r="G349">
        <v>0.68283846153846151</v>
      </c>
      <c r="H349" t="s">
        <v>147</v>
      </c>
    </row>
    <row r="350" spans="1:8" x14ac:dyDescent="0.25">
      <c r="A350" t="s">
        <v>48</v>
      </c>
      <c r="B350" t="s">
        <v>16</v>
      </c>
      <c r="C350">
        <v>0</v>
      </c>
      <c r="D350">
        <v>0</v>
      </c>
      <c r="E350">
        <v>0</v>
      </c>
      <c r="F350">
        <v>0</v>
      </c>
      <c r="G350">
        <v>0</v>
      </c>
      <c r="H350" t="s">
        <v>148</v>
      </c>
    </row>
    <row r="351" spans="1:8" x14ac:dyDescent="0.25">
      <c r="A351" t="s">
        <v>48</v>
      </c>
      <c r="B351" t="s">
        <v>16</v>
      </c>
      <c r="C351">
        <v>0.5</v>
      </c>
      <c r="D351">
        <v>1.581278</v>
      </c>
      <c r="E351">
        <v>4.4086E-2</v>
      </c>
      <c r="F351">
        <v>14.375254545454544</v>
      </c>
      <c r="G351">
        <v>0.40078181818181818</v>
      </c>
      <c r="H351" t="s">
        <v>148</v>
      </c>
    </row>
    <row r="352" spans="1:8" x14ac:dyDescent="0.25">
      <c r="A352" t="s">
        <v>48</v>
      </c>
      <c r="B352" t="s">
        <v>16</v>
      </c>
      <c r="C352">
        <v>1</v>
      </c>
      <c r="D352">
        <v>1.6540410000000001</v>
      </c>
      <c r="E352">
        <v>0.262208</v>
      </c>
      <c r="F352">
        <v>15.036736363636363</v>
      </c>
      <c r="G352">
        <v>2.383709090909091</v>
      </c>
      <c r="H352" t="s">
        <v>148</v>
      </c>
    </row>
    <row r="353" spans="1:8" x14ac:dyDescent="0.25">
      <c r="A353" t="s">
        <v>48</v>
      </c>
      <c r="B353" t="s">
        <v>16</v>
      </c>
      <c r="C353">
        <v>2</v>
      </c>
      <c r="D353">
        <v>1.8213889999999999</v>
      </c>
      <c r="E353">
        <v>0.11473</v>
      </c>
      <c r="F353">
        <v>16.558081818181815</v>
      </c>
      <c r="G353">
        <v>1.0429999999999999</v>
      </c>
      <c r="H353" t="s">
        <v>148</v>
      </c>
    </row>
    <row r="354" spans="1:8" x14ac:dyDescent="0.25">
      <c r="A354" t="s">
        <v>48</v>
      </c>
      <c r="B354" t="s">
        <v>16</v>
      </c>
      <c r="C354">
        <v>5</v>
      </c>
      <c r="D354">
        <v>2.1405880000000002</v>
      </c>
      <c r="E354">
        <v>0.35036299999999998</v>
      </c>
      <c r="F354">
        <v>19.459890909090909</v>
      </c>
      <c r="G354">
        <v>3.1851181818181815</v>
      </c>
      <c r="H354" t="s">
        <v>148</v>
      </c>
    </row>
    <row r="355" spans="1:8" x14ac:dyDescent="0.25">
      <c r="A355" t="s">
        <v>48</v>
      </c>
      <c r="B355" t="s">
        <v>16</v>
      </c>
      <c r="C355">
        <v>15.000000999999999</v>
      </c>
      <c r="D355">
        <v>1.8106519999999999</v>
      </c>
      <c r="E355">
        <v>8.3221000000000003E-2</v>
      </c>
      <c r="F355">
        <v>16.460472727272727</v>
      </c>
      <c r="G355">
        <v>0.75655454545454548</v>
      </c>
      <c r="H355" t="s">
        <v>148</v>
      </c>
    </row>
    <row r="356" spans="1:8" x14ac:dyDescent="0.25">
      <c r="A356" t="s">
        <v>48</v>
      </c>
      <c r="B356" t="s">
        <v>18</v>
      </c>
      <c r="C356">
        <v>0</v>
      </c>
      <c r="D356">
        <v>0</v>
      </c>
      <c r="E356">
        <v>0</v>
      </c>
      <c r="F356">
        <v>0</v>
      </c>
      <c r="G356">
        <v>0</v>
      </c>
      <c r="H356" t="s">
        <v>148</v>
      </c>
    </row>
    <row r="357" spans="1:8" x14ac:dyDescent="0.25">
      <c r="A357" t="s">
        <v>48</v>
      </c>
      <c r="B357" t="s">
        <v>18</v>
      </c>
      <c r="C357">
        <v>0.5</v>
      </c>
      <c r="D357">
        <v>1.467692</v>
      </c>
      <c r="E357">
        <v>4.8168999999999997E-2</v>
      </c>
      <c r="F357">
        <v>13.342654545454547</v>
      </c>
      <c r="G357">
        <v>0.43790000000000001</v>
      </c>
      <c r="H357" t="s">
        <v>148</v>
      </c>
    </row>
    <row r="358" spans="1:8" x14ac:dyDescent="0.25">
      <c r="A358" t="s">
        <v>48</v>
      </c>
      <c r="B358" t="s">
        <v>18</v>
      </c>
      <c r="C358">
        <v>1</v>
      </c>
      <c r="D358">
        <v>1.6621859999999999</v>
      </c>
      <c r="E358">
        <v>6.0019000000000003E-2</v>
      </c>
      <c r="F358">
        <v>15.110781818181817</v>
      </c>
      <c r="G358">
        <v>0.54562727272727274</v>
      </c>
      <c r="H358" t="s">
        <v>148</v>
      </c>
    </row>
    <row r="359" spans="1:8" x14ac:dyDescent="0.25">
      <c r="A359" t="s">
        <v>48</v>
      </c>
      <c r="B359" t="s">
        <v>18</v>
      </c>
      <c r="C359">
        <v>2</v>
      </c>
      <c r="D359">
        <v>1.592095</v>
      </c>
      <c r="E359">
        <v>3.3536000000000003E-2</v>
      </c>
      <c r="F359">
        <v>14.473590909090909</v>
      </c>
      <c r="G359">
        <v>0.3048727272727273</v>
      </c>
      <c r="H359" t="s">
        <v>148</v>
      </c>
    </row>
    <row r="360" spans="1:8" x14ac:dyDescent="0.25">
      <c r="A360" t="s">
        <v>48</v>
      </c>
      <c r="B360" t="s">
        <v>18</v>
      </c>
      <c r="C360">
        <v>5</v>
      </c>
      <c r="D360">
        <v>1.7095819999999999</v>
      </c>
      <c r="E360">
        <v>6.4334000000000002E-2</v>
      </c>
      <c r="F360">
        <v>15.541654545454545</v>
      </c>
      <c r="G360">
        <v>0.5848545454545454</v>
      </c>
      <c r="H360" t="s">
        <v>148</v>
      </c>
    </row>
    <row r="361" spans="1:8" x14ac:dyDescent="0.25">
      <c r="A361" t="s">
        <v>48</v>
      </c>
      <c r="B361" t="s">
        <v>18</v>
      </c>
      <c r="C361">
        <v>15.000000999999999</v>
      </c>
      <c r="D361">
        <v>1.8756660000000001</v>
      </c>
      <c r="E361">
        <v>3.4008999999999998E-2</v>
      </c>
      <c r="F361">
        <v>17.051509090909093</v>
      </c>
      <c r="G361">
        <v>0.30917272727272727</v>
      </c>
      <c r="H361" t="s">
        <v>148</v>
      </c>
    </row>
    <row r="362" spans="1:8" x14ac:dyDescent="0.25">
      <c r="A362" t="s">
        <v>49</v>
      </c>
      <c r="B362" t="s">
        <v>16</v>
      </c>
      <c r="C362">
        <v>0</v>
      </c>
      <c r="D362">
        <v>0</v>
      </c>
      <c r="E362">
        <v>0</v>
      </c>
      <c r="F362">
        <v>0</v>
      </c>
      <c r="G362">
        <v>0</v>
      </c>
      <c r="H362" t="s">
        <v>149</v>
      </c>
    </row>
    <row r="363" spans="1:8" x14ac:dyDescent="0.25">
      <c r="A363" t="s">
        <v>49</v>
      </c>
      <c r="B363" t="s">
        <v>16</v>
      </c>
      <c r="C363">
        <v>0.5</v>
      </c>
      <c r="D363">
        <v>1.5717620000000001</v>
      </c>
      <c r="E363">
        <v>5.1788000000000001E-2</v>
      </c>
      <c r="F363">
        <v>13.098016666666668</v>
      </c>
      <c r="G363">
        <v>0.43156666666666665</v>
      </c>
      <c r="H363" t="s">
        <v>149</v>
      </c>
    </row>
    <row r="364" spans="1:8" x14ac:dyDescent="0.25">
      <c r="A364" t="s">
        <v>49</v>
      </c>
      <c r="B364" t="s">
        <v>16</v>
      </c>
      <c r="C364">
        <v>1</v>
      </c>
      <c r="D364">
        <v>1.5663039999999999</v>
      </c>
      <c r="E364">
        <v>0.43909799999999999</v>
      </c>
      <c r="F364">
        <v>13.052533333333333</v>
      </c>
      <c r="G364">
        <v>3.6591499999999999</v>
      </c>
      <c r="H364" t="s">
        <v>149</v>
      </c>
    </row>
    <row r="365" spans="1:8" x14ac:dyDescent="0.25">
      <c r="A365" t="s">
        <v>49</v>
      </c>
      <c r="B365" t="s">
        <v>16</v>
      </c>
      <c r="C365">
        <v>2</v>
      </c>
      <c r="D365">
        <v>1.6550069999999999</v>
      </c>
      <c r="E365">
        <v>0.120688</v>
      </c>
      <c r="F365">
        <v>13.791725</v>
      </c>
      <c r="G365">
        <v>1.0057333333333334</v>
      </c>
      <c r="H365" t="s">
        <v>149</v>
      </c>
    </row>
    <row r="366" spans="1:8" x14ac:dyDescent="0.25">
      <c r="A366" t="s">
        <v>49</v>
      </c>
      <c r="B366" t="s">
        <v>16</v>
      </c>
      <c r="C366">
        <v>5</v>
      </c>
      <c r="D366">
        <v>2.1079940000000001</v>
      </c>
      <c r="E366">
        <v>0.54347299999999998</v>
      </c>
      <c r="F366">
        <v>17.566616666666668</v>
      </c>
      <c r="G366">
        <v>4.5289416666666664</v>
      </c>
      <c r="H366" t="s">
        <v>149</v>
      </c>
    </row>
    <row r="367" spans="1:8" x14ac:dyDescent="0.25">
      <c r="A367" t="s">
        <v>49</v>
      </c>
      <c r="B367" t="s">
        <v>16</v>
      </c>
      <c r="C367">
        <v>15.000000999999999</v>
      </c>
      <c r="D367">
        <v>1.705816</v>
      </c>
      <c r="E367">
        <v>9.4847000000000001E-2</v>
      </c>
      <c r="F367">
        <v>14.215133333333332</v>
      </c>
      <c r="G367">
        <v>0.79039166666666671</v>
      </c>
      <c r="H367" t="s">
        <v>149</v>
      </c>
    </row>
    <row r="368" spans="1:8" x14ac:dyDescent="0.25">
      <c r="A368" t="s">
        <v>49</v>
      </c>
      <c r="B368" t="s">
        <v>18</v>
      </c>
      <c r="C368">
        <v>0</v>
      </c>
      <c r="D368">
        <v>0</v>
      </c>
      <c r="E368">
        <v>0</v>
      </c>
      <c r="F368">
        <v>0</v>
      </c>
      <c r="G368">
        <v>0</v>
      </c>
      <c r="H368" t="s">
        <v>149</v>
      </c>
    </row>
    <row r="369" spans="1:8" x14ac:dyDescent="0.25">
      <c r="A369" t="s">
        <v>49</v>
      </c>
      <c r="B369" t="s">
        <v>18</v>
      </c>
      <c r="C369">
        <v>0.5</v>
      </c>
      <c r="D369">
        <v>1.4329909999999999</v>
      </c>
      <c r="E369">
        <v>4.3346000000000003E-2</v>
      </c>
      <c r="F369">
        <v>11.941591666666666</v>
      </c>
      <c r="G369">
        <v>0.36121666666666669</v>
      </c>
      <c r="H369" t="s">
        <v>149</v>
      </c>
    </row>
    <row r="370" spans="1:8" x14ac:dyDescent="0.25">
      <c r="A370" t="s">
        <v>49</v>
      </c>
      <c r="B370" t="s">
        <v>18</v>
      </c>
      <c r="C370">
        <v>1</v>
      </c>
      <c r="D370">
        <v>1.6067739999999999</v>
      </c>
      <c r="E370">
        <v>4.0856999999999997E-2</v>
      </c>
      <c r="F370">
        <v>13.389783333333332</v>
      </c>
      <c r="G370">
        <v>0.34047499999999997</v>
      </c>
      <c r="H370" t="s">
        <v>149</v>
      </c>
    </row>
    <row r="371" spans="1:8" x14ac:dyDescent="0.25">
      <c r="A371" t="s">
        <v>49</v>
      </c>
      <c r="B371" t="s">
        <v>18</v>
      </c>
      <c r="C371">
        <v>2</v>
      </c>
      <c r="D371">
        <v>1.4470689999999999</v>
      </c>
      <c r="E371">
        <v>7.2137000000000007E-2</v>
      </c>
      <c r="F371">
        <v>12.058908333333333</v>
      </c>
      <c r="G371">
        <v>0.6011416666666668</v>
      </c>
      <c r="H371" t="s">
        <v>149</v>
      </c>
    </row>
    <row r="372" spans="1:8" x14ac:dyDescent="0.25">
      <c r="A372" t="s">
        <v>49</v>
      </c>
      <c r="B372" t="s">
        <v>18</v>
      </c>
      <c r="C372">
        <v>5</v>
      </c>
      <c r="D372">
        <v>1.63757</v>
      </c>
      <c r="E372">
        <v>0.14621100000000001</v>
      </c>
      <c r="F372">
        <v>13.646416666666667</v>
      </c>
      <c r="G372">
        <v>1.2184250000000001</v>
      </c>
      <c r="H372" t="s">
        <v>149</v>
      </c>
    </row>
    <row r="373" spans="1:8" x14ac:dyDescent="0.25">
      <c r="A373" t="s">
        <v>49</v>
      </c>
      <c r="B373" t="s">
        <v>18</v>
      </c>
      <c r="C373">
        <v>15.000000999999999</v>
      </c>
      <c r="D373">
        <v>1.78478</v>
      </c>
      <c r="E373">
        <v>4.4270999999999998E-2</v>
      </c>
      <c r="F373">
        <v>14.873166666666668</v>
      </c>
      <c r="G373">
        <v>0.368925</v>
      </c>
      <c r="H373" t="s">
        <v>149</v>
      </c>
    </row>
    <row r="374" spans="1:8" x14ac:dyDescent="0.25">
      <c r="A374" t="s">
        <v>50</v>
      </c>
      <c r="B374" t="s">
        <v>16</v>
      </c>
      <c r="C374">
        <v>0</v>
      </c>
      <c r="D374">
        <v>0</v>
      </c>
      <c r="E374">
        <v>0</v>
      </c>
      <c r="F374">
        <v>0</v>
      </c>
      <c r="G374">
        <v>0</v>
      </c>
      <c r="H374" t="s">
        <v>150</v>
      </c>
    </row>
    <row r="375" spans="1:8" x14ac:dyDescent="0.25">
      <c r="A375" t="s">
        <v>50</v>
      </c>
      <c r="B375" t="s">
        <v>16</v>
      </c>
      <c r="C375">
        <v>0.5</v>
      </c>
      <c r="D375">
        <v>1.419079</v>
      </c>
      <c r="E375">
        <v>8.9034000000000002E-2</v>
      </c>
      <c r="F375">
        <v>14.19079</v>
      </c>
      <c r="G375">
        <v>0.89034000000000002</v>
      </c>
      <c r="H375" t="s">
        <v>150</v>
      </c>
    </row>
    <row r="376" spans="1:8" x14ac:dyDescent="0.25">
      <c r="A376" t="s">
        <v>50</v>
      </c>
      <c r="B376" t="s">
        <v>16</v>
      </c>
      <c r="C376">
        <v>1</v>
      </c>
      <c r="D376">
        <v>1.3918809999999999</v>
      </c>
      <c r="E376">
        <v>0.25870100000000001</v>
      </c>
      <c r="F376">
        <v>13.918809999999999</v>
      </c>
      <c r="G376">
        <v>2.5870099999999998</v>
      </c>
      <c r="H376" t="s">
        <v>150</v>
      </c>
    </row>
    <row r="377" spans="1:8" x14ac:dyDescent="0.25">
      <c r="A377" t="s">
        <v>50</v>
      </c>
      <c r="B377" t="s">
        <v>16</v>
      </c>
      <c r="C377">
        <v>2</v>
      </c>
      <c r="D377">
        <v>1.5799190000000001</v>
      </c>
      <c r="E377">
        <v>0.163379</v>
      </c>
      <c r="F377">
        <v>15.799190000000001</v>
      </c>
      <c r="G377">
        <v>1.6337899999999999</v>
      </c>
      <c r="H377" t="s">
        <v>150</v>
      </c>
    </row>
    <row r="378" spans="1:8" x14ac:dyDescent="0.25">
      <c r="A378" t="s">
        <v>50</v>
      </c>
      <c r="B378" t="s">
        <v>16</v>
      </c>
      <c r="C378">
        <v>5</v>
      </c>
      <c r="D378">
        <v>1.7869139999999999</v>
      </c>
      <c r="E378">
        <v>0.20467099999999999</v>
      </c>
      <c r="F378">
        <v>17.869140000000002</v>
      </c>
      <c r="G378">
        <v>2.04671</v>
      </c>
      <c r="H378" t="s">
        <v>150</v>
      </c>
    </row>
    <row r="379" spans="1:8" x14ac:dyDescent="0.25">
      <c r="A379" t="s">
        <v>50</v>
      </c>
      <c r="B379" t="s">
        <v>16</v>
      </c>
      <c r="C379">
        <v>15.000000999999999</v>
      </c>
      <c r="D379">
        <v>1.6060639999999999</v>
      </c>
      <c r="E379">
        <v>5.9712000000000001E-2</v>
      </c>
      <c r="F379">
        <v>16.060639999999999</v>
      </c>
      <c r="G379">
        <v>0.59711999999999998</v>
      </c>
      <c r="H379" t="s">
        <v>150</v>
      </c>
    </row>
    <row r="380" spans="1:8" x14ac:dyDescent="0.25">
      <c r="A380" t="s">
        <v>50</v>
      </c>
      <c r="B380" t="s">
        <v>18</v>
      </c>
      <c r="C380">
        <v>0</v>
      </c>
      <c r="D380">
        <v>0</v>
      </c>
      <c r="E380">
        <v>0</v>
      </c>
      <c r="F380">
        <v>0</v>
      </c>
      <c r="G380">
        <v>0</v>
      </c>
      <c r="H380" t="s">
        <v>150</v>
      </c>
    </row>
    <row r="381" spans="1:8" x14ac:dyDescent="0.25">
      <c r="A381" t="s">
        <v>50</v>
      </c>
      <c r="B381" t="s">
        <v>18</v>
      </c>
      <c r="C381">
        <v>0.5</v>
      </c>
      <c r="D381">
        <v>1.3570230000000001</v>
      </c>
      <c r="E381">
        <v>5.0487999999999998E-2</v>
      </c>
      <c r="F381">
        <v>13.57023</v>
      </c>
      <c r="G381">
        <v>0.50488</v>
      </c>
      <c r="H381" t="s">
        <v>150</v>
      </c>
    </row>
    <row r="382" spans="1:8" x14ac:dyDescent="0.25">
      <c r="A382" t="s">
        <v>50</v>
      </c>
      <c r="B382" t="s">
        <v>18</v>
      </c>
      <c r="C382">
        <v>1</v>
      </c>
      <c r="D382">
        <v>1.444178</v>
      </c>
      <c r="E382">
        <v>4.7511999999999999E-2</v>
      </c>
      <c r="F382">
        <v>14.441779999999998</v>
      </c>
      <c r="G382">
        <v>0.47511999999999999</v>
      </c>
      <c r="H382" t="s">
        <v>150</v>
      </c>
    </row>
    <row r="383" spans="1:8" x14ac:dyDescent="0.25">
      <c r="A383" t="s">
        <v>50</v>
      </c>
      <c r="B383" t="s">
        <v>18</v>
      </c>
      <c r="C383">
        <v>2</v>
      </c>
      <c r="D383">
        <v>1.3490759999999999</v>
      </c>
      <c r="E383">
        <v>4.6179999999999999E-2</v>
      </c>
      <c r="F383">
        <v>13.490759999999998</v>
      </c>
      <c r="G383">
        <v>0.46179999999999999</v>
      </c>
      <c r="H383" t="s">
        <v>150</v>
      </c>
    </row>
    <row r="384" spans="1:8" x14ac:dyDescent="0.25">
      <c r="A384" t="s">
        <v>50</v>
      </c>
      <c r="B384" t="s">
        <v>18</v>
      </c>
      <c r="C384">
        <v>5</v>
      </c>
      <c r="D384">
        <v>1.4752430000000001</v>
      </c>
      <c r="E384">
        <v>0.124614</v>
      </c>
      <c r="F384">
        <v>14.75243</v>
      </c>
      <c r="G384">
        <v>1.24614</v>
      </c>
      <c r="H384" t="s">
        <v>150</v>
      </c>
    </row>
    <row r="385" spans="1:8" x14ac:dyDescent="0.25">
      <c r="A385" t="s">
        <v>50</v>
      </c>
      <c r="B385" t="s">
        <v>18</v>
      </c>
      <c r="C385">
        <v>15.000000999999999</v>
      </c>
      <c r="D385">
        <v>1.573582</v>
      </c>
      <c r="E385">
        <v>1.7871000000000001E-2</v>
      </c>
      <c r="F385">
        <v>15.73582</v>
      </c>
      <c r="G385">
        <v>0.17871000000000004</v>
      </c>
      <c r="H385" t="s">
        <v>150</v>
      </c>
    </row>
    <row r="386" spans="1:8" x14ac:dyDescent="0.25">
      <c r="A386" t="s">
        <v>51</v>
      </c>
      <c r="B386" t="s">
        <v>16</v>
      </c>
      <c r="C386">
        <v>0</v>
      </c>
      <c r="D386">
        <v>0</v>
      </c>
      <c r="E386">
        <v>0</v>
      </c>
      <c r="F386">
        <v>0</v>
      </c>
      <c r="G386">
        <v>0</v>
      </c>
      <c r="H386" t="s">
        <v>151</v>
      </c>
    </row>
    <row r="387" spans="1:8" x14ac:dyDescent="0.25">
      <c r="A387" t="s">
        <v>51</v>
      </c>
      <c r="B387" t="s">
        <v>16</v>
      </c>
      <c r="C387">
        <v>0.5</v>
      </c>
      <c r="D387">
        <v>8.7419999999999998E-2</v>
      </c>
      <c r="E387">
        <v>1.3838E-2</v>
      </c>
      <c r="F387">
        <v>2.1854999999999998</v>
      </c>
      <c r="G387">
        <v>0.34594999999999998</v>
      </c>
      <c r="H387" t="s">
        <v>151</v>
      </c>
    </row>
    <row r="388" spans="1:8" x14ac:dyDescent="0.25">
      <c r="A388" t="s">
        <v>51</v>
      </c>
      <c r="B388" t="s">
        <v>16</v>
      </c>
      <c r="C388">
        <v>1</v>
      </c>
      <c r="D388">
        <v>0.10132099999999999</v>
      </c>
      <c r="E388">
        <v>8.2095000000000001E-2</v>
      </c>
      <c r="F388">
        <v>2.5330249999999999</v>
      </c>
      <c r="G388">
        <v>2.0523750000000001</v>
      </c>
      <c r="H388" t="s">
        <v>151</v>
      </c>
    </row>
    <row r="389" spans="1:8" x14ac:dyDescent="0.25">
      <c r="A389" t="s">
        <v>51</v>
      </c>
      <c r="B389" t="s">
        <v>16</v>
      </c>
      <c r="C389">
        <v>2</v>
      </c>
      <c r="D389">
        <v>0.16406799999999999</v>
      </c>
      <c r="E389">
        <v>3.9198999999999998E-2</v>
      </c>
      <c r="F389">
        <v>4.1017000000000001</v>
      </c>
      <c r="G389">
        <v>0.97997499999999993</v>
      </c>
      <c r="H389" t="s">
        <v>151</v>
      </c>
    </row>
    <row r="390" spans="1:8" x14ac:dyDescent="0.25">
      <c r="A390" t="s">
        <v>51</v>
      </c>
      <c r="B390" t="s">
        <v>16</v>
      </c>
      <c r="C390">
        <v>5</v>
      </c>
      <c r="D390">
        <v>0.18554499999999999</v>
      </c>
      <c r="E390">
        <v>0.17540700000000001</v>
      </c>
      <c r="F390">
        <v>4.6386249999999993</v>
      </c>
      <c r="G390">
        <v>4.3851750000000003</v>
      </c>
      <c r="H390" t="s">
        <v>151</v>
      </c>
    </row>
    <row r="391" spans="1:8" x14ac:dyDescent="0.25">
      <c r="A391" t="s">
        <v>51</v>
      </c>
      <c r="B391" t="s">
        <v>16</v>
      </c>
      <c r="C391">
        <v>15.000000999999999</v>
      </c>
      <c r="D391">
        <v>7.6042999999999999E-2</v>
      </c>
      <c r="E391">
        <v>1.8832999999999999E-2</v>
      </c>
      <c r="F391">
        <v>1.9010750000000001</v>
      </c>
      <c r="G391">
        <v>0.47082499999999999</v>
      </c>
      <c r="H391" t="s">
        <v>151</v>
      </c>
    </row>
    <row r="392" spans="1:8" x14ac:dyDescent="0.25">
      <c r="A392" t="s">
        <v>51</v>
      </c>
      <c r="B392" t="s">
        <v>18</v>
      </c>
      <c r="C392">
        <v>0</v>
      </c>
      <c r="D392">
        <v>0</v>
      </c>
      <c r="E392">
        <v>0</v>
      </c>
      <c r="F392">
        <v>0</v>
      </c>
      <c r="G392">
        <v>0</v>
      </c>
      <c r="H392" t="s">
        <v>151</v>
      </c>
    </row>
    <row r="393" spans="1:8" x14ac:dyDescent="0.25">
      <c r="A393" t="s">
        <v>51</v>
      </c>
      <c r="B393" t="s">
        <v>18</v>
      </c>
      <c r="C393">
        <v>0.5</v>
      </c>
      <c r="D393">
        <v>0.10083300000000001</v>
      </c>
      <c r="E393">
        <v>7.6081999999999997E-2</v>
      </c>
      <c r="F393">
        <v>2.5208250000000003</v>
      </c>
      <c r="G393">
        <v>1.90205</v>
      </c>
      <c r="H393" t="s">
        <v>151</v>
      </c>
    </row>
    <row r="394" spans="1:8" x14ac:dyDescent="0.25">
      <c r="A394" t="s">
        <v>51</v>
      </c>
      <c r="B394" t="s">
        <v>18</v>
      </c>
      <c r="C394">
        <v>1</v>
      </c>
      <c r="D394">
        <v>5.4436999999999999E-2</v>
      </c>
      <c r="E394">
        <v>3.5841999999999999E-2</v>
      </c>
      <c r="F394">
        <v>1.3609249999999999</v>
      </c>
      <c r="G394">
        <v>0.89605000000000001</v>
      </c>
      <c r="H394" t="s">
        <v>151</v>
      </c>
    </row>
    <row r="395" spans="1:8" x14ac:dyDescent="0.25">
      <c r="A395" t="s">
        <v>51</v>
      </c>
      <c r="B395" t="s">
        <v>18</v>
      </c>
      <c r="C395">
        <v>2</v>
      </c>
      <c r="D395">
        <v>0.17013700000000001</v>
      </c>
      <c r="E395">
        <v>2.2223E-2</v>
      </c>
      <c r="F395">
        <v>4.253425</v>
      </c>
      <c r="G395">
        <v>0.55557500000000004</v>
      </c>
      <c r="H395" t="s">
        <v>151</v>
      </c>
    </row>
    <row r="396" spans="1:8" x14ac:dyDescent="0.25">
      <c r="A396" t="s">
        <v>51</v>
      </c>
      <c r="B396" t="s">
        <v>18</v>
      </c>
      <c r="C396">
        <v>5</v>
      </c>
      <c r="D396">
        <v>1.8933999999999999E-2</v>
      </c>
      <c r="E396">
        <v>1.8860999999999999E-2</v>
      </c>
      <c r="F396">
        <v>0.47334999999999999</v>
      </c>
      <c r="G396">
        <v>0.47152499999999997</v>
      </c>
      <c r="H396" t="s">
        <v>151</v>
      </c>
    </row>
    <row r="397" spans="1:8" x14ac:dyDescent="0.25">
      <c r="A397" t="s">
        <v>51</v>
      </c>
      <c r="B397" t="s">
        <v>18</v>
      </c>
      <c r="C397">
        <v>15.000000999999999</v>
      </c>
      <c r="D397">
        <v>7.9153000000000001E-2</v>
      </c>
      <c r="E397">
        <v>3.4726E-2</v>
      </c>
      <c r="F397">
        <v>1.9788250000000001</v>
      </c>
      <c r="G397">
        <v>0.86814999999999998</v>
      </c>
      <c r="H397" t="s">
        <v>151</v>
      </c>
    </row>
    <row r="398" spans="1:8" x14ac:dyDescent="0.25">
      <c r="A398" t="s">
        <v>52</v>
      </c>
      <c r="B398" t="s">
        <v>16</v>
      </c>
      <c r="C398">
        <v>0</v>
      </c>
      <c r="D398">
        <v>0</v>
      </c>
      <c r="E398">
        <v>0</v>
      </c>
      <c r="F398">
        <v>0</v>
      </c>
      <c r="G398">
        <v>0</v>
      </c>
      <c r="H398" t="s">
        <v>152</v>
      </c>
    </row>
    <row r="399" spans="1:8" x14ac:dyDescent="0.25">
      <c r="A399" t="s">
        <v>52</v>
      </c>
      <c r="B399" t="s">
        <v>16</v>
      </c>
      <c r="C399">
        <v>0.5</v>
      </c>
      <c r="D399">
        <v>0.18774299999999999</v>
      </c>
      <c r="E399">
        <v>3.9171999999999998E-2</v>
      </c>
      <c r="F399">
        <v>4.6935750000000001</v>
      </c>
      <c r="G399">
        <v>0.97929999999999995</v>
      </c>
      <c r="H399" t="s">
        <v>152</v>
      </c>
    </row>
    <row r="400" spans="1:8" x14ac:dyDescent="0.25">
      <c r="A400" t="s">
        <v>52</v>
      </c>
      <c r="B400" t="s">
        <v>16</v>
      </c>
      <c r="C400">
        <v>1</v>
      </c>
      <c r="D400">
        <v>0.18557799999999999</v>
      </c>
      <c r="E400">
        <v>8.9411000000000004E-2</v>
      </c>
      <c r="F400">
        <v>4.6394500000000001</v>
      </c>
      <c r="G400">
        <v>2.2352750000000001</v>
      </c>
      <c r="H400" t="s">
        <v>152</v>
      </c>
    </row>
    <row r="401" spans="1:8" x14ac:dyDescent="0.25">
      <c r="A401" t="s">
        <v>52</v>
      </c>
      <c r="B401" t="s">
        <v>16</v>
      </c>
      <c r="C401">
        <v>2</v>
      </c>
      <c r="D401">
        <v>0.244445</v>
      </c>
      <c r="E401">
        <v>6.8557999999999994E-2</v>
      </c>
      <c r="F401">
        <v>6.1111249999999995</v>
      </c>
      <c r="G401">
        <v>1.7139499999999999</v>
      </c>
      <c r="H401" t="s">
        <v>152</v>
      </c>
    </row>
    <row r="402" spans="1:8" x14ac:dyDescent="0.25">
      <c r="A402" t="s">
        <v>52</v>
      </c>
      <c r="B402" t="s">
        <v>16</v>
      </c>
      <c r="C402">
        <v>5</v>
      </c>
      <c r="D402">
        <v>0.27750399999999997</v>
      </c>
      <c r="E402">
        <v>0.142591</v>
      </c>
      <c r="F402">
        <v>6.9375999999999998</v>
      </c>
      <c r="G402">
        <v>3.564775</v>
      </c>
      <c r="H402" t="s">
        <v>152</v>
      </c>
    </row>
    <row r="403" spans="1:8" x14ac:dyDescent="0.25">
      <c r="A403" t="s">
        <v>52</v>
      </c>
      <c r="B403" t="s">
        <v>16</v>
      </c>
      <c r="C403">
        <v>15.000000999999999</v>
      </c>
      <c r="D403">
        <v>0.12865299999999999</v>
      </c>
      <c r="E403">
        <v>6.9314000000000001E-2</v>
      </c>
      <c r="F403">
        <v>3.2163249999999999</v>
      </c>
      <c r="G403">
        <v>1.73285</v>
      </c>
      <c r="H403" t="s">
        <v>152</v>
      </c>
    </row>
    <row r="404" spans="1:8" x14ac:dyDescent="0.25">
      <c r="A404" t="s">
        <v>52</v>
      </c>
      <c r="B404" t="s">
        <v>18</v>
      </c>
      <c r="C404">
        <v>0</v>
      </c>
      <c r="D404">
        <v>0</v>
      </c>
      <c r="E404">
        <v>0</v>
      </c>
      <c r="F404">
        <v>0</v>
      </c>
      <c r="G404">
        <v>0</v>
      </c>
      <c r="H404" t="s">
        <v>152</v>
      </c>
    </row>
    <row r="405" spans="1:8" x14ac:dyDescent="0.25">
      <c r="A405" t="s">
        <v>52</v>
      </c>
      <c r="B405" t="s">
        <v>18</v>
      </c>
      <c r="C405">
        <v>0.5</v>
      </c>
      <c r="D405">
        <v>0.16711899999999999</v>
      </c>
      <c r="E405">
        <v>0.102535</v>
      </c>
      <c r="F405">
        <v>4.177975</v>
      </c>
      <c r="G405">
        <v>2.5633750000000002</v>
      </c>
      <c r="H405" t="s">
        <v>152</v>
      </c>
    </row>
    <row r="406" spans="1:8" x14ac:dyDescent="0.25">
      <c r="A406" t="s">
        <v>52</v>
      </c>
      <c r="B406" t="s">
        <v>18</v>
      </c>
      <c r="C406">
        <v>1</v>
      </c>
      <c r="D406">
        <v>0.168795</v>
      </c>
      <c r="E406">
        <v>4.1778999999999997E-2</v>
      </c>
      <c r="F406">
        <v>4.219875</v>
      </c>
      <c r="G406">
        <v>1.0444749999999998</v>
      </c>
      <c r="H406" t="s">
        <v>152</v>
      </c>
    </row>
    <row r="407" spans="1:8" x14ac:dyDescent="0.25">
      <c r="A407" t="s">
        <v>52</v>
      </c>
      <c r="B407" t="s">
        <v>18</v>
      </c>
      <c r="C407">
        <v>2</v>
      </c>
      <c r="D407">
        <v>0.27471699999999999</v>
      </c>
      <c r="E407">
        <v>5.978E-2</v>
      </c>
      <c r="F407">
        <v>6.8679249999999996</v>
      </c>
      <c r="G407">
        <v>1.4944999999999999</v>
      </c>
      <c r="H407" t="s">
        <v>152</v>
      </c>
    </row>
    <row r="408" spans="1:8" x14ac:dyDescent="0.25">
      <c r="A408" t="s">
        <v>52</v>
      </c>
      <c r="B408" t="s">
        <v>18</v>
      </c>
      <c r="C408">
        <v>5</v>
      </c>
      <c r="D408">
        <v>0.111848</v>
      </c>
      <c r="E408">
        <v>2.2055000000000002E-2</v>
      </c>
      <c r="F408">
        <v>2.7962000000000002</v>
      </c>
      <c r="G408">
        <v>0.55137500000000006</v>
      </c>
      <c r="H408" t="s">
        <v>152</v>
      </c>
    </row>
    <row r="409" spans="1:8" x14ac:dyDescent="0.25">
      <c r="A409" t="s">
        <v>52</v>
      </c>
      <c r="B409" t="s">
        <v>18</v>
      </c>
      <c r="C409">
        <v>15.000000999999999</v>
      </c>
      <c r="D409">
        <v>0.13705999999999999</v>
      </c>
      <c r="E409">
        <v>4.5022E-2</v>
      </c>
      <c r="F409">
        <v>3.4264999999999999</v>
      </c>
      <c r="G409">
        <v>1.1255500000000001</v>
      </c>
      <c r="H409" t="s">
        <v>152</v>
      </c>
    </row>
    <row r="410" spans="1:8" x14ac:dyDescent="0.25">
      <c r="A410" t="s">
        <v>53</v>
      </c>
      <c r="B410" t="s">
        <v>16</v>
      </c>
      <c r="C410">
        <v>0</v>
      </c>
      <c r="D410">
        <v>0</v>
      </c>
      <c r="E410">
        <v>0</v>
      </c>
      <c r="F410">
        <v>0</v>
      </c>
      <c r="G410">
        <v>0</v>
      </c>
      <c r="H410" t="s">
        <v>153</v>
      </c>
    </row>
    <row r="411" spans="1:8" x14ac:dyDescent="0.25">
      <c r="A411" t="s">
        <v>53</v>
      </c>
      <c r="B411" t="s">
        <v>16</v>
      </c>
      <c r="C411">
        <v>0.5</v>
      </c>
      <c r="D411">
        <v>1.480443</v>
      </c>
      <c r="E411">
        <v>0.22765199999999999</v>
      </c>
      <c r="F411">
        <v>8.7084882352941175</v>
      </c>
      <c r="G411">
        <v>1.3391294117647059</v>
      </c>
      <c r="H411" t="s">
        <v>153</v>
      </c>
    </row>
    <row r="412" spans="1:8" x14ac:dyDescent="0.25">
      <c r="A412" t="s">
        <v>53</v>
      </c>
      <c r="B412" t="s">
        <v>16</v>
      </c>
      <c r="C412">
        <v>1</v>
      </c>
      <c r="D412">
        <v>1.298602</v>
      </c>
      <c r="E412">
        <v>0.46027499999999999</v>
      </c>
      <c r="F412">
        <v>7.6388352941176478</v>
      </c>
      <c r="G412">
        <v>2.7075</v>
      </c>
      <c r="H412" t="s">
        <v>153</v>
      </c>
    </row>
    <row r="413" spans="1:8" x14ac:dyDescent="0.25">
      <c r="A413" t="s">
        <v>53</v>
      </c>
      <c r="B413" t="s">
        <v>16</v>
      </c>
      <c r="C413">
        <v>2</v>
      </c>
      <c r="D413">
        <v>1.6719550000000001</v>
      </c>
      <c r="E413">
        <v>0.17108200000000001</v>
      </c>
      <c r="F413">
        <v>9.8350294117647064</v>
      </c>
      <c r="G413">
        <v>1.0063647058823531</v>
      </c>
      <c r="H413" t="s">
        <v>153</v>
      </c>
    </row>
    <row r="414" spans="1:8" x14ac:dyDescent="0.25">
      <c r="A414" t="s">
        <v>53</v>
      </c>
      <c r="B414" t="s">
        <v>16</v>
      </c>
      <c r="C414">
        <v>5</v>
      </c>
      <c r="D414">
        <v>2.3699020000000002</v>
      </c>
      <c r="E414">
        <v>0.84337700000000004</v>
      </c>
      <c r="F414">
        <v>13.9406</v>
      </c>
      <c r="G414">
        <v>4.9610411764705882</v>
      </c>
      <c r="H414" t="s">
        <v>153</v>
      </c>
    </row>
    <row r="415" spans="1:8" x14ac:dyDescent="0.25">
      <c r="A415" t="s">
        <v>53</v>
      </c>
      <c r="B415" t="s">
        <v>16</v>
      </c>
      <c r="C415">
        <v>15.000000999999999</v>
      </c>
      <c r="D415">
        <v>2.3206129999999998</v>
      </c>
      <c r="E415">
        <v>8.9609999999999995E-2</v>
      </c>
      <c r="F415">
        <v>13.650664705882351</v>
      </c>
      <c r="G415">
        <v>0.52711764705882347</v>
      </c>
      <c r="H415" t="s">
        <v>153</v>
      </c>
    </row>
    <row r="416" spans="1:8" x14ac:dyDescent="0.25">
      <c r="A416" t="s">
        <v>53</v>
      </c>
      <c r="B416" t="s">
        <v>18</v>
      </c>
      <c r="C416">
        <v>0</v>
      </c>
      <c r="D416">
        <v>0</v>
      </c>
      <c r="E416">
        <v>0</v>
      </c>
      <c r="F416">
        <v>0</v>
      </c>
      <c r="G416">
        <v>0</v>
      </c>
      <c r="H416" t="s">
        <v>153</v>
      </c>
    </row>
    <row r="417" spans="1:8" x14ac:dyDescent="0.25">
      <c r="A417" t="s">
        <v>53</v>
      </c>
      <c r="B417" t="s">
        <v>18</v>
      </c>
      <c r="C417">
        <v>0.5</v>
      </c>
      <c r="D417">
        <v>1.3712530000000001</v>
      </c>
      <c r="E417">
        <v>6.2561000000000005E-2</v>
      </c>
      <c r="F417">
        <v>8.0661941176470595</v>
      </c>
      <c r="G417">
        <v>0.36800588235294124</v>
      </c>
      <c r="H417" t="s">
        <v>153</v>
      </c>
    </row>
    <row r="418" spans="1:8" x14ac:dyDescent="0.25">
      <c r="A418" t="s">
        <v>53</v>
      </c>
      <c r="B418" t="s">
        <v>18</v>
      </c>
      <c r="C418">
        <v>1</v>
      </c>
      <c r="D418">
        <v>1.6197459999999999</v>
      </c>
      <c r="E418">
        <v>0.115578</v>
      </c>
      <c r="F418">
        <v>9.5279176470588229</v>
      </c>
      <c r="G418">
        <v>0.67987058823529412</v>
      </c>
      <c r="H418" t="s">
        <v>153</v>
      </c>
    </row>
    <row r="419" spans="1:8" x14ac:dyDescent="0.25">
      <c r="A419" t="s">
        <v>53</v>
      </c>
      <c r="B419" t="s">
        <v>18</v>
      </c>
      <c r="C419">
        <v>2</v>
      </c>
      <c r="D419">
        <v>1.763531</v>
      </c>
      <c r="E419">
        <v>0.185034</v>
      </c>
      <c r="F419">
        <v>10.373711764705883</v>
      </c>
      <c r="G419">
        <v>1.0884352941176469</v>
      </c>
      <c r="H419" t="s">
        <v>153</v>
      </c>
    </row>
    <row r="420" spans="1:8" x14ac:dyDescent="0.25">
      <c r="A420" t="s">
        <v>53</v>
      </c>
      <c r="B420" t="s">
        <v>18</v>
      </c>
      <c r="C420">
        <v>5</v>
      </c>
      <c r="D420">
        <v>2.0657269999999999</v>
      </c>
      <c r="E420">
        <v>0.133715</v>
      </c>
      <c r="F420">
        <v>12.151335294117645</v>
      </c>
      <c r="G420">
        <v>0.78655882352941175</v>
      </c>
      <c r="H420" t="s">
        <v>153</v>
      </c>
    </row>
    <row r="421" spans="1:8" x14ac:dyDescent="0.25">
      <c r="A421" t="s">
        <v>53</v>
      </c>
      <c r="B421" t="s">
        <v>18</v>
      </c>
      <c r="C421">
        <v>15.000000999999999</v>
      </c>
      <c r="D421">
        <v>2.4329499999999999</v>
      </c>
      <c r="E421">
        <v>0.13824700000000001</v>
      </c>
      <c r="F421">
        <v>14.311470588235295</v>
      </c>
      <c r="G421">
        <v>0.8132176470588236</v>
      </c>
      <c r="H421" t="s">
        <v>153</v>
      </c>
    </row>
    <row r="422" spans="1:8" x14ac:dyDescent="0.25">
      <c r="A422" t="s">
        <v>54</v>
      </c>
      <c r="B422" t="s">
        <v>16</v>
      </c>
      <c r="C422">
        <v>0</v>
      </c>
      <c r="D422">
        <v>0</v>
      </c>
      <c r="E422">
        <v>0</v>
      </c>
      <c r="F422">
        <v>0</v>
      </c>
      <c r="G422">
        <v>0</v>
      </c>
      <c r="H422" t="s">
        <v>154</v>
      </c>
    </row>
    <row r="423" spans="1:8" x14ac:dyDescent="0.25">
      <c r="A423" t="s">
        <v>54</v>
      </c>
      <c r="B423" t="s">
        <v>16</v>
      </c>
      <c r="C423">
        <v>0.5</v>
      </c>
      <c r="D423">
        <v>1.548748</v>
      </c>
      <c r="E423">
        <v>4.0777000000000001E-2</v>
      </c>
      <c r="F423">
        <v>12.906233333333333</v>
      </c>
      <c r="G423">
        <v>0.33980833333333332</v>
      </c>
      <c r="H423" t="s">
        <v>154</v>
      </c>
    </row>
    <row r="424" spans="1:8" x14ac:dyDescent="0.25">
      <c r="A424" t="s">
        <v>54</v>
      </c>
      <c r="B424" t="s">
        <v>16</v>
      </c>
      <c r="C424">
        <v>1</v>
      </c>
      <c r="D424">
        <v>1.8027489999999999</v>
      </c>
      <c r="E424">
        <v>0.22467000000000001</v>
      </c>
      <c r="F424">
        <v>15.022908333333332</v>
      </c>
      <c r="G424">
        <v>1.87225</v>
      </c>
      <c r="H424" t="s">
        <v>154</v>
      </c>
    </row>
    <row r="425" spans="1:8" x14ac:dyDescent="0.25">
      <c r="A425" t="s">
        <v>54</v>
      </c>
      <c r="B425" t="s">
        <v>16</v>
      </c>
      <c r="C425">
        <v>2</v>
      </c>
      <c r="D425">
        <v>2.0914269999999999</v>
      </c>
      <c r="E425">
        <v>8.2936999999999997E-2</v>
      </c>
      <c r="F425">
        <v>17.428558333333331</v>
      </c>
      <c r="G425">
        <v>0.69114166666666665</v>
      </c>
      <c r="H425" t="s">
        <v>154</v>
      </c>
    </row>
    <row r="426" spans="1:8" x14ac:dyDescent="0.25">
      <c r="A426" t="s">
        <v>54</v>
      </c>
      <c r="B426" t="s">
        <v>16</v>
      </c>
      <c r="C426">
        <v>5</v>
      </c>
      <c r="D426">
        <v>2.4475370000000001</v>
      </c>
      <c r="E426">
        <v>0.23391999999999999</v>
      </c>
      <c r="F426">
        <v>20.396141666666669</v>
      </c>
      <c r="G426">
        <v>1.9493333333333331</v>
      </c>
      <c r="H426" t="s">
        <v>154</v>
      </c>
    </row>
    <row r="427" spans="1:8" x14ac:dyDescent="0.25">
      <c r="A427" t="s">
        <v>54</v>
      </c>
      <c r="B427" t="s">
        <v>16</v>
      </c>
      <c r="C427">
        <v>15.000000999999999</v>
      </c>
      <c r="D427">
        <v>2.608733</v>
      </c>
      <c r="E427">
        <v>6.5501000000000004E-2</v>
      </c>
      <c r="F427">
        <v>21.739441666666668</v>
      </c>
      <c r="G427">
        <v>0.54584166666666667</v>
      </c>
      <c r="H427" t="s">
        <v>154</v>
      </c>
    </row>
    <row r="428" spans="1:8" x14ac:dyDescent="0.25">
      <c r="A428" t="s">
        <v>54</v>
      </c>
      <c r="B428" t="s">
        <v>18</v>
      </c>
      <c r="C428">
        <v>0</v>
      </c>
      <c r="D428">
        <v>0</v>
      </c>
      <c r="E428">
        <v>0</v>
      </c>
      <c r="F428">
        <v>0</v>
      </c>
      <c r="G428">
        <v>0</v>
      </c>
      <c r="H428" t="s">
        <v>154</v>
      </c>
    </row>
    <row r="429" spans="1:8" x14ac:dyDescent="0.25">
      <c r="A429" t="s">
        <v>54</v>
      </c>
      <c r="B429" t="s">
        <v>18</v>
      </c>
      <c r="C429">
        <v>0.5</v>
      </c>
      <c r="D429">
        <v>1.5967439999999999</v>
      </c>
      <c r="E429">
        <v>6.1469999999999997E-2</v>
      </c>
      <c r="F429">
        <v>13.306199999999999</v>
      </c>
      <c r="G429">
        <v>0.51224999999999998</v>
      </c>
      <c r="H429" t="s">
        <v>154</v>
      </c>
    </row>
    <row r="430" spans="1:8" x14ac:dyDescent="0.25">
      <c r="A430" t="s">
        <v>54</v>
      </c>
      <c r="B430" t="s">
        <v>18</v>
      </c>
      <c r="C430">
        <v>1</v>
      </c>
      <c r="D430">
        <v>1.895249</v>
      </c>
      <c r="E430">
        <v>3.8355E-2</v>
      </c>
      <c r="F430">
        <v>15.793741666666666</v>
      </c>
      <c r="G430">
        <v>0.31962499999999999</v>
      </c>
      <c r="H430" t="s">
        <v>154</v>
      </c>
    </row>
    <row r="431" spans="1:8" x14ac:dyDescent="0.25">
      <c r="A431" t="s">
        <v>54</v>
      </c>
      <c r="B431" t="s">
        <v>18</v>
      </c>
      <c r="C431">
        <v>2</v>
      </c>
      <c r="D431">
        <v>1.9918670000000001</v>
      </c>
      <c r="E431">
        <v>8.0604999999999996E-2</v>
      </c>
      <c r="F431">
        <v>16.598891666666667</v>
      </c>
      <c r="G431">
        <v>0.67170833333333324</v>
      </c>
      <c r="H431" t="s">
        <v>154</v>
      </c>
    </row>
    <row r="432" spans="1:8" x14ac:dyDescent="0.25">
      <c r="A432" t="s">
        <v>54</v>
      </c>
      <c r="B432" t="s">
        <v>18</v>
      </c>
      <c r="C432">
        <v>5</v>
      </c>
      <c r="D432">
        <v>2.211293</v>
      </c>
      <c r="E432">
        <v>0.105516</v>
      </c>
      <c r="F432">
        <v>18.427441666666667</v>
      </c>
      <c r="G432">
        <v>0.87930000000000008</v>
      </c>
      <c r="H432" t="s">
        <v>154</v>
      </c>
    </row>
    <row r="433" spans="1:8" x14ac:dyDescent="0.25">
      <c r="A433" t="s">
        <v>54</v>
      </c>
      <c r="B433" t="s">
        <v>18</v>
      </c>
      <c r="C433">
        <v>15.000000999999999</v>
      </c>
      <c r="D433">
        <v>2.551145</v>
      </c>
      <c r="E433">
        <v>7.2819999999999996E-2</v>
      </c>
      <c r="F433">
        <v>21.259541666666667</v>
      </c>
      <c r="G433">
        <v>0.60683333333333322</v>
      </c>
      <c r="H433" t="s">
        <v>154</v>
      </c>
    </row>
    <row r="434" spans="1:8" x14ac:dyDescent="0.25">
      <c r="A434" t="s">
        <v>55</v>
      </c>
      <c r="B434" t="s">
        <v>16</v>
      </c>
      <c r="C434">
        <v>0</v>
      </c>
      <c r="D434">
        <v>0</v>
      </c>
      <c r="E434">
        <v>0</v>
      </c>
      <c r="F434">
        <v>0</v>
      </c>
      <c r="G434">
        <v>0</v>
      </c>
      <c r="H434" t="s">
        <v>155</v>
      </c>
    </row>
    <row r="435" spans="1:8" x14ac:dyDescent="0.25">
      <c r="A435" t="s">
        <v>55</v>
      </c>
      <c r="B435" t="s">
        <v>16</v>
      </c>
      <c r="C435">
        <v>0.5</v>
      </c>
      <c r="D435">
        <v>1.389761</v>
      </c>
      <c r="E435">
        <v>6.8890000000000007E-2</v>
      </c>
      <c r="F435">
        <v>13.897609999999998</v>
      </c>
      <c r="G435">
        <v>0.68890000000000007</v>
      </c>
      <c r="H435" t="s">
        <v>155</v>
      </c>
    </row>
    <row r="436" spans="1:8" x14ac:dyDescent="0.25">
      <c r="A436" t="s">
        <v>55</v>
      </c>
      <c r="B436" t="s">
        <v>16</v>
      </c>
      <c r="C436">
        <v>1</v>
      </c>
      <c r="D436">
        <v>1.6857819999999999</v>
      </c>
      <c r="E436">
        <v>0.13427900000000001</v>
      </c>
      <c r="F436">
        <v>16.857819999999997</v>
      </c>
      <c r="G436">
        <v>1.3427900000000002</v>
      </c>
      <c r="H436" t="s">
        <v>155</v>
      </c>
    </row>
    <row r="437" spans="1:8" x14ac:dyDescent="0.25">
      <c r="A437" t="s">
        <v>55</v>
      </c>
      <c r="B437" t="s">
        <v>16</v>
      </c>
      <c r="C437">
        <v>2</v>
      </c>
      <c r="D437">
        <v>1.9592229999999999</v>
      </c>
      <c r="E437">
        <v>0.127501</v>
      </c>
      <c r="F437">
        <v>19.592230000000001</v>
      </c>
      <c r="G437">
        <v>1.27501</v>
      </c>
      <c r="H437" t="s">
        <v>155</v>
      </c>
    </row>
    <row r="438" spans="1:8" x14ac:dyDescent="0.25">
      <c r="A438" t="s">
        <v>55</v>
      </c>
      <c r="B438" t="s">
        <v>16</v>
      </c>
      <c r="C438">
        <v>5</v>
      </c>
      <c r="D438">
        <v>2.0781860000000001</v>
      </c>
      <c r="E438">
        <v>8.3761000000000002E-2</v>
      </c>
      <c r="F438">
        <v>20.781860000000002</v>
      </c>
      <c r="G438">
        <v>0.83761000000000008</v>
      </c>
      <c r="H438" t="s">
        <v>155</v>
      </c>
    </row>
    <row r="439" spans="1:8" x14ac:dyDescent="0.25">
      <c r="A439" t="s">
        <v>55</v>
      </c>
      <c r="B439" t="s">
        <v>16</v>
      </c>
      <c r="C439">
        <v>15.000000999999999</v>
      </c>
      <c r="D439">
        <v>2.2073</v>
      </c>
      <c r="E439">
        <v>9.0041999999999997E-2</v>
      </c>
      <c r="F439">
        <v>22.073</v>
      </c>
      <c r="G439">
        <v>0.90042</v>
      </c>
      <c r="H439" t="s">
        <v>155</v>
      </c>
    </row>
    <row r="440" spans="1:8" x14ac:dyDescent="0.25">
      <c r="A440" t="s">
        <v>55</v>
      </c>
      <c r="B440" t="s">
        <v>18</v>
      </c>
      <c r="C440">
        <v>0</v>
      </c>
      <c r="D440">
        <v>0</v>
      </c>
      <c r="E440">
        <v>0</v>
      </c>
      <c r="F440">
        <v>0</v>
      </c>
      <c r="G440">
        <v>0</v>
      </c>
      <c r="H440" t="s">
        <v>155</v>
      </c>
    </row>
    <row r="441" spans="1:8" x14ac:dyDescent="0.25">
      <c r="A441" t="s">
        <v>55</v>
      </c>
      <c r="B441" t="s">
        <v>18</v>
      </c>
      <c r="C441">
        <v>0.5</v>
      </c>
      <c r="D441">
        <v>1.4166609999999999</v>
      </c>
      <c r="E441">
        <v>8.7419999999999998E-2</v>
      </c>
      <c r="F441">
        <v>14.166609999999999</v>
      </c>
      <c r="G441">
        <v>0.87419999999999998</v>
      </c>
      <c r="H441" t="s">
        <v>155</v>
      </c>
    </row>
    <row r="442" spans="1:8" x14ac:dyDescent="0.25">
      <c r="A442" t="s">
        <v>55</v>
      </c>
      <c r="B442" t="s">
        <v>18</v>
      </c>
      <c r="C442">
        <v>1</v>
      </c>
      <c r="D442">
        <v>1.6119680000000001</v>
      </c>
      <c r="E442">
        <v>5.9781000000000001E-2</v>
      </c>
      <c r="F442">
        <v>16.119679999999999</v>
      </c>
      <c r="G442">
        <v>0.59780999999999995</v>
      </c>
      <c r="H442" t="s">
        <v>155</v>
      </c>
    </row>
    <row r="443" spans="1:8" x14ac:dyDescent="0.25">
      <c r="A443" t="s">
        <v>55</v>
      </c>
      <c r="B443" t="s">
        <v>18</v>
      </c>
      <c r="C443">
        <v>2</v>
      </c>
      <c r="D443">
        <v>1.667395</v>
      </c>
      <c r="E443">
        <v>7.7818999999999999E-2</v>
      </c>
      <c r="F443">
        <v>16.673949999999998</v>
      </c>
      <c r="G443">
        <v>0.77818999999999994</v>
      </c>
      <c r="H443" t="s">
        <v>155</v>
      </c>
    </row>
    <row r="444" spans="1:8" x14ac:dyDescent="0.25">
      <c r="A444" t="s">
        <v>55</v>
      </c>
      <c r="B444" t="s">
        <v>18</v>
      </c>
      <c r="C444">
        <v>5</v>
      </c>
      <c r="D444">
        <v>1.8031839999999999</v>
      </c>
      <c r="E444">
        <v>9.0114E-2</v>
      </c>
      <c r="F444">
        <v>18.031839999999999</v>
      </c>
      <c r="G444">
        <v>0.90113999999999994</v>
      </c>
      <c r="H444" t="s">
        <v>155</v>
      </c>
    </row>
    <row r="445" spans="1:8" x14ac:dyDescent="0.25">
      <c r="A445" t="s">
        <v>55</v>
      </c>
      <c r="B445" t="s">
        <v>18</v>
      </c>
      <c r="C445">
        <v>15.000000999999999</v>
      </c>
      <c r="D445">
        <v>1.8893219999999999</v>
      </c>
      <c r="E445">
        <v>7.0540000000000005E-2</v>
      </c>
      <c r="F445">
        <v>18.893219999999999</v>
      </c>
      <c r="G445">
        <v>0.70540000000000003</v>
      </c>
      <c r="H445" t="s">
        <v>155</v>
      </c>
    </row>
    <row r="446" spans="1:8" x14ac:dyDescent="0.25">
      <c r="A446" t="s">
        <v>56</v>
      </c>
      <c r="B446" t="s">
        <v>16</v>
      </c>
      <c r="C446">
        <v>0</v>
      </c>
      <c r="D446">
        <v>0</v>
      </c>
      <c r="E446">
        <v>0</v>
      </c>
      <c r="F446">
        <v>0</v>
      </c>
      <c r="G446">
        <v>0</v>
      </c>
      <c r="H446" t="s">
        <v>156</v>
      </c>
    </row>
    <row r="447" spans="1:8" x14ac:dyDescent="0.25">
      <c r="A447" t="s">
        <v>56</v>
      </c>
      <c r="B447" t="s">
        <v>16</v>
      </c>
      <c r="C447">
        <v>0.5</v>
      </c>
      <c r="D447">
        <v>2.3268439999999999</v>
      </c>
      <c r="E447">
        <v>0.30985400000000002</v>
      </c>
      <c r="F447">
        <v>25.853822222222224</v>
      </c>
      <c r="G447">
        <v>3.442822222222222</v>
      </c>
      <c r="H447" t="s">
        <v>156</v>
      </c>
    </row>
    <row r="448" spans="1:8" x14ac:dyDescent="0.25">
      <c r="A448" t="s">
        <v>56</v>
      </c>
      <c r="B448" t="s">
        <v>16</v>
      </c>
      <c r="C448">
        <v>1</v>
      </c>
      <c r="D448">
        <v>2.411689</v>
      </c>
      <c r="E448">
        <v>5.2594000000000002E-2</v>
      </c>
      <c r="F448">
        <v>26.796544444444443</v>
      </c>
      <c r="G448">
        <v>0.58437777777777777</v>
      </c>
      <c r="H448" t="s">
        <v>156</v>
      </c>
    </row>
    <row r="449" spans="1:8" x14ac:dyDescent="0.25">
      <c r="A449" t="s">
        <v>56</v>
      </c>
      <c r="B449" t="s">
        <v>16</v>
      </c>
      <c r="C449">
        <v>2</v>
      </c>
      <c r="D449">
        <v>2.3705660000000002</v>
      </c>
      <c r="E449">
        <v>0.201734</v>
      </c>
      <c r="F449">
        <v>26.339622222222225</v>
      </c>
      <c r="G449">
        <v>2.2414888888888886</v>
      </c>
      <c r="H449" t="s">
        <v>156</v>
      </c>
    </row>
    <row r="450" spans="1:8" x14ac:dyDescent="0.25">
      <c r="A450" t="s">
        <v>56</v>
      </c>
      <c r="B450" t="s">
        <v>16</v>
      </c>
      <c r="C450">
        <v>5</v>
      </c>
      <c r="D450">
        <v>2.4092850000000001</v>
      </c>
      <c r="E450">
        <v>0.19697700000000001</v>
      </c>
      <c r="F450">
        <v>26.769833333333338</v>
      </c>
      <c r="G450">
        <v>2.1886333333333332</v>
      </c>
      <c r="H450" t="s">
        <v>156</v>
      </c>
    </row>
    <row r="451" spans="1:8" x14ac:dyDescent="0.25">
      <c r="A451" t="s">
        <v>56</v>
      </c>
      <c r="B451" t="s">
        <v>16</v>
      </c>
      <c r="C451">
        <v>15.000000999999999</v>
      </c>
      <c r="D451">
        <v>2.3692950000000002</v>
      </c>
      <c r="E451">
        <v>0.11504499999999999</v>
      </c>
      <c r="F451">
        <v>26.325500000000002</v>
      </c>
      <c r="G451">
        <v>1.2782777777777776</v>
      </c>
      <c r="H451" t="s">
        <v>156</v>
      </c>
    </row>
    <row r="452" spans="1:8" x14ac:dyDescent="0.25">
      <c r="A452" t="s">
        <v>56</v>
      </c>
      <c r="B452" t="s">
        <v>18</v>
      </c>
      <c r="C452">
        <v>0</v>
      </c>
      <c r="D452">
        <v>0</v>
      </c>
      <c r="E452">
        <v>0</v>
      </c>
      <c r="F452">
        <v>0</v>
      </c>
      <c r="G452">
        <v>0</v>
      </c>
      <c r="H452" t="s">
        <v>156</v>
      </c>
    </row>
    <row r="453" spans="1:8" x14ac:dyDescent="0.25">
      <c r="A453" t="s">
        <v>56</v>
      </c>
      <c r="B453" t="s">
        <v>18</v>
      </c>
      <c r="C453">
        <v>0.5</v>
      </c>
      <c r="D453">
        <v>1.711049</v>
      </c>
      <c r="E453">
        <v>7.0260000000000003E-2</v>
      </c>
      <c r="F453">
        <v>19.011655555555556</v>
      </c>
      <c r="G453">
        <v>0.78066666666666662</v>
      </c>
      <c r="H453" t="s">
        <v>156</v>
      </c>
    </row>
    <row r="454" spans="1:8" x14ac:dyDescent="0.25">
      <c r="A454" t="s">
        <v>56</v>
      </c>
      <c r="B454" t="s">
        <v>18</v>
      </c>
      <c r="C454">
        <v>1</v>
      </c>
      <c r="D454">
        <v>1.843424</v>
      </c>
      <c r="E454">
        <v>2.6522E-2</v>
      </c>
      <c r="F454">
        <v>20.482488888888888</v>
      </c>
      <c r="G454">
        <v>0.29468888888888889</v>
      </c>
      <c r="H454" t="s">
        <v>156</v>
      </c>
    </row>
    <row r="455" spans="1:8" x14ac:dyDescent="0.25">
      <c r="A455" t="s">
        <v>56</v>
      </c>
      <c r="B455" t="s">
        <v>18</v>
      </c>
      <c r="C455">
        <v>2</v>
      </c>
      <c r="D455">
        <v>1.694742</v>
      </c>
      <c r="E455">
        <v>6.1214999999999999E-2</v>
      </c>
      <c r="F455">
        <v>18.830466666666666</v>
      </c>
      <c r="G455">
        <v>0.6801666666666667</v>
      </c>
      <c r="H455" t="s">
        <v>156</v>
      </c>
    </row>
    <row r="456" spans="1:8" x14ac:dyDescent="0.25">
      <c r="A456" t="s">
        <v>56</v>
      </c>
      <c r="B456" t="s">
        <v>18</v>
      </c>
      <c r="C456">
        <v>5</v>
      </c>
      <c r="D456">
        <v>1.9358489999999999</v>
      </c>
      <c r="E456">
        <v>0.135601</v>
      </c>
      <c r="F456">
        <v>21.509433333333334</v>
      </c>
      <c r="G456">
        <v>1.5066777777777778</v>
      </c>
      <c r="H456" t="s">
        <v>156</v>
      </c>
    </row>
    <row r="457" spans="1:8" x14ac:dyDescent="0.25">
      <c r="A457" t="s">
        <v>56</v>
      </c>
      <c r="B457" t="s">
        <v>18</v>
      </c>
      <c r="C457">
        <v>15.000000999999999</v>
      </c>
      <c r="D457">
        <v>1.9510730000000001</v>
      </c>
      <c r="E457">
        <v>2.8913999999999999E-2</v>
      </c>
      <c r="F457">
        <v>21.678588888888889</v>
      </c>
      <c r="G457">
        <v>0.32126666666666664</v>
      </c>
      <c r="H457" t="s">
        <v>156</v>
      </c>
    </row>
    <row r="458" spans="1:8" x14ac:dyDescent="0.25">
      <c r="A458" t="s">
        <v>57</v>
      </c>
      <c r="B458" t="s">
        <v>16</v>
      </c>
      <c r="C458">
        <v>0</v>
      </c>
      <c r="D458">
        <v>0</v>
      </c>
      <c r="E458">
        <v>0</v>
      </c>
      <c r="F458">
        <v>0</v>
      </c>
      <c r="G458">
        <v>0</v>
      </c>
      <c r="H458" t="s">
        <v>157</v>
      </c>
    </row>
    <row r="459" spans="1:8" x14ac:dyDescent="0.25">
      <c r="A459" t="s">
        <v>57</v>
      </c>
      <c r="B459" t="s">
        <v>16</v>
      </c>
      <c r="C459">
        <v>0.5</v>
      </c>
      <c r="D459">
        <v>3.1085159999999998</v>
      </c>
      <c r="E459">
        <v>0.25887199999999999</v>
      </c>
      <c r="F459">
        <v>28.259236363636365</v>
      </c>
      <c r="G459">
        <v>2.353381818181818</v>
      </c>
      <c r="H459" t="s">
        <v>157</v>
      </c>
    </row>
    <row r="460" spans="1:8" x14ac:dyDescent="0.25">
      <c r="A460" t="s">
        <v>57</v>
      </c>
      <c r="B460" t="s">
        <v>16</v>
      </c>
      <c r="C460">
        <v>1</v>
      </c>
      <c r="D460">
        <v>3.2383090000000001</v>
      </c>
      <c r="E460">
        <v>0.113431</v>
      </c>
      <c r="F460">
        <v>29.439172727272727</v>
      </c>
      <c r="G460">
        <v>1.0311909090909093</v>
      </c>
      <c r="H460" t="s">
        <v>157</v>
      </c>
    </row>
    <row r="461" spans="1:8" x14ac:dyDescent="0.25">
      <c r="A461" t="s">
        <v>57</v>
      </c>
      <c r="B461" t="s">
        <v>16</v>
      </c>
      <c r="C461">
        <v>2</v>
      </c>
      <c r="D461">
        <v>3.1860560000000002</v>
      </c>
      <c r="E461">
        <v>0.15041599999999999</v>
      </c>
      <c r="F461">
        <v>28.964145454545459</v>
      </c>
      <c r="G461">
        <v>1.3674181818181819</v>
      </c>
      <c r="H461" t="s">
        <v>157</v>
      </c>
    </row>
    <row r="462" spans="1:8" x14ac:dyDescent="0.25">
      <c r="A462" t="s">
        <v>57</v>
      </c>
      <c r="B462" t="s">
        <v>16</v>
      </c>
      <c r="C462">
        <v>5</v>
      </c>
      <c r="D462">
        <v>3.246759</v>
      </c>
      <c r="E462">
        <v>0.143927</v>
      </c>
      <c r="F462">
        <v>29.51599090909091</v>
      </c>
      <c r="G462">
        <v>1.3084272727272728</v>
      </c>
      <c r="H462" t="s">
        <v>157</v>
      </c>
    </row>
    <row r="463" spans="1:8" x14ac:dyDescent="0.25">
      <c r="A463" t="s">
        <v>57</v>
      </c>
      <c r="B463" t="s">
        <v>16</v>
      </c>
      <c r="C463">
        <v>15.000000999999999</v>
      </c>
      <c r="D463">
        <v>3.2128220000000001</v>
      </c>
      <c r="E463">
        <v>0.17138500000000001</v>
      </c>
      <c r="F463">
        <v>29.207472727272727</v>
      </c>
      <c r="G463">
        <v>1.5580454545454547</v>
      </c>
      <c r="H463" t="s">
        <v>157</v>
      </c>
    </row>
    <row r="464" spans="1:8" x14ac:dyDescent="0.25">
      <c r="A464" t="s">
        <v>57</v>
      </c>
      <c r="B464" t="s">
        <v>18</v>
      </c>
      <c r="C464">
        <v>0</v>
      </c>
      <c r="D464">
        <v>0</v>
      </c>
      <c r="E464">
        <v>0</v>
      </c>
      <c r="F464">
        <v>0</v>
      </c>
      <c r="G464">
        <v>0</v>
      </c>
      <c r="H464" t="s">
        <v>157</v>
      </c>
    </row>
    <row r="465" spans="1:8" x14ac:dyDescent="0.25">
      <c r="A465" t="s">
        <v>57</v>
      </c>
      <c r="B465" t="s">
        <v>18</v>
      </c>
      <c r="C465">
        <v>0.5</v>
      </c>
      <c r="D465">
        <v>2.233028</v>
      </c>
      <c r="E465">
        <v>0.12578500000000001</v>
      </c>
      <c r="F465">
        <v>20.300254545454546</v>
      </c>
      <c r="G465">
        <v>1.1435</v>
      </c>
      <c r="H465" t="s">
        <v>157</v>
      </c>
    </row>
    <row r="466" spans="1:8" x14ac:dyDescent="0.25">
      <c r="A466" t="s">
        <v>57</v>
      </c>
      <c r="B466" t="s">
        <v>18</v>
      </c>
      <c r="C466">
        <v>1</v>
      </c>
      <c r="D466">
        <v>2.564346</v>
      </c>
      <c r="E466">
        <v>4.9884999999999999E-2</v>
      </c>
      <c r="F466">
        <v>23.312236363636362</v>
      </c>
      <c r="G466">
        <v>0.45350000000000001</v>
      </c>
      <c r="H466" t="s">
        <v>157</v>
      </c>
    </row>
    <row r="467" spans="1:8" x14ac:dyDescent="0.25">
      <c r="A467" t="s">
        <v>57</v>
      </c>
      <c r="B467" t="s">
        <v>18</v>
      </c>
      <c r="C467">
        <v>2</v>
      </c>
      <c r="D467">
        <v>2.373526</v>
      </c>
      <c r="E467">
        <v>0.122664</v>
      </c>
      <c r="F467">
        <v>21.577509090909093</v>
      </c>
      <c r="G467">
        <v>1.1151272727272727</v>
      </c>
      <c r="H467" t="s">
        <v>157</v>
      </c>
    </row>
    <row r="468" spans="1:8" x14ac:dyDescent="0.25">
      <c r="A468" t="s">
        <v>57</v>
      </c>
      <c r="B468" t="s">
        <v>18</v>
      </c>
      <c r="C468">
        <v>5</v>
      </c>
      <c r="D468">
        <v>2.7568350000000001</v>
      </c>
      <c r="E468">
        <v>0.20436599999999999</v>
      </c>
      <c r="F468">
        <v>25.062136363636366</v>
      </c>
      <c r="G468">
        <v>1.8578727272727271</v>
      </c>
      <c r="H468" t="s">
        <v>157</v>
      </c>
    </row>
    <row r="469" spans="1:8" x14ac:dyDescent="0.25">
      <c r="A469" t="s">
        <v>57</v>
      </c>
      <c r="B469" t="s">
        <v>18</v>
      </c>
      <c r="C469">
        <v>15.000000999999999</v>
      </c>
      <c r="D469">
        <v>2.7205219999999999</v>
      </c>
      <c r="E469">
        <v>7.9559000000000005E-2</v>
      </c>
      <c r="F469">
        <v>24.73201818181818</v>
      </c>
      <c r="G469">
        <v>0.72326363636363633</v>
      </c>
      <c r="H469" t="s">
        <v>157</v>
      </c>
    </row>
    <row r="470" spans="1:8" x14ac:dyDescent="0.25">
      <c r="A470" t="s">
        <v>58</v>
      </c>
      <c r="B470" t="s">
        <v>16</v>
      </c>
      <c r="C470">
        <v>0</v>
      </c>
      <c r="D470">
        <v>0</v>
      </c>
      <c r="E470">
        <v>0</v>
      </c>
      <c r="F470">
        <v>0</v>
      </c>
      <c r="G470">
        <v>0</v>
      </c>
      <c r="H470" t="s">
        <v>158</v>
      </c>
    </row>
    <row r="471" spans="1:8" x14ac:dyDescent="0.25">
      <c r="A471" t="s">
        <v>58</v>
      </c>
      <c r="B471" t="s">
        <v>16</v>
      </c>
      <c r="C471">
        <v>0.5</v>
      </c>
      <c r="D471">
        <v>1.6461300000000001</v>
      </c>
      <c r="E471">
        <v>0.11504</v>
      </c>
      <c r="F471">
        <v>20.576625</v>
      </c>
      <c r="G471">
        <v>1.4379999999999999</v>
      </c>
      <c r="H471" t="s">
        <v>158</v>
      </c>
    </row>
    <row r="472" spans="1:8" x14ac:dyDescent="0.25">
      <c r="A472" t="s">
        <v>58</v>
      </c>
      <c r="B472" t="s">
        <v>16</v>
      </c>
      <c r="C472">
        <v>1</v>
      </c>
      <c r="D472">
        <v>1.671197</v>
      </c>
      <c r="E472">
        <v>0.116039</v>
      </c>
      <c r="F472">
        <v>20.889962499999999</v>
      </c>
      <c r="G472">
        <v>1.4504874999999999</v>
      </c>
      <c r="H472" t="s">
        <v>158</v>
      </c>
    </row>
    <row r="473" spans="1:8" x14ac:dyDescent="0.25">
      <c r="A473" t="s">
        <v>58</v>
      </c>
      <c r="B473" t="s">
        <v>16</v>
      </c>
      <c r="C473">
        <v>2</v>
      </c>
      <c r="D473">
        <v>1.596033</v>
      </c>
      <c r="E473">
        <v>0.120394</v>
      </c>
      <c r="F473">
        <v>19.950412499999999</v>
      </c>
      <c r="G473">
        <v>1.5049250000000001</v>
      </c>
      <c r="H473" t="s">
        <v>158</v>
      </c>
    </row>
    <row r="474" spans="1:8" x14ac:dyDescent="0.25">
      <c r="A474" t="s">
        <v>58</v>
      </c>
      <c r="B474" t="s">
        <v>16</v>
      </c>
      <c r="C474">
        <v>5</v>
      </c>
      <c r="D474">
        <v>1.639812</v>
      </c>
      <c r="E474">
        <v>0.107007</v>
      </c>
      <c r="F474">
        <v>20.49765</v>
      </c>
      <c r="G474">
        <v>1.3375875000000002</v>
      </c>
      <c r="H474" t="s">
        <v>158</v>
      </c>
    </row>
    <row r="475" spans="1:8" x14ac:dyDescent="0.25">
      <c r="A475" t="s">
        <v>58</v>
      </c>
      <c r="B475" t="s">
        <v>16</v>
      </c>
      <c r="C475">
        <v>15.000000999999999</v>
      </c>
      <c r="D475">
        <v>1.6728050000000001</v>
      </c>
      <c r="E475">
        <v>0.110323</v>
      </c>
      <c r="F475">
        <v>20.910062500000002</v>
      </c>
      <c r="G475">
        <v>1.3790375000000001</v>
      </c>
      <c r="H475" t="s">
        <v>158</v>
      </c>
    </row>
    <row r="476" spans="1:8" x14ac:dyDescent="0.25">
      <c r="A476" t="s">
        <v>58</v>
      </c>
      <c r="B476" t="s">
        <v>18</v>
      </c>
      <c r="C476">
        <v>0</v>
      </c>
      <c r="D476">
        <v>0</v>
      </c>
      <c r="E476">
        <v>0</v>
      </c>
      <c r="F476">
        <v>0</v>
      </c>
      <c r="G476">
        <v>0</v>
      </c>
      <c r="H476" t="s">
        <v>158</v>
      </c>
    </row>
    <row r="477" spans="1:8" x14ac:dyDescent="0.25">
      <c r="A477" t="s">
        <v>58</v>
      </c>
      <c r="B477" t="s">
        <v>18</v>
      </c>
      <c r="C477">
        <v>0.5</v>
      </c>
      <c r="D477">
        <v>1.2069080000000001</v>
      </c>
      <c r="E477">
        <v>0.171874</v>
      </c>
      <c r="F477">
        <v>15.086350000000001</v>
      </c>
      <c r="G477">
        <v>2.148425</v>
      </c>
      <c r="H477" t="s">
        <v>158</v>
      </c>
    </row>
    <row r="478" spans="1:8" x14ac:dyDescent="0.25">
      <c r="A478" t="s">
        <v>58</v>
      </c>
      <c r="B478" t="s">
        <v>18</v>
      </c>
      <c r="C478">
        <v>1</v>
      </c>
      <c r="D478">
        <v>1.3884890000000001</v>
      </c>
      <c r="E478">
        <v>0.14652000000000001</v>
      </c>
      <c r="F478">
        <v>17.356112500000002</v>
      </c>
      <c r="G478">
        <v>1.8315000000000001</v>
      </c>
      <c r="H478" t="s">
        <v>158</v>
      </c>
    </row>
    <row r="479" spans="1:8" x14ac:dyDescent="0.25">
      <c r="A479" t="s">
        <v>58</v>
      </c>
      <c r="B479" t="s">
        <v>18</v>
      </c>
      <c r="C479">
        <v>2</v>
      </c>
      <c r="D479">
        <v>1.6461440000000001</v>
      </c>
      <c r="E479">
        <v>0.14428199999999999</v>
      </c>
      <c r="F479">
        <v>20.576800000000002</v>
      </c>
      <c r="G479">
        <v>1.8035249999999998</v>
      </c>
      <c r="H479" t="s">
        <v>158</v>
      </c>
    </row>
    <row r="480" spans="1:8" x14ac:dyDescent="0.25">
      <c r="A480" t="s">
        <v>58</v>
      </c>
      <c r="B480" t="s">
        <v>18</v>
      </c>
      <c r="C480">
        <v>5</v>
      </c>
      <c r="D480">
        <v>1.676374</v>
      </c>
      <c r="E480">
        <v>0.142457</v>
      </c>
      <c r="F480">
        <v>20.954675000000002</v>
      </c>
      <c r="G480">
        <v>1.7807124999999999</v>
      </c>
      <c r="H480" t="s">
        <v>158</v>
      </c>
    </row>
    <row r="481" spans="1:8" x14ac:dyDescent="0.25">
      <c r="A481" t="s">
        <v>58</v>
      </c>
      <c r="B481" t="s">
        <v>18</v>
      </c>
      <c r="C481">
        <v>15.000000999999999</v>
      </c>
      <c r="D481">
        <v>1.675406</v>
      </c>
      <c r="E481">
        <v>0.14539199999999999</v>
      </c>
      <c r="F481">
        <v>20.942574999999998</v>
      </c>
      <c r="G481">
        <v>1.8173999999999999</v>
      </c>
      <c r="H481" t="s">
        <v>158</v>
      </c>
    </row>
    <row r="482" spans="1:8" x14ac:dyDescent="0.25">
      <c r="A482" t="s">
        <v>59</v>
      </c>
      <c r="B482" t="s">
        <v>16</v>
      </c>
      <c r="C482">
        <v>0</v>
      </c>
      <c r="D482">
        <v>0</v>
      </c>
      <c r="E482">
        <v>0</v>
      </c>
      <c r="F482">
        <v>0</v>
      </c>
      <c r="G482">
        <v>0</v>
      </c>
      <c r="H482" t="s">
        <v>159</v>
      </c>
    </row>
    <row r="483" spans="1:8" x14ac:dyDescent="0.25">
      <c r="A483" t="s">
        <v>59</v>
      </c>
      <c r="B483" t="s">
        <v>16</v>
      </c>
      <c r="C483">
        <v>0.5</v>
      </c>
      <c r="D483">
        <v>2.919597</v>
      </c>
      <c r="E483">
        <v>0.12879499999999999</v>
      </c>
      <c r="F483">
        <v>29.195969999999999</v>
      </c>
      <c r="G483">
        <v>1.2879499999999999</v>
      </c>
      <c r="H483" t="s">
        <v>159</v>
      </c>
    </row>
    <row r="484" spans="1:8" x14ac:dyDescent="0.25">
      <c r="A484" t="s">
        <v>59</v>
      </c>
      <c r="B484" t="s">
        <v>16</v>
      </c>
      <c r="C484">
        <v>1</v>
      </c>
      <c r="D484">
        <v>3.0474960000000002</v>
      </c>
      <c r="E484">
        <v>9.9283999999999997E-2</v>
      </c>
      <c r="F484">
        <v>30.474959999999999</v>
      </c>
      <c r="G484">
        <v>0.99284000000000006</v>
      </c>
      <c r="H484" t="s">
        <v>159</v>
      </c>
    </row>
    <row r="485" spans="1:8" x14ac:dyDescent="0.25">
      <c r="A485" t="s">
        <v>59</v>
      </c>
      <c r="B485" t="s">
        <v>16</v>
      </c>
      <c r="C485">
        <v>2</v>
      </c>
      <c r="D485">
        <v>2.8747259999999999</v>
      </c>
      <c r="E485">
        <v>5.2658000000000003E-2</v>
      </c>
      <c r="F485">
        <v>28.747259999999997</v>
      </c>
      <c r="G485">
        <v>0.52658000000000005</v>
      </c>
      <c r="H485" t="s">
        <v>159</v>
      </c>
    </row>
    <row r="486" spans="1:8" x14ac:dyDescent="0.25">
      <c r="A486" t="s">
        <v>59</v>
      </c>
      <c r="B486" t="s">
        <v>16</v>
      </c>
      <c r="C486">
        <v>5</v>
      </c>
      <c r="D486">
        <v>2.9009839999999998</v>
      </c>
      <c r="E486">
        <v>7.1975999999999998E-2</v>
      </c>
      <c r="F486">
        <v>29.009839999999997</v>
      </c>
      <c r="G486">
        <v>0.71976000000000007</v>
      </c>
      <c r="H486" t="s">
        <v>159</v>
      </c>
    </row>
    <row r="487" spans="1:8" x14ac:dyDescent="0.25">
      <c r="A487" t="s">
        <v>59</v>
      </c>
      <c r="B487" t="s">
        <v>16</v>
      </c>
      <c r="C487">
        <v>15.000000999999999</v>
      </c>
      <c r="D487">
        <v>3.0116480000000001</v>
      </c>
      <c r="E487">
        <v>2.6025E-2</v>
      </c>
      <c r="F487">
        <v>30.116480000000003</v>
      </c>
      <c r="G487">
        <v>0.26024999999999998</v>
      </c>
      <c r="H487" t="s">
        <v>159</v>
      </c>
    </row>
    <row r="488" spans="1:8" x14ac:dyDescent="0.25">
      <c r="A488" t="s">
        <v>59</v>
      </c>
      <c r="B488" t="s">
        <v>18</v>
      </c>
      <c r="C488">
        <v>0</v>
      </c>
      <c r="D488">
        <v>0</v>
      </c>
      <c r="E488">
        <v>0</v>
      </c>
      <c r="F488">
        <v>0</v>
      </c>
      <c r="G488">
        <v>0</v>
      </c>
      <c r="H488" t="s">
        <v>159</v>
      </c>
    </row>
    <row r="489" spans="1:8" x14ac:dyDescent="0.25">
      <c r="A489" t="s">
        <v>59</v>
      </c>
      <c r="B489" t="s">
        <v>18</v>
      </c>
      <c r="C489">
        <v>0.5</v>
      </c>
      <c r="D489">
        <v>1.5858429999999999</v>
      </c>
      <c r="E489">
        <v>0.15080499999999999</v>
      </c>
      <c r="F489">
        <v>15.858429999999998</v>
      </c>
      <c r="G489">
        <v>1.5080500000000001</v>
      </c>
      <c r="H489" t="s">
        <v>159</v>
      </c>
    </row>
    <row r="490" spans="1:8" x14ac:dyDescent="0.25">
      <c r="A490" t="s">
        <v>59</v>
      </c>
      <c r="B490" t="s">
        <v>18</v>
      </c>
      <c r="C490">
        <v>1</v>
      </c>
      <c r="D490">
        <v>1.852438</v>
      </c>
      <c r="E490">
        <v>6.6194000000000003E-2</v>
      </c>
      <c r="F490">
        <v>18.524380000000001</v>
      </c>
      <c r="G490">
        <v>0.66193999999999997</v>
      </c>
      <c r="H490" t="s">
        <v>159</v>
      </c>
    </row>
    <row r="491" spans="1:8" x14ac:dyDescent="0.25">
      <c r="A491" t="s">
        <v>59</v>
      </c>
      <c r="B491" t="s">
        <v>18</v>
      </c>
      <c r="C491">
        <v>2</v>
      </c>
      <c r="D491">
        <v>2.3787579999999999</v>
      </c>
      <c r="E491">
        <v>3.3893E-2</v>
      </c>
      <c r="F491">
        <v>23.787579999999998</v>
      </c>
      <c r="G491">
        <v>0.33893000000000001</v>
      </c>
      <c r="H491" t="s">
        <v>159</v>
      </c>
    </row>
    <row r="492" spans="1:8" x14ac:dyDescent="0.25">
      <c r="A492" t="s">
        <v>59</v>
      </c>
      <c r="B492" t="s">
        <v>18</v>
      </c>
      <c r="C492">
        <v>5</v>
      </c>
      <c r="D492">
        <v>2.659672</v>
      </c>
      <c r="E492">
        <v>7.2313000000000002E-2</v>
      </c>
      <c r="F492">
        <v>26.596720000000001</v>
      </c>
      <c r="G492">
        <v>0.72313000000000005</v>
      </c>
      <c r="H492" t="s">
        <v>159</v>
      </c>
    </row>
    <row r="493" spans="1:8" x14ac:dyDescent="0.25">
      <c r="A493" t="s">
        <v>59</v>
      </c>
      <c r="B493" t="s">
        <v>18</v>
      </c>
      <c r="C493">
        <v>15.000000999999999</v>
      </c>
      <c r="D493">
        <v>2.748767</v>
      </c>
      <c r="E493">
        <v>8.7870000000000004E-2</v>
      </c>
      <c r="F493">
        <v>27.487669999999998</v>
      </c>
      <c r="G493">
        <v>0.87869999999999993</v>
      </c>
      <c r="H493" t="s">
        <v>159</v>
      </c>
    </row>
    <row r="494" spans="1:8" x14ac:dyDescent="0.25">
      <c r="A494" t="s">
        <v>60</v>
      </c>
      <c r="B494" t="s">
        <v>16</v>
      </c>
      <c r="C494">
        <v>0</v>
      </c>
      <c r="D494">
        <v>0</v>
      </c>
      <c r="E494">
        <v>0</v>
      </c>
      <c r="F494">
        <v>0</v>
      </c>
      <c r="G494">
        <v>0</v>
      </c>
      <c r="H494" t="s">
        <v>160</v>
      </c>
    </row>
    <row r="495" spans="1:8" x14ac:dyDescent="0.25">
      <c r="A495" t="s">
        <v>60</v>
      </c>
      <c r="B495" t="s">
        <v>16</v>
      </c>
      <c r="C495">
        <v>0.5</v>
      </c>
      <c r="D495">
        <v>3.7386400000000002</v>
      </c>
      <c r="E495">
        <v>0.26861299999999999</v>
      </c>
      <c r="F495">
        <v>41.540444444444447</v>
      </c>
      <c r="G495">
        <v>2.9845888888888887</v>
      </c>
      <c r="H495" t="s">
        <v>160</v>
      </c>
    </row>
    <row r="496" spans="1:8" x14ac:dyDescent="0.25">
      <c r="A496" t="s">
        <v>60</v>
      </c>
      <c r="B496" t="s">
        <v>16</v>
      </c>
      <c r="C496">
        <v>1</v>
      </c>
      <c r="D496">
        <v>4.153607</v>
      </c>
      <c r="E496">
        <v>0.104017</v>
      </c>
      <c r="F496">
        <v>46.151188888888889</v>
      </c>
      <c r="G496">
        <v>1.1557444444444445</v>
      </c>
      <c r="H496" t="s">
        <v>160</v>
      </c>
    </row>
    <row r="497" spans="1:8" x14ac:dyDescent="0.25">
      <c r="A497" t="s">
        <v>60</v>
      </c>
      <c r="B497" t="s">
        <v>16</v>
      </c>
      <c r="C497">
        <v>2</v>
      </c>
      <c r="D497">
        <v>4.115621</v>
      </c>
      <c r="E497">
        <v>0.12947</v>
      </c>
      <c r="F497">
        <v>45.729122222222223</v>
      </c>
      <c r="G497">
        <v>1.4385555555555556</v>
      </c>
      <c r="H497" t="s">
        <v>160</v>
      </c>
    </row>
    <row r="498" spans="1:8" x14ac:dyDescent="0.25">
      <c r="A498" t="s">
        <v>60</v>
      </c>
      <c r="B498" t="s">
        <v>16</v>
      </c>
      <c r="C498">
        <v>5</v>
      </c>
      <c r="D498">
        <v>4.1939469999999996</v>
      </c>
      <c r="E498">
        <v>0.17543600000000001</v>
      </c>
      <c r="F498">
        <v>46.599411111111102</v>
      </c>
      <c r="G498">
        <v>1.9492888888888888</v>
      </c>
      <c r="H498" t="s">
        <v>160</v>
      </c>
    </row>
    <row r="499" spans="1:8" x14ac:dyDescent="0.25">
      <c r="A499" t="s">
        <v>60</v>
      </c>
      <c r="B499" t="s">
        <v>16</v>
      </c>
      <c r="C499">
        <v>15.000000999999999</v>
      </c>
      <c r="D499">
        <v>4.3302860000000001</v>
      </c>
      <c r="E499">
        <v>6.8242999999999998E-2</v>
      </c>
      <c r="F499">
        <v>48.114288888888893</v>
      </c>
      <c r="G499">
        <v>0.75825555555555546</v>
      </c>
      <c r="H499" t="s">
        <v>160</v>
      </c>
    </row>
    <row r="500" spans="1:8" x14ac:dyDescent="0.25">
      <c r="A500" t="s">
        <v>60</v>
      </c>
      <c r="B500" t="s">
        <v>18</v>
      </c>
      <c r="C500">
        <v>0</v>
      </c>
      <c r="D500">
        <v>0</v>
      </c>
      <c r="E500">
        <v>0</v>
      </c>
      <c r="F500">
        <v>0</v>
      </c>
      <c r="G500">
        <v>0</v>
      </c>
      <c r="H500" t="s">
        <v>160</v>
      </c>
    </row>
    <row r="501" spans="1:8" x14ac:dyDescent="0.25">
      <c r="A501" t="s">
        <v>60</v>
      </c>
      <c r="B501" t="s">
        <v>18</v>
      </c>
      <c r="C501">
        <v>0.5</v>
      </c>
      <c r="D501">
        <v>1.807655</v>
      </c>
      <c r="E501">
        <v>0.106431</v>
      </c>
      <c r="F501">
        <v>20.085055555555556</v>
      </c>
      <c r="G501">
        <v>1.1825666666666668</v>
      </c>
      <c r="H501" t="s">
        <v>160</v>
      </c>
    </row>
    <row r="502" spans="1:8" x14ac:dyDescent="0.25">
      <c r="A502" t="s">
        <v>60</v>
      </c>
      <c r="B502" t="s">
        <v>18</v>
      </c>
      <c r="C502">
        <v>1</v>
      </c>
      <c r="D502">
        <v>2.2306499999999998</v>
      </c>
      <c r="E502">
        <v>2.5293E-2</v>
      </c>
      <c r="F502">
        <v>24.785</v>
      </c>
      <c r="G502">
        <v>0.2810333333333333</v>
      </c>
      <c r="H502" t="s">
        <v>160</v>
      </c>
    </row>
    <row r="503" spans="1:8" x14ac:dyDescent="0.25">
      <c r="A503" t="s">
        <v>60</v>
      </c>
      <c r="B503" t="s">
        <v>18</v>
      </c>
      <c r="C503">
        <v>2</v>
      </c>
      <c r="D503">
        <v>2.311051</v>
      </c>
      <c r="E503">
        <v>0.169624</v>
      </c>
      <c r="F503">
        <v>25.678344444444445</v>
      </c>
      <c r="G503">
        <v>1.884711111111111</v>
      </c>
      <c r="H503" t="s">
        <v>160</v>
      </c>
    </row>
    <row r="504" spans="1:8" x14ac:dyDescent="0.25">
      <c r="A504" t="s">
        <v>60</v>
      </c>
      <c r="B504" t="s">
        <v>18</v>
      </c>
      <c r="C504">
        <v>5</v>
      </c>
      <c r="D504">
        <v>2.671605</v>
      </c>
      <c r="E504">
        <v>0.177727</v>
      </c>
      <c r="F504">
        <v>29.684500000000003</v>
      </c>
      <c r="G504">
        <v>1.9747444444444442</v>
      </c>
      <c r="H504" t="s">
        <v>160</v>
      </c>
    </row>
    <row r="505" spans="1:8" x14ac:dyDescent="0.25">
      <c r="A505" t="s">
        <v>60</v>
      </c>
      <c r="B505" t="s">
        <v>18</v>
      </c>
      <c r="C505">
        <v>15.000000999999999</v>
      </c>
      <c r="D505">
        <v>2.8464209999999999</v>
      </c>
      <c r="E505">
        <v>3.3642999999999999E-2</v>
      </c>
      <c r="F505">
        <v>31.626899999999996</v>
      </c>
      <c r="G505">
        <v>0.37381111111111109</v>
      </c>
      <c r="H505" t="s">
        <v>160</v>
      </c>
    </row>
    <row r="506" spans="1:8" x14ac:dyDescent="0.25">
      <c r="A506" t="s">
        <v>61</v>
      </c>
      <c r="B506" t="s">
        <v>16</v>
      </c>
      <c r="C506">
        <v>0</v>
      </c>
      <c r="D506">
        <v>0</v>
      </c>
      <c r="E506">
        <v>0</v>
      </c>
      <c r="F506">
        <v>0</v>
      </c>
      <c r="G506">
        <v>0</v>
      </c>
      <c r="H506" t="s">
        <v>161</v>
      </c>
    </row>
    <row r="507" spans="1:8" x14ac:dyDescent="0.25">
      <c r="A507" t="s">
        <v>61</v>
      </c>
      <c r="B507" t="s">
        <v>16</v>
      </c>
      <c r="C507">
        <v>0.5</v>
      </c>
      <c r="D507">
        <v>0.14748600000000001</v>
      </c>
      <c r="E507">
        <v>2.2553E-2</v>
      </c>
      <c r="F507">
        <v>2.4581000000000004</v>
      </c>
      <c r="G507">
        <v>0.37588333333333335</v>
      </c>
      <c r="H507" t="s">
        <v>161</v>
      </c>
    </row>
    <row r="508" spans="1:8" x14ac:dyDescent="0.25">
      <c r="A508" t="s">
        <v>61</v>
      </c>
      <c r="B508" t="s">
        <v>16</v>
      </c>
      <c r="C508">
        <v>1</v>
      </c>
      <c r="D508">
        <v>0.101462</v>
      </c>
      <c r="E508">
        <v>4.5123000000000003E-2</v>
      </c>
      <c r="F508">
        <v>1.6910333333333334</v>
      </c>
      <c r="G508">
        <v>0.75205</v>
      </c>
      <c r="H508" t="s">
        <v>161</v>
      </c>
    </row>
    <row r="509" spans="1:8" x14ac:dyDescent="0.25">
      <c r="A509" t="s">
        <v>61</v>
      </c>
      <c r="B509" t="s">
        <v>16</v>
      </c>
      <c r="C509">
        <v>2</v>
      </c>
      <c r="D509">
        <v>0.223164</v>
      </c>
      <c r="E509">
        <v>6.8611000000000005E-2</v>
      </c>
      <c r="F509">
        <v>3.7193999999999998</v>
      </c>
      <c r="G509">
        <v>1.1435166666666667</v>
      </c>
      <c r="H509" t="s">
        <v>161</v>
      </c>
    </row>
    <row r="510" spans="1:8" x14ac:dyDescent="0.25">
      <c r="A510" t="s">
        <v>61</v>
      </c>
      <c r="B510" t="s">
        <v>16</v>
      </c>
      <c r="C510">
        <v>5</v>
      </c>
      <c r="D510">
        <v>0.18606</v>
      </c>
      <c r="E510">
        <v>2.2190999999999999E-2</v>
      </c>
      <c r="F510">
        <v>3.101</v>
      </c>
      <c r="G510">
        <v>0.36985000000000001</v>
      </c>
      <c r="H510" t="s">
        <v>161</v>
      </c>
    </row>
    <row r="511" spans="1:8" x14ac:dyDescent="0.25">
      <c r="A511" t="s">
        <v>61</v>
      </c>
      <c r="B511" t="s">
        <v>16</v>
      </c>
      <c r="C511">
        <v>15.000000999999999</v>
      </c>
      <c r="D511">
        <v>0.150557</v>
      </c>
      <c r="E511">
        <v>7.8532000000000005E-2</v>
      </c>
      <c r="F511">
        <v>2.5092833333333333</v>
      </c>
      <c r="G511">
        <v>1.3088666666666666</v>
      </c>
      <c r="H511" t="s">
        <v>161</v>
      </c>
    </row>
    <row r="512" spans="1:8" x14ac:dyDescent="0.25">
      <c r="A512" t="s">
        <v>61</v>
      </c>
      <c r="B512" t="s">
        <v>18</v>
      </c>
      <c r="C512">
        <v>0</v>
      </c>
      <c r="D512">
        <v>0</v>
      </c>
      <c r="E512">
        <v>0</v>
      </c>
      <c r="F512">
        <v>0</v>
      </c>
      <c r="G512">
        <v>0</v>
      </c>
      <c r="H512" t="s">
        <v>161</v>
      </c>
    </row>
    <row r="513" spans="1:8" x14ac:dyDescent="0.25">
      <c r="A513" t="s">
        <v>61</v>
      </c>
      <c r="B513" t="s">
        <v>18</v>
      </c>
      <c r="C513">
        <v>0.5</v>
      </c>
      <c r="D513">
        <v>0.105327</v>
      </c>
      <c r="E513">
        <v>7.6177999999999996E-2</v>
      </c>
      <c r="F513">
        <v>1.7554500000000002</v>
      </c>
      <c r="G513">
        <v>1.2696333333333332</v>
      </c>
      <c r="H513" t="s">
        <v>161</v>
      </c>
    </row>
    <row r="514" spans="1:8" x14ac:dyDescent="0.25">
      <c r="A514" t="s">
        <v>61</v>
      </c>
      <c r="B514" t="s">
        <v>18</v>
      </c>
      <c r="C514">
        <v>1</v>
      </c>
      <c r="D514">
        <v>8.9150999999999994E-2</v>
      </c>
      <c r="E514">
        <v>2.2394000000000001E-2</v>
      </c>
      <c r="F514">
        <v>1.4858499999999999</v>
      </c>
      <c r="G514">
        <v>0.37323333333333336</v>
      </c>
      <c r="H514" t="s">
        <v>161</v>
      </c>
    </row>
    <row r="515" spans="1:8" x14ac:dyDescent="0.25">
      <c r="A515" t="s">
        <v>61</v>
      </c>
      <c r="B515" t="s">
        <v>18</v>
      </c>
      <c r="C515">
        <v>2</v>
      </c>
      <c r="D515">
        <v>0.16248399999999999</v>
      </c>
      <c r="E515">
        <v>6.0965999999999999E-2</v>
      </c>
      <c r="F515">
        <v>2.7080666666666664</v>
      </c>
      <c r="G515">
        <v>1.0161</v>
      </c>
      <c r="H515" t="s">
        <v>161</v>
      </c>
    </row>
    <row r="516" spans="1:8" x14ac:dyDescent="0.25">
      <c r="A516" t="s">
        <v>61</v>
      </c>
      <c r="B516" t="s">
        <v>18</v>
      </c>
      <c r="C516">
        <v>5</v>
      </c>
      <c r="D516">
        <v>8.8455000000000006E-2</v>
      </c>
      <c r="E516">
        <v>3.9786000000000002E-2</v>
      </c>
      <c r="F516">
        <v>1.4742500000000001</v>
      </c>
      <c r="G516">
        <v>0.66310000000000002</v>
      </c>
      <c r="H516" t="s">
        <v>161</v>
      </c>
    </row>
    <row r="517" spans="1:8" x14ac:dyDescent="0.25">
      <c r="A517" t="s">
        <v>61</v>
      </c>
      <c r="B517" t="s">
        <v>18</v>
      </c>
      <c r="C517">
        <v>15.000000999999999</v>
      </c>
      <c r="D517">
        <v>0.18713299999999999</v>
      </c>
      <c r="E517">
        <v>4.3071999999999999E-2</v>
      </c>
      <c r="F517">
        <v>3.1188833333333332</v>
      </c>
      <c r="G517">
        <v>0.71786666666666665</v>
      </c>
      <c r="H517" t="s">
        <v>161</v>
      </c>
    </row>
    <row r="518" spans="1:8" x14ac:dyDescent="0.25">
      <c r="A518" t="s">
        <v>62</v>
      </c>
      <c r="B518" t="s">
        <v>16</v>
      </c>
      <c r="C518">
        <v>0</v>
      </c>
      <c r="D518">
        <v>0</v>
      </c>
      <c r="E518">
        <v>0</v>
      </c>
      <c r="F518">
        <v>0</v>
      </c>
      <c r="G518">
        <v>0</v>
      </c>
      <c r="H518" t="s">
        <v>162</v>
      </c>
    </row>
    <row r="519" spans="1:8" x14ac:dyDescent="0.25">
      <c r="A519" t="s">
        <v>62</v>
      </c>
      <c r="B519" t="s">
        <v>16</v>
      </c>
      <c r="C519">
        <v>0.5</v>
      </c>
      <c r="D519">
        <v>1.292381</v>
      </c>
      <c r="E519">
        <v>5.3936999999999999E-2</v>
      </c>
      <c r="F519">
        <v>18.462585714285716</v>
      </c>
      <c r="G519">
        <v>0.77052857142857145</v>
      </c>
      <c r="H519" t="s">
        <v>162</v>
      </c>
    </row>
    <row r="520" spans="1:8" x14ac:dyDescent="0.25">
      <c r="A520" t="s">
        <v>62</v>
      </c>
      <c r="B520" t="s">
        <v>16</v>
      </c>
      <c r="C520">
        <v>1</v>
      </c>
      <c r="D520">
        <v>1.3609739999999999</v>
      </c>
      <c r="E520">
        <v>0.13181300000000001</v>
      </c>
      <c r="F520">
        <v>19.442485714285713</v>
      </c>
      <c r="G520">
        <v>1.8830428571428575</v>
      </c>
      <c r="H520" t="s">
        <v>162</v>
      </c>
    </row>
    <row r="521" spans="1:8" x14ac:dyDescent="0.25">
      <c r="A521" t="s">
        <v>62</v>
      </c>
      <c r="B521" t="s">
        <v>16</v>
      </c>
      <c r="C521">
        <v>2</v>
      </c>
      <c r="D521">
        <v>1.6891830000000001</v>
      </c>
      <c r="E521">
        <v>0.13598199999999999</v>
      </c>
      <c r="F521">
        <v>24.131185714285717</v>
      </c>
      <c r="G521">
        <v>1.9425999999999999</v>
      </c>
      <c r="H521" t="s">
        <v>162</v>
      </c>
    </row>
    <row r="522" spans="1:8" x14ac:dyDescent="0.25">
      <c r="A522" t="s">
        <v>62</v>
      </c>
      <c r="B522" t="s">
        <v>16</v>
      </c>
      <c r="C522">
        <v>5</v>
      </c>
      <c r="D522">
        <v>1.8235129999999999</v>
      </c>
      <c r="E522">
        <v>3.7904E-2</v>
      </c>
      <c r="F522">
        <v>26.050185714285711</v>
      </c>
      <c r="G522">
        <v>0.54148571428571435</v>
      </c>
      <c r="H522" t="s">
        <v>162</v>
      </c>
    </row>
    <row r="523" spans="1:8" x14ac:dyDescent="0.25">
      <c r="A523" t="s">
        <v>62</v>
      </c>
      <c r="B523" t="s">
        <v>16</v>
      </c>
      <c r="C523">
        <v>15.000000999999999</v>
      </c>
      <c r="D523">
        <v>1.876792</v>
      </c>
      <c r="E523">
        <v>2.8809000000000001E-2</v>
      </c>
      <c r="F523">
        <v>26.811314285714289</v>
      </c>
      <c r="G523">
        <v>0.41155714285714284</v>
      </c>
      <c r="H523" t="s">
        <v>162</v>
      </c>
    </row>
    <row r="524" spans="1:8" x14ac:dyDescent="0.25">
      <c r="A524" t="s">
        <v>62</v>
      </c>
      <c r="B524" t="s">
        <v>18</v>
      </c>
      <c r="C524">
        <v>0</v>
      </c>
      <c r="D524">
        <v>0</v>
      </c>
      <c r="E524">
        <v>0</v>
      </c>
      <c r="F524">
        <v>0</v>
      </c>
      <c r="G524">
        <v>0</v>
      </c>
      <c r="H524" t="s">
        <v>162</v>
      </c>
    </row>
    <row r="525" spans="1:8" x14ac:dyDescent="0.25">
      <c r="A525" t="s">
        <v>62</v>
      </c>
      <c r="B525" t="s">
        <v>18</v>
      </c>
      <c r="C525">
        <v>0.5</v>
      </c>
      <c r="D525">
        <v>1.214637</v>
      </c>
      <c r="E525">
        <v>1.5682000000000001E-2</v>
      </c>
      <c r="F525">
        <v>17.351957142857142</v>
      </c>
      <c r="G525">
        <v>0.22402857142857147</v>
      </c>
      <c r="H525" t="s">
        <v>162</v>
      </c>
    </row>
    <row r="526" spans="1:8" x14ac:dyDescent="0.25">
      <c r="A526" t="s">
        <v>62</v>
      </c>
      <c r="B526" t="s">
        <v>18</v>
      </c>
      <c r="C526">
        <v>1</v>
      </c>
      <c r="D526">
        <v>1.3662000000000001</v>
      </c>
      <c r="E526">
        <v>2.2714000000000002E-2</v>
      </c>
      <c r="F526">
        <v>19.517142857142858</v>
      </c>
      <c r="G526">
        <v>0.32448571428571432</v>
      </c>
      <c r="H526" t="s">
        <v>162</v>
      </c>
    </row>
    <row r="527" spans="1:8" x14ac:dyDescent="0.25">
      <c r="A527" t="s">
        <v>62</v>
      </c>
      <c r="B527" t="s">
        <v>18</v>
      </c>
      <c r="C527">
        <v>2</v>
      </c>
      <c r="D527">
        <v>1.6032789999999999</v>
      </c>
      <c r="E527">
        <v>2.4126999999999999E-2</v>
      </c>
      <c r="F527">
        <v>22.903985714285714</v>
      </c>
      <c r="G527">
        <v>0.34467142857142857</v>
      </c>
      <c r="H527" t="s">
        <v>162</v>
      </c>
    </row>
    <row r="528" spans="1:8" x14ac:dyDescent="0.25">
      <c r="A528" t="s">
        <v>62</v>
      </c>
      <c r="B528" t="s">
        <v>18</v>
      </c>
      <c r="C528">
        <v>5</v>
      </c>
      <c r="D528">
        <v>1.7841020000000001</v>
      </c>
      <c r="E528">
        <v>0.10633099999999999</v>
      </c>
      <c r="F528">
        <v>25.487171428571433</v>
      </c>
      <c r="G528">
        <v>1.5190142857142857</v>
      </c>
      <c r="H528" t="s">
        <v>162</v>
      </c>
    </row>
    <row r="529" spans="1:8" x14ac:dyDescent="0.25">
      <c r="A529" t="s">
        <v>62</v>
      </c>
      <c r="B529" t="s">
        <v>18</v>
      </c>
      <c r="C529">
        <v>15.000000999999999</v>
      </c>
      <c r="D529">
        <v>1.9759530000000001</v>
      </c>
      <c r="E529">
        <v>2.1399000000000001E-2</v>
      </c>
      <c r="F529">
        <v>28.227900000000002</v>
      </c>
      <c r="G529">
        <v>0.30570000000000003</v>
      </c>
      <c r="H529" t="s">
        <v>162</v>
      </c>
    </row>
    <row r="530" spans="1:8" x14ac:dyDescent="0.25">
      <c r="A530" t="s">
        <v>63</v>
      </c>
      <c r="B530" t="s">
        <v>16</v>
      </c>
      <c r="C530">
        <v>0</v>
      </c>
      <c r="D530">
        <v>0</v>
      </c>
      <c r="E530">
        <v>0</v>
      </c>
      <c r="F530">
        <v>0</v>
      </c>
      <c r="G530">
        <v>0</v>
      </c>
      <c r="H530" t="s">
        <v>163</v>
      </c>
    </row>
    <row r="531" spans="1:8" x14ac:dyDescent="0.25">
      <c r="A531" t="s">
        <v>63</v>
      </c>
      <c r="B531" t="s">
        <v>16</v>
      </c>
      <c r="C531">
        <v>0.5</v>
      </c>
      <c r="D531">
        <v>4.8061129999999999</v>
      </c>
      <c r="E531">
        <v>0.137076</v>
      </c>
      <c r="F531">
        <v>32.040753333333335</v>
      </c>
      <c r="G531">
        <v>0.91383999999999999</v>
      </c>
      <c r="H531" t="s">
        <v>163</v>
      </c>
    </row>
    <row r="532" spans="1:8" x14ac:dyDescent="0.25">
      <c r="A532" t="s">
        <v>63</v>
      </c>
      <c r="B532" t="s">
        <v>16</v>
      </c>
      <c r="C532">
        <v>1</v>
      </c>
      <c r="D532">
        <v>5.1899459999999999</v>
      </c>
      <c r="E532">
        <v>0.31950000000000001</v>
      </c>
      <c r="F532">
        <v>34.599640000000001</v>
      </c>
      <c r="G532">
        <v>2.13</v>
      </c>
      <c r="H532" t="s">
        <v>163</v>
      </c>
    </row>
    <row r="533" spans="1:8" x14ac:dyDescent="0.25">
      <c r="A533" t="s">
        <v>63</v>
      </c>
      <c r="B533" t="s">
        <v>16</v>
      </c>
      <c r="C533">
        <v>2</v>
      </c>
      <c r="D533">
        <v>5.7620909999999999</v>
      </c>
      <c r="E533">
        <v>2.4072E-2</v>
      </c>
      <c r="F533">
        <v>38.413939999999997</v>
      </c>
      <c r="G533">
        <v>0.16048000000000001</v>
      </c>
      <c r="H533" t="s">
        <v>163</v>
      </c>
    </row>
    <row r="534" spans="1:8" x14ac:dyDescent="0.25">
      <c r="A534" t="s">
        <v>63</v>
      </c>
      <c r="B534" t="s">
        <v>16</v>
      </c>
      <c r="C534">
        <v>5</v>
      </c>
      <c r="D534">
        <v>6.396096</v>
      </c>
      <c r="E534">
        <v>0.13302700000000001</v>
      </c>
      <c r="F534">
        <v>42.640640000000005</v>
      </c>
      <c r="G534">
        <v>0.88684666666666667</v>
      </c>
      <c r="H534" t="s">
        <v>163</v>
      </c>
    </row>
    <row r="535" spans="1:8" x14ac:dyDescent="0.25">
      <c r="A535" t="s">
        <v>63</v>
      </c>
      <c r="B535" t="s">
        <v>16</v>
      </c>
      <c r="C535">
        <v>15.000000999999999</v>
      </c>
      <c r="D535">
        <v>6.8483159999999996</v>
      </c>
      <c r="E535">
        <v>0.25087500000000001</v>
      </c>
      <c r="F535">
        <v>45.655439999999999</v>
      </c>
      <c r="G535">
        <v>1.6725000000000001</v>
      </c>
      <c r="H535" t="s">
        <v>163</v>
      </c>
    </row>
    <row r="536" spans="1:8" x14ac:dyDescent="0.25">
      <c r="A536" t="s">
        <v>63</v>
      </c>
      <c r="B536" t="s">
        <v>18</v>
      </c>
      <c r="C536">
        <v>0</v>
      </c>
      <c r="D536">
        <v>0</v>
      </c>
      <c r="E536">
        <v>0</v>
      </c>
      <c r="F536">
        <v>0</v>
      </c>
      <c r="G536">
        <v>0</v>
      </c>
      <c r="H536" t="s">
        <v>163</v>
      </c>
    </row>
    <row r="537" spans="1:8" x14ac:dyDescent="0.25">
      <c r="A537" t="s">
        <v>63</v>
      </c>
      <c r="B537" t="s">
        <v>18</v>
      </c>
      <c r="C537">
        <v>0.5</v>
      </c>
      <c r="D537">
        <v>5.3604520000000004</v>
      </c>
      <c r="E537">
        <v>0.25919799999999998</v>
      </c>
      <c r="F537">
        <v>35.73634666666667</v>
      </c>
      <c r="G537">
        <v>1.7279866666666663</v>
      </c>
      <c r="H537" t="s">
        <v>163</v>
      </c>
    </row>
    <row r="538" spans="1:8" x14ac:dyDescent="0.25">
      <c r="A538" t="s">
        <v>63</v>
      </c>
      <c r="B538" t="s">
        <v>18</v>
      </c>
      <c r="C538">
        <v>1</v>
      </c>
      <c r="D538">
        <v>5.9278729999999999</v>
      </c>
      <c r="E538">
        <v>2.0605999999999999E-2</v>
      </c>
      <c r="F538">
        <v>39.519153333333335</v>
      </c>
      <c r="G538">
        <v>0.13737333333333332</v>
      </c>
      <c r="H538" t="s">
        <v>163</v>
      </c>
    </row>
    <row r="539" spans="1:8" x14ac:dyDescent="0.25">
      <c r="A539" t="s">
        <v>63</v>
      </c>
      <c r="B539" t="s">
        <v>18</v>
      </c>
      <c r="C539">
        <v>2</v>
      </c>
      <c r="D539">
        <v>6.1469800000000001</v>
      </c>
      <c r="E539">
        <v>0.141315</v>
      </c>
      <c r="F539">
        <v>40.979866666666673</v>
      </c>
      <c r="G539">
        <v>0.94210000000000005</v>
      </c>
      <c r="H539" t="s">
        <v>163</v>
      </c>
    </row>
    <row r="540" spans="1:8" x14ac:dyDescent="0.25">
      <c r="A540" t="s">
        <v>63</v>
      </c>
      <c r="B540" t="s">
        <v>18</v>
      </c>
      <c r="C540">
        <v>5</v>
      </c>
      <c r="D540">
        <v>6.9332320000000003</v>
      </c>
      <c r="E540">
        <v>0.21695500000000001</v>
      </c>
      <c r="F540">
        <v>46.221546666666669</v>
      </c>
      <c r="G540">
        <v>1.4463666666666668</v>
      </c>
      <c r="H540" t="s">
        <v>163</v>
      </c>
    </row>
    <row r="541" spans="1:8" x14ac:dyDescent="0.25">
      <c r="A541" t="s">
        <v>63</v>
      </c>
      <c r="B541" t="s">
        <v>18</v>
      </c>
      <c r="C541">
        <v>15.000000999999999</v>
      </c>
      <c r="D541">
        <v>7.0345040000000001</v>
      </c>
      <c r="E541">
        <v>0.22490099999999999</v>
      </c>
      <c r="F541">
        <v>46.896693333333332</v>
      </c>
      <c r="G541">
        <v>1.4993399999999999</v>
      </c>
      <c r="H541" t="s">
        <v>163</v>
      </c>
    </row>
    <row r="542" spans="1:8" x14ac:dyDescent="0.25">
      <c r="A542" t="s">
        <v>64</v>
      </c>
      <c r="B542" t="s">
        <v>16</v>
      </c>
      <c r="C542">
        <v>0</v>
      </c>
      <c r="D542">
        <v>0</v>
      </c>
      <c r="E542">
        <v>0</v>
      </c>
      <c r="F542">
        <v>0</v>
      </c>
      <c r="G542">
        <v>0</v>
      </c>
      <c r="H542" t="s">
        <v>164</v>
      </c>
    </row>
    <row r="543" spans="1:8" x14ac:dyDescent="0.25">
      <c r="A543" t="s">
        <v>64</v>
      </c>
      <c r="B543" t="s">
        <v>16</v>
      </c>
      <c r="C543">
        <v>0.5</v>
      </c>
      <c r="D543">
        <v>1.868349</v>
      </c>
      <c r="E543">
        <v>0.160467</v>
      </c>
      <c r="F543">
        <v>26.6907</v>
      </c>
      <c r="G543">
        <v>2.292385714285714</v>
      </c>
      <c r="H543" t="s">
        <v>164</v>
      </c>
    </row>
    <row r="544" spans="1:8" x14ac:dyDescent="0.25">
      <c r="A544" t="s">
        <v>64</v>
      </c>
      <c r="B544" t="s">
        <v>16</v>
      </c>
      <c r="C544">
        <v>1</v>
      </c>
      <c r="D544">
        <v>1.895694</v>
      </c>
      <c r="E544">
        <v>4.6566999999999997E-2</v>
      </c>
      <c r="F544">
        <v>27.081342857142861</v>
      </c>
      <c r="G544">
        <v>0.66524285714285714</v>
      </c>
      <c r="H544" t="s">
        <v>164</v>
      </c>
    </row>
    <row r="545" spans="1:8" x14ac:dyDescent="0.25">
      <c r="A545" t="s">
        <v>64</v>
      </c>
      <c r="B545" t="s">
        <v>16</v>
      </c>
      <c r="C545">
        <v>2</v>
      </c>
      <c r="D545">
        <v>2.2679649999999998</v>
      </c>
      <c r="E545">
        <v>6.1446000000000001E-2</v>
      </c>
      <c r="F545">
        <v>32.399499999999996</v>
      </c>
      <c r="G545">
        <v>0.87779999999999991</v>
      </c>
      <c r="H545" t="s">
        <v>164</v>
      </c>
    </row>
    <row r="546" spans="1:8" x14ac:dyDescent="0.25">
      <c r="A546" t="s">
        <v>64</v>
      </c>
      <c r="B546" t="s">
        <v>16</v>
      </c>
      <c r="C546">
        <v>5</v>
      </c>
      <c r="D546">
        <v>2.5316649999999998</v>
      </c>
      <c r="E546">
        <v>0.16925699999999999</v>
      </c>
      <c r="F546">
        <v>36.166642857142854</v>
      </c>
      <c r="G546">
        <v>2.4179571428571429</v>
      </c>
      <c r="H546" t="s">
        <v>164</v>
      </c>
    </row>
    <row r="547" spans="1:8" x14ac:dyDescent="0.25">
      <c r="A547" t="s">
        <v>64</v>
      </c>
      <c r="B547" t="s">
        <v>16</v>
      </c>
      <c r="C547">
        <v>15.000000999999999</v>
      </c>
      <c r="D547">
        <v>2.7990050000000002</v>
      </c>
      <c r="E547">
        <v>8.2191E-2</v>
      </c>
      <c r="F547">
        <v>39.985785714285718</v>
      </c>
      <c r="G547">
        <v>1.1741571428571429</v>
      </c>
      <c r="H547" t="s">
        <v>164</v>
      </c>
    </row>
    <row r="548" spans="1:8" x14ac:dyDescent="0.25">
      <c r="A548" t="s">
        <v>64</v>
      </c>
      <c r="B548" t="s">
        <v>18</v>
      </c>
      <c r="C548">
        <v>0</v>
      </c>
      <c r="D548">
        <v>0</v>
      </c>
      <c r="E548">
        <v>0</v>
      </c>
      <c r="F548">
        <v>0</v>
      </c>
      <c r="G548">
        <v>0</v>
      </c>
      <c r="H548" t="s">
        <v>164</v>
      </c>
    </row>
    <row r="549" spans="1:8" x14ac:dyDescent="0.25">
      <c r="A549" t="s">
        <v>64</v>
      </c>
      <c r="B549" t="s">
        <v>18</v>
      </c>
      <c r="C549">
        <v>0.5</v>
      </c>
      <c r="D549">
        <v>2.282235</v>
      </c>
      <c r="E549">
        <v>6.6483E-2</v>
      </c>
      <c r="F549">
        <v>32.603357142857142</v>
      </c>
      <c r="G549">
        <v>0.94975714285714286</v>
      </c>
      <c r="H549" t="s">
        <v>164</v>
      </c>
    </row>
    <row r="550" spans="1:8" x14ac:dyDescent="0.25">
      <c r="A550" t="s">
        <v>64</v>
      </c>
      <c r="B550" t="s">
        <v>18</v>
      </c>
      <c r="C550">
        <v>1</v>
      </c>
      <c r="D550">
        <v>2.4456199999999999</v>
      </c>
      <c r="E550">
        <v>6.3890000000000002E-2</v>
      </c>
      <c r="F550">
        <v>34.937428571428569</v>
      </c>
      <c r="G550">
        <v>0.91271428571428581</v>
      </c>
      <c r="H550" t="s">
        <v>164</v>
      </c>
    </row>
    <row r="551" spans="1:8" x14ac:dyDescent="0.25">
      <c r="A551" t="s">
        <v>64</v>
      </c>
      <c r="B551" t="s">
        <v>18</v>
      </c>
      <c r="C551">
        <v>2</v>
      </c>
      <c r="D551">
        <v>2.6558739999999998</v>
      </c>
      <c r="E551">
        <v>0.120739</v>
      </c>
      <c r="F551">
        <v>37.94105714285714</v>
      </c>
      <c r="G551">
        <v>1.7248428571428571</v>
      </c>
      <c r="H551" t="s">
        <v>164</v>
      </c>
    </row>
    <row r="552" spans="1:8" x14ac:dyDescent="0.25">
      <c r="A552" t="s">
        <v>64</v>
      </c>
      <c r="B552" t="s">
        <v>18</v>
      </c>
      <c r="C552">
        <v>5</v>
      </c>
      <c r="D552">
        <v>2.9794350000000001</v>
      </c>
      <c r="E552">
        <v>0.186977</v>
      </c>
      <c r="F552">
        <v>42.563357142857143</v>
      </c>
      <c r="G552">
        <v>2.6711</v>
      </c>
      <c r="H552" t="s">
        <v>164</v>
      </c>
    </row>
    <row r="553" spans="1:8" x14ac:dyDescent="0.25">
      <c r="A553" t="s">
        <v>64</v>
      </c>
      <c r="B553" t="s">
        <v>18</v>
      </c>
      <c r="C553">
        <v>15.000000999999999</v>
      </c>
      <c r="D553">
        <v>3.2071969999999999</v>
      </c>
      <c r="E553">
        <v>8.6220000000000005E-2</v>
      </c>
      <c r="F553">
        <v>45.817099999999996</v>
      </c>
      <c r="G553">
        <v>1.2317142857142858</v>
      </c>
      <c r="H553" t="s">
        <v>164</v>
      </c>
    </row>
    <row r="554" spans="1:8" x14ac:dyDescent="0.25">
      <c r="A554" t="s">
        <v>65</v>
      </c>
      <c r="B554" t="s">
        <v>16</v>
      </c>
      <c r="C554">
        <v>0</v>
      </c>
      <c r="D554">
        <v>0</v>
      </c>
      <c r="E554">
        <v>0</v>
      </c>
      <c r="F554">
        <v>0</v>
      </c>
      <c r="G554">
        <v>0</v>
      </c>
      <c r="H554" t="s">
        <v>165</v>
      </c>
    </row>
    <row r="555" spans="1:8" x14ac:dyDescent="0.25">
      <c r="A555" t="s">
        <v>65</v>
      </c>
      <c r="B555" t="s">
        <v>16</v>
      </c>
      <c r="C555">
        <v>0.5</v>
      </c>
      <c r="D555">
        <v>3.720818</v>
      </c>
      <c r="E555">
        <v>0.28513300000000003</v>
      </c>
      <c r="F555">
        <v>37.208179999999999</v>
      </c>
      <c r="G555">
        <v>2.8513300000000004</v>
      </c>
      <c r="H555" t="s">
        <v>165</v>
      </c>
    </row>
    <row r="556" spans="1:8" x14ac:dyDescent="0.25">
      <c r="A556" t="s">
        <v>65</v>
      </c>
      <c r="B556" t="s">
        <v>16</v>
      </c>
      <c r="C556">
        <v>1</v>
      </c>
      <c r="D556">
        <v>3.8726090000000002</v>
      </c>
      <c r="E556">
        <v>0.50655399999999995</v>
      </c>
      <c r="F556">
        <v>38.726089999999999</v>
      </c>
      <c r="G556">
        <v>5.0655399999999995</v>
      </c>
      <c r="H556" t="s">
        <v>165</v>
      </c>
    </row>
    <row r="557" spans="1:8" x14ac:dyDescent="0.25">
      <c r="A557" t="s">
        <v>65</v>
      </c>
      <c r="B557" t="s">
        <v>16</v>
      </c>
      <c r="C557">
        <v>2</v>
      </c>
      <c r="D557">
        <v>4.4772910000000001</v>
      </c>
      <c r="E557">
        <v>0.17297699999999999</v>
      </c>
      <c r="F557">
        <v>44.772909999999996</v>
      </c>
      <c r="G557">
        <v>1.7297699999999998</v>
      </c>
      <c r="H557" t="s">
        <v>165</v>
      </c>
    </row>
    <row r="558" spans="1:8" x14ac:dyDescent="0.25">
      <c r="A558" t="s">
        <v>65</v>
      </c>
      <c r="B558" t="s">
        <v>16</v>
      </c>
      <c r="C558">
        <v>5</v>
      </c>
      <c r="D558">
        <v>4.7295499999999997</v>
      </c>
      <c r="E558">
        <v>0.22820199999999999</v>
      </c>
      <c r="F558">
        <v>47.295499999999997</v>
      </c>
      <c r="G558">
        <v>2.2820199999999997</v>
      </c>
      <c r="H558" t="s">
        <v>165</v>
      </c>
    </row>
    <row r="559" spans="1:8" x14ac:dyDescent="0.25">
      <c r="A559" t="s">
        <v>65</v>
      </c>
      <c r="B559" t="s">
        <v>16</v>
      </c>
      <c r="C559">
        <v>15.000000999999999</v>
      </c>
      <c r="D559">
        <v>5.1057220000000001</v>
      </c>
      <c r="E559">
        <v>5.8062000000000002E-2</v>
      </c>
      <c r="F559">
        <v>51.057220000000001</v>
      </c>
      <c r="G559">
        <v>0.58062000000000002</v>
      </c>
      <c r="H559" t="s">
        <v>165</v>
      </c>
    </row>
    <row r="560" spans="1:8" x14ac:dyDescent="0.25">
      <c r="A560" t="s">
        <v>65</v>
      </c>
      <c r="B560" t="s">
        <v>18</v>
      </c>
      <c r="C560">
        <v>0</v>
      </c>
      <c r="D560">
        <v>0</v>
      </c>
      <c r="E560">
        <v>0</v>
      </c>
      <c r="F560">
        <v>0</v>
      </c>
      <c r="G560">
        <v>0</v>
      </c>
      <c r="H560" t="s">
        <v>165</v>
      </c>
    </row>
    <row r="561" spans="1:8" x14ac:dyDescent="0.25">
      <c r="A561" t="s">
        <v>65</v>
      </c>
      <c r="B561" t="s">
        <v>18</v>
      </c>
      <c r="C561">
        <v>0.5</v>
      </c>
      <c r="D561">
        <v>4.5913919999999999</v>
      </c>
      <c r="E561">
        <v>0.14694299999999999</v>
      </c>
      <c r="F561">
        <v>45.913919999999997</v>
      </c>
      <c r="G561">
        <v>1.4694299999999998</v>
      </c>
      <c r="H561" t="s">
        <v>165</v>
      </c>
    </row>
    <row r="562" spans="1:8" x14ac:dyDescent="0.25">
      <c r="A562" t="s">
        <v>65</v>
      </c>
      <c r="B562" t="s">
        <v>18</v>
      </c>
      <c r="C562">
        <v>1</v>
      </c>
      <c r="D562">
        <v>4.7481140000000002</v>
      </c>
      <c r="E562">
        <v>3.6676E-2</v>
      </c>
      <c r="F562">
        <v>47.481139999999996</v>
      </c>
      <c r="G562">
        <v>0.36675999999999997</v>
      </c>
      <c r="H562" t="s">
        <v>165</v>
      </c>
    </row>
    <row r="563" spans="1:8" x14ac:dyDescent="0.25">
      <c r="A563" t="s">
        <v>65</v>
      </c>
      <c r="B563" t="s">
        <v>18</v>
      </c>
      <c r="C563">
        <v>2</v>
      </c>
      <c r="D563">
        <v>4.866905</v>
      </c>
      <c r="E563">
        <v>0.13392899999999999</v>
      </c>
      <c r="F563">
        <v>48.669050000000006</v>
      </c>
      <c r="G563">
        <v>1.3392899999999999</v>
      </c>
      <c r="H563" t="s">
        <v>165</v>
      </c>
    </row>
    <row r="564" spans="1:8" x14ac:dyDescent="0.25">
      <c r="A564" t="s">
        <v>65</v>
      </c>
      <c r="B564" t="s">
        <v>18</v>
      </c>
      <c r="C564">
        <v>5</v>
      </c>
      <c r="D564">
        <v>5.2349560000000004</v>
      </c>
      <c r="E564">
        <v>0.19598699999999999</v>
      </c>
      <c r="F564">
        <v>52.349560000000004</v>
      </c>
      <c r="G564">
        <v>1.95987</v>
      </c>
      <c r="H564" t="s">
        <v>165</v>
      </c>
    </row>
    <row r="565" spans="1:8" x14ac:dyDescent="0.25">
      <c r="A565" t="s">
        <v>65</v>
      </c>
      <c r="B565" t="s">
        <v>18</v>
      </c>
      <c r="C565">
        <v>15.000000999999999</v>
      </c>
      <c r="D565">
        <v>5.4535039999999997</v>
      </c>
      <c r="E565">
        <v>2.5096E-2</v>
      </c>
      <c r="F565">
        <v>54.535040000000002</v>
      </c>
      <c r="G565">
        <v>0.25095999999999996</v>
      </c>
      <c r="H565" t="s">
        <v>165</v>
      </c>
    </row>
    <row r="566" spans="1:8" x14ac:dyDescent="0.25">
      <c r="A566" t="s">
        <v>66</v>
      </c>
      <c r="B566" t="s">
        <v>16</v>
      </c>
      <c r="C566">
        <v>0</v>
      </c>
      <c r="D566">
        <v>0</v>
      </c>
      <c r="E566">
        <v>0</v>
      </c>
      <c r="F566">
        <v>0</v>
      </c>
      <c r="G566">
        <v>0</v>
      </c>
      <c r="H566" t="s">
        <v>166</v>
      </c>
    </row>
    <row r="567" spans="1:8" x14ac:dyDescent="0.25">
      <c r="A567" t="s">
        <v>66</v>
      </c>
      <c r="B567" t="s">
        <v>16</v>
      </c>
      <c r="C567">
        <v>0.5</v>
      </c>
      <c r="D567">
        <v>3.386927</v>
      </c>
      <c r="E567">
        <v>0.24876100000000001</v>
      </c>
      <c r="F567">
        <v>26.053284615384616</v>
      </c>
      <c r="G567">
        <v>1.9135461538461538</v>
      </c>
      <c r="H567" t="s">
        <v>166</v>
      </c>
    </row>
    <row r="568" spans="1:8" x14ac:dyDescent="0.25">
      <c r="A568" t="s">
        <v>66</v>
      </c>
      <c r="B568" t="s">
        <v>16</v>
      </c>
      <c r="C568">
        <v>1</v>
      </c>
      <c r="D568">
        <v>3.5820310000000002</v>
      </c>
      <c r="E568">
        <v>0.32536199999999998</v>
      </c>
      <c r="F568">
        <v>27.554084615384618</v>
      </c>
      <c r="G568">
        <v>2.5027846153846154</v>
      </c>
      <c r="H568" t="s">
        <v>166</v>
      </c>
    </row>
    <row r="569" spans="1:8" x14ac:dyDescent="0.25">
      <c r="A569" t="s">
        <v>66</v>
      </c>
      <c r="B569" t="s">
        <v>16</v>
      </c>
      <c r="C569">
        <v>2</v>
      </c>
      <c r="D569">
        <v>3.9526829999999999</v>
      </c>
      <c r="E569">
        <v>0.117046</v>
      </c>
      <c r="F569">
        <v>30.405253846153848</v>
      </c>
      <c r="G569">
        <v>0.90035384615384617</v>
      </c>
      <c r="H569" t="s">
        <v>166</v>
      </c>
    </row>
    <row r="570" spans="1:8" x14ac:dyDescent="0.25">
      <c r="A570" t="s">
        <v>66</v>
      </c>
      <c r="B570" t="s">
        <v>16</v>
      </c>
      <c r="C570">
        <v>5</v>
      </c>
      <c r="D570">
        <v>3.8115749999999999</v>
      </c>
      <c r="E570">
        <v>0.14865500000000001</v>
      </c>
      <c r="F570">
        <v>29.319807692307691</v>
      </c>
      <c r="G570">
        <v>1.1435</v>
      </c>
      <c r="H570" t="s">
        <v>166</v>
      </c>
    </row>
    <row r="571" spans="1:8" x14ac:dyDescent="0.25">
      <c r="A571" t="s">
        <v>66</v>
      </c>
      <c r="B571" t="s">
        <v>16</v>
      </c>
      <c r="C571">
        <v>15.000000999999999</v>
      </c>
      <c r="D571">
        <v>3.8471199999999999</v>
      </c>
      <c r="E571">
        <v>7.8561000000000006E-2</v>
      </c>
      <c r="F571">
        <v>29.593230769230765</v>
      </c>
      <c r="G571">
        <v>0.6043153846153847</v>
      </c>
      <c r="H571" t="s">
        <v>166</v>
      </c>
    </row>
    <row r="572" spans="1:8" x14ac:dyDescent="0.25">
      <c r="A572" t="s">
        <v>66</v>
      </c>
      <c r="B572" t="s">
        <v>18</v>
      </c>
      <c r="C572">
        <v>0</v>
      </c>
      <c r="D572">
        <v>0</v>
      </c>
      <c r="E572">
        <v>0</v>
      </c>
      <c r="F572">
        <v>0</v>
      </c>
      <c r="G572">
        <v>0</v>
      </c>
      <c r="H572" t="s">
        <v>166</v>
      </c>
    </row>
    <row r="573" spans="1:8" x14ac:dyDescent="0.25">
      <c r="A573" t="s">
        <v>66</v>
      </c>
      <c r="B573" t="s">
        <v>18</v>
      </c>
      <c r="C573">
        <v>0.5</v>
      </c>
      <c r="D573">
        <v>3.3258740000000002</v>
      </c>
      <c r="E573">
        <v>0.30907099999999998</v>
      </c>
      <c r="F573">
        <v>25.583646153846157</v>
      </c>
      <c r="G573">
        <v>2.3774692307692304</v>
      </c>
      <c r="H573" t="s">
        <v>166</v>
      </c>
    </row>
    <row r="574" spans="1:8" x14ac:dyDescent="0.25">
      <c r="A574" t="s">
        <v>66</v>
      </c>
      <c r="B574" t="s">
        <v>18</v>
      </c>
      <c r="C574">
        <v>1</v>
      </c>
      <c r="D574">
        <v>3.6004909999999999</v>
      </c>
      <c r="E574">
        <v>0.29855500000000001</v>
      </c>
      <c r="F574">
        <v>27.696084615384613</v>
      </c>
      <c r="G574">
        <v>2.2965769230769228</v>
      </c>
      <c r="H574" t="s">
        <v>166</v>
      </c>
    </row>
    <row r="575" spans="1:8" x14ac:dyDescent="0.25">
      <c r="A575" t="s">
        <v>66</v>
      </c>
      <c r="B575" t="s">
        <v>18</v>
      </c>
      <c r="C575">
        <v>2</v>
      </c>
      <c r="D575">
        <v>3.4847999999999999</v>
      </c>
      <c r="E575">
        <v>4.3240000000000001E-2</v>
      </c>
      <c r="F575">
        <v>26.806153846153848</v>
      </c>
      <c r="G575">
        <v>0.33261538461538465</v>
      </c>
      <c r="H575" t="s">
        <v>166</v>
      </c>
    </row>
    <row r="576" spans="1:8" x14ac:dyDescent="0.25">
      <c r="A576" t="s">
        <v>66</v>
      </c>
      <c r="B576" t="s">
        <v>18</v>
      </c>
      <c r="C576">
        <v>5</v>
      </c>
      <c r="D576">
        <v>3.4163510000000001</v>
      </c>
      <c r="E576">
        <v>0.20138900000000001</v>
      </c>
      <c r="F576">
        <v>26.279623076923077</v>
      </c>
      <c r="G576">
        <v>1.549146153846154</v>
      </c>
      <c r="H576" t="s">
        <v>166</v>
      </c>
    </row>
    <row r="577" spans="1:8" x14ac:dyDescent="0.25">
      <c r="A577" t="s">
        <v>66</v>
      </c>
      <c r="B577" t="s">
        <v>18</v>
      </c>
      <c r="C577">
        <v>15.000000999999999</v>
      </c>
      <c r="D577">
        <v>3.6057079999999999</v>
      </c>
      <c r="E577">
        <v>0.28046300000000002</v>
      </c>
      <c r="F577">
        <v>27.736215384615381</v>
      </c>
      <c r="G577">
        <v>2.1574076923076926</v>
      </c>
      <c r="H577" t="s">
        <v>166</v>
      </c>
    </row>
    <row r="578" spans="1:8" x14ac:dyDescent="0.25">
      <c r="A578" t="s">
        <v>67</v>
      </c>
      <c r="B578" t="s">
        <v>16</v>
      </c>
      <c r="C578">
        <v>0</v>
      </c>
      <c r="D578">
        <v>0</v>
      </c>
      <c r="E578">
        <v>0</v>
      </c>
      <c r="F578">
        <v>0</v>
      </c>
      <c r="G578">
        <v>0</v>
      </c>
      <c r="H578" t="s">
        <v>167</v>
      </c>
    </row>
    <row r="579" spans="1:8" x14ac:dyDescent="0.25">
      <c r="A579" t="s">
        <v>67</v>
      </c>
      <c r="B579" t="s">
        <v>16</v>
      </c>
      <c r="C579">
        <v>0.5</v>
      </c>
      <c r="D579">
        <v>1.59622</v>
      </c>
      <c r="E579">
        <v>0.12789</v>
      </c>
      <c r="F579">
        <v>22.803142857142859</v>
      </c>
      <c r="G579">
        <v>1.8270000000000002</v>
      </c>
      <c r="H579" t="s">
        <v>167</v>
      </c>
    </row>
    <row r="580" spans="1:8" x14ac:dyDescent="0.25">
      <c r="A580" t="s">
        <v>67</v>
      </c>
      <c r="B580" t="s">
        <v>16</v>
      </c>
      <c r="C580">
        <v>1</v>
      </c>
      <c r="D580">
        <v>1.746135</v>
      </c>
      <c r="E580">
        <v>8.5528000000000007E-2</v>
      </c>
      <c r="F580">
        <v>24.944785714285715</v>
      </c>
      <c r="G580">
        <v>1.2218285714285715</v>
      </c>
      <c r="H580" t="s">
        <v>167</v>
      </c>
    </row>
    <row r="581" spans="1:8" x14ac:dyDescent="0.25">
      <c r="A581" t="s">
        <v>67</v>
      </c>
      <c r="B581" t="s">
        <v>16</v>
      </c>
      <c r="C581">
        <v>2</v>
      </c>
      <c r="D581">
        <v>1.741376</v>
      </c>
      <c r="E581">
        <v>3.4175999999999998E-2</v>
      </c>
      <c r="F581">
        <v>24.876800000000003</v>
      </c>
      <c r="G581">
        <v>0.4882285714285714</v>
      </c>
      <c r="H581" t="s">
        <v>167</v>
      </c>
    </row>
    <row r="582" spans="1:8" x14ac:dyDescent="0.25">
      <c r="A582" t="s">
        <v>67</v>
      </c>
      <c r="B582" t="s">
        <v>16</v>
      </c>
      <c r="C582">
        <v>5</v>
      </c>
      <c r="D582">
        <v>1.7901450000000001</v>
      </c>
      <c r="E582">
        <v>2.6612E-2</v>
      </c>
      <c r="F582">
        <v>25.573499999999999</v>
      </c>
      <c r="G582">
        <v>0.3801714285714286</v>
      </c>
      <c r="H582" t="s">
        <v>167</v>
      </c>
    </row>
    <row r="583" spans="1:8" x14ac:dyDescent="0.25">
      <c r="A583" t="s">
        <v>67</v>
      </c>
      <c r="B583" t="s">
        <v>16</v>
      </c>
      <c r="C583">
        <v>15.000000999999999</v>
      </c>
      <c r="D583">
        <v>1.833056</v>
      </c>
      <c r="E583">
        <v>3.8552000000000003E-2</v>
      </c>
      <c r="F583">
        <v>26.186514285714285</v>
      </c>
      <c r="G583">
        <v>0.5507428571428572</v>
      </c>
      <c r="H583" t="s">
        <v>167</v>
      </c>
    </row>
    <row r="584" spans="1:8" x14ac:dyDescent="0.25">
      <c r="A584" t="s">
        <v>67</v>
      </c>
      <c r="B584" t="s">
        <v>18</v>
      </c>
      <c r="C584">
        <v>0</v>
      </c>
      <c r="D584">
        <v>0</v>
      </c>
      <c r="E584">
        <v>0</v>
      </c>
      <c r="F584">
        <v>0</v>
      </c>
      <c r="G584">
        <v>0</v>
      </c>
      <c r="H584" t="s">
        <v>167</v>
      </c>
    </row>
    <row r="585" spans="1:8" x14ac:dyDescent="0.25">
      <c r="A585" t="s">
        <v>67</v>
      </c>
      <c r="B585" t="s">
        <v>18</v>
      </c>
      <c r="C585">
        <v>0.5</v>
      </c>
      <c r="D585">
        <v>1.6482239999999999</v>
      </c>
      <c r="E585">
        <v>0.222527</v>
      </c>
      <c r="F585">
        <v>23.546057142857141</v>
      </c>
      <c r="G585">
        <v>3.178957142857143</v>
      </c>
      <c r="H585" t="s">
        <v>167</v>
      </c>
    </row>
    <row r="586" spans="1:8" x14ac:dyDescent="0.25">
      <c r="A586" t="s">
        <v>67</v>
      </c>
      <c r="B586" t="s">
        <v>18</v>
      </c>
      <c r="C586">
        <v>1</v>
      </c>
      <c r="D586">
        <v>1.895367</v>
      </c>
      <c r="E586">
        <v>7.5374999999999998E-2</v>
      </c>
      <c r="F586">
        <v>27.07667142857143</v>
      </c>
      <c r="G586">
        <v>1.0767857142857142</v>
      </c>
      <c r="H586" t="s">
        <v>167</v>
      </c>
    </row>
    <row r="587" spans="1:8" x14ac:dyDescent="0.25">
      <c r="A587" t="s">
        <v>67</v>
      </c>
      <c r="B587" t="s">
        <v>18</v>
      </c>
      <c r="C587">
        <v>2</v>
      </c>
      <c r="D587">
        <v>1.6316980000000001</v>
      </c>
      <c r="E587">
        <v>0.12370200000000001</v>
      </c>
      <c r="F587">
        <v>23.30997142857143</v>
      </c>
      <c r="G587">
        <v>1.7671714285714286</v>
      </c>
      <c r="H587" t="s">
        <v>167</v>
      </c>
    </row>
    <row r="588" spans="1:8" x14ac:dyDescent="0.25">
      <c r="A588" t="s">
        <v>67</v>
      </c>
      <c r="B588" t="s">
        <v>18</v>
      </c>
      <c r="C588">
        <v>5</v>
      </c>
      <c r="D588">
        <v>1.8728610000000001</v>
      </c>
      <c r="E588">
        <v>0.23091999999999999</v>
      </c>
      <c r="F588">
        <v>26.755157142857144</v>
      </c>
      <c r="G588">
        <v>3.2988571428571429</v>
      </c>
      <c r="H588" t="s">
        <v>167</v>
      </c>
    </row>
    <row r="589" spans="1:8" x14ac:dyDescent="0.25">
      <c r="A589" t="s">
        <v>67</v>
      </c>
      <c r="B589" t="s">
        <v>18</v>
      </c>
      <c r="C589">
        <v>15.000000999999999</v>
      </c>
      <c r="D589">
        <v>1.797968</v>
      </c>
      <c r="E589">
        <v>0.129047</v>
      </c>
      <c r="F589">
        <v>25.685257142857143</v>
      </c>
      <c r="G589">
        <v>1.8435285714285714</v>
      </c>
      <c r="H589" t="s">
        <v>167</v>
      </c>
    </row>
    <row r="590" spans="1:8" x14ac:dyDescent="0.25">
      <c r="A590" t="s">
        <v>68</v>
      </c>
      <c r="B590" t="s">
        <v>16</v>
      </c>
      <c r="C590">
        <v>0</v>
      </c>
      <c r="D590">
        <v>0</v>
      </c>
      <c r="E590">
        <v>0</v>
      </c>
      <c r="F590">
        <v>0</v>
      </c>
      <c r="G590">
        <v>0</v>
      </c>
      <c r="H590" t="s">
        <v>168</v>
      </c>
    </row>
    <row r="591" spans="1:8" x14ac:dyDescent="0.25">
      <c r="A591" t="s">
        <v>68</v>
      </c>
      <c r="B591" t="s">
        <v>16</v>
      </c>
      <c r="C591">
        <v>0.5</v>
      </c>
      <c r="D591">
        <v>7.0307050000000002</v>
      </c>
      <c r="E591">
        <v>0.53736700000000004</v>
      </c>
      <c r="F591">
        <v>35.153525000000002</v>
      </c>
      <c r="G591">
        <v>2.6868350000000003</v>
      </c>
      <c r="H591" t="s">
        <v>168</v>
      </c>
    </row>
    <row r="592" spans="1:8" x14ac:dyDescent="0.25">
      <c r="A592" t="s">
        <v>68</v>
      </c>
      <c r="B592" t="s">
        <v>16</v>
      </c>
      <c r="C592">
        <v>1</v>
      </c>
      <c r="D592">
        <v>7.3679040000000002</v>
      </c>
      <c r="E592">
        <v>6.5369999999999998E-2</v>
      </c>
      <c r="F592">
        <v>36.83952</v>
      </c>
      <c r="G592">
        <v>0.32684999999999997</v>
      </c>
      <c r="H592" t="s">
        <v>168</v>
      </c>
    </row>
    <row r="593" spans="1:8" x14ac:dyDescent="0.25">
      <c r="A593" t="s">
        <v>68</v>
      </c>
      <c r="B593" t="s">
        <v>16</v>
      </c>
      <c r="C593">
        <v>2</v>
      </c>
      <c r="D593">
        <v>7.6100560000000002</v>
      </c>
      <c r="E593">
        <v>0.42123300000000002</v>
      </c>
      <c r="F593">
        <v>38.050280000000001</v>
      </c>
      <c r="G593">
        <v>2.1061650000000003</v>
      </c>
      <c r="H593" t="s">
        <v>168</v>
      </c>
    </row>
    <row r="594" spans="1:8" x14ac:dyDescent="0.25">
      <c r="A594" t="s">
        <v>68</v>
      </c>
      <c r="B594" t="s">
        <v>16</v>
      </c>
      <c r="C594">
        <v>5</v>
      </c>
      <c r="D594">
        <v>7.491873</v>
      </c>
      <c r="E594">
        <v>0.50380899999999995</v>
      </c>
      <c r="F594">
        <v>37.459364999999998</v>
      </c>
      <c r="G594">
        <v>2.5190449999999998</v>
      </c>
      <c r="H594" t="s">
        <v>168</v>
      </c>
    </row>
    <row r="595" spans="1:8" x14ac:dyDescent="0.25">
      <c r="A595" t="s">
        <v>68</v>
      </c>
      <c r="B595" t="s">
        <v>16</v>
      </c>
      <c r="C595">
        <v>15.000000999999999</v>
      </c>
      <c r="D595">
        <v>7.2986389999999997</v>
      </c>
      <c r="E595">
        <v>0.35924699999999998</v>
      </c>
      <c r="F595">
        <v>36.493195</v>
      </c>
      <c r="G595">
        <v>1.7962349999999998</v>
      </c>
      <c r="H595" t="s">
        <v>168</v>
      </c>
    </row>
    <row r="596" spans="1:8" x14ac:dyDescent="0.25">
      <c r="A596" t="s">
        <v>68</v>
      </c>
      <c r="B596" t="s">
        <v>18</v>
      </c>
      <c r="C596">
        <v>0</v>
      </c>
      <c r="D596">
        <v>0</v>
      </c>
      <c r="E596">
        <v>0</v>
      </c>
      <c r="F596">
        <v>0</v>
      </c>
      <c r="G596">
        <v>0</v>
      </c>
      <c r="H596" t="s">
        <v>168</v>
      </c>
    </row>
    <row r="597" spans="1:8" x14ac:dyDescent="0.25">
      <c r="A597" t="s">
        <v>68</v>
      </c>
      <c r="B597" t="s">
        <v>18</v>
      </c>
      <c r="C597">
        <v>0.5</v>
      </c>
      <c r="D597">
        <v>5.9359669999999998</v>
      </c>
      <c r="E597">
        <v>0.51583000000000001</v>
      </c>
      <c r="F597">
        <v>29.679834999999997</v>
      </c>
      <c r="G597">
        <v>2.5791500000000003</v>
      </c>
      <c r="H597" t="s">
        <v>168</v>
      </c>
    </row>
    <row r="598" spans="1:8" x14ac:dyDescent="0.25">
      <c r="A598" t="s">
        <v>68</v>
      </c>
      <c r="B598" t="s">
        <v>18</v>
      </c>
      <c r="C598">
        <v>1</v>
      </c>
      <c r="D598">
        <v>5.7870080000000002</v>
      </c>
      <c r="E598">
        <v>0.88595699999999999</v>
      </c>
      <c r="F598">
        <v>28.935040000000001</v>
      </c>
      <c r="G598">
        <v>4.4297849999999999</v>
      </c>
      <c r="H598" t="s">
        <v>168</v>
      </c>
    </row>
    <row r="599" spans="1:8" x14ac:dyDescent="0.25">
      <c r="A599" t="s">
        <v>68</v>
      </c>
      <c r="B599" t="s">
        <v>18</v>
      </c>
      <c r="C599">
        <v>2</v>
      </c>
      <c r="D599">
        <v>6.0526549999999997</v>
      </c>
      <c r="E599">
        <v>0.54027899999999995</v>
      </c>
      <c r="F599">
        <v>30.263275</v>
      </c>
      <c r="G599">
        <v>2.7013949999999998</v>
      </c>
      <c r="H599" t="s">
        <v>168</v>
      </c>
    </row>
    <row r="600" spans="1:8" x14ac:dyDescent="0.25">
      <c r="A600" t="s">
        <v>68</v>
      </c>
      <c r="B600" t="s">
        <v>18</v>
      </c>
      <c r="C600">
        <v>5</v>
      </c>
      <c r="D600">
        <v>5.5121479999999998</v>
      </c>
      <c r="E600">
        <v>0.42747200000000002</v>
      </c>
      <c r="F600">
        <v>27.560739999999999</v>
      </c>
      <c r="G600">
        <v>2.1373600000000001</v>
      </c>
      <c r="H600" t="s">
        <v>168</v>
      </c>
    </row>
    <row r="601" spans="1:8" x14ac:dyDescent="0.25">
      <c r="A601" t="s">
        <v>68</v>
      </c>
      <c r="B601" t="s">
        <v>18</v>
      </c>
      <c r="C601">
        <v>15.000000999999999</v>
      </c>
      <c r="D601">
        <v>6.7551170000000003</v>
      </c>
      <c r="E601">
        <v>0.24038999999999999</v>
      </c>
      <c r="F601">
        <v>33.775585</v>
      </c>
      <c r="G601">
        <v>1.2019499999999999</v>
      </c>
      <c r="H601" t="s">
        <v>168</v>
      </c>
    </row>
    <row r="602" spans="1:8" x14ac:dyDescent="0.25">
      <c r="A602" t="s">
        <v>69</v>
      </c>
      <c r="B602" t="s">
        <v>16</v>
      </c>
      <c r="C602">
        <v>0</v>
      </c>
      <c r="D602">
        <v>0</v>
      </c>
      <c r="E602">
        <v>0</v>
      </c>
      <c r="F602">
        <v>0</v>
      </c>
      <c r="G602">
        <v>0</v>
      </c>
      <c r="H602" t="s">
        <v>169</v>
      </c>
    </row>
    <row r="603" spans="1:8" x14ac:dyDescent="0.25">
      <c r="A603" t="s">
        <v>69</v>
      </c>
      <c r="B603" t="s">
        <v>16</v>
      </c>
      <c r="C603">
        <v>0.5</v>
      </c>
      <c r="D603">
        <v>0.80534499999999998</v>
      </c>
      <c r="E603">
        <v>0.21549199999999999</v>
      </c>
      <c r="F603">
        <v>10.066812499999999</v>
      </c>
      <c r="G603">
        <v>2.6936499999999999</v>
      </c>
      <c r="H603" t="s">
        <v>169</v>
      </c>
    </row>
    <row r="604" spans="1:8" x14ac:dyDescent="0.25">
      <c r="A604" t="s">
        <v>69</v>
      </c>
      <c r="B604" t="s">
        <v>16</v>
      </c>
      <c r="C604">
        <v>1</v>
      </c>
      <c r="D604">
        <v>0.81380699999999995</v>
      </c>
      <c r="E604">
        <v>0.37318200000000001</v>
      </c>
      <c r="F604">
        <v>10.172587499999999</v>
      </c>
      <c r="G604">
        <v>4.6647750000000006</v>
      </c>
      <c r="H604" t="s">
        <v>169</v>
      </c>
    </row>
    <row r="605" spans="1:8" x14ac:dyDescent="0.25">
      <c r="A605" t="s">
        <v>69</v>
      </c>
      <c r="B605" t="s">
        <v>16</v>
      </c>
      <c r="C605">
        <v>2</v>
      </c>
      <c r="D605">
        <v>0.97866699999999995</v>
      </c>
      <c r="E605">
        <v>4.6011999999999997E-2</v>
      </c>
      <c r="F605">
        <v>12.233337499999999</v>
      </c>
      <c r="G605">
        <v>0.57514999999999994</v>
      </c>
      <c r="H605" t="s">
        <v>169</v>
      </c>
    </row>
    <row r="606" spans="1:8" x14ac:dyDescent="0.25">
      <c r="A606" t="s">
        <v>69</v>
      </c>
      <c r="B606" t="s">
        <v>16</v>
      </c>
      <c r="C606">
        <v>5</v>
      </c>
      <c r="D606">
        <v>1.4506570000000001</v>
      </c>
      <c r="E606">
        <v>0.66120500000000004</v>
      </c>
      <c r="F606">
        <v>18.133212500000003</v>
      </c>
      <c r="G606">
        <v>8.2650625000000009</v>
      </c>
      <c r="H606" t="s">
        <v>169</v>
      </c>
    </row>
    <row r="607" spans="1:8" x14ac:dyDescent="0.25">
      <c r="A607" t="s">
        <v>69</v>
      </c>
      <c r="B607" t="s">
        <v>16</v>
      </c>
      <c r="C607">
        <v>15.000000999999999</v>
      </c>
      <c r="D607">
        <v>1.3291230000000001</v>
      </c>
      <c r="E607">
        <v>8.9146000000000003E-2</v>
      </c>
      <c r="F607">
        <v>16.614037500000002</v>
      </c>
      <c r="G607">
        <v>1.114325</v>
      </c>
      <c r="H607" t="s">
        <v>169</v>
      </c>
    </row>
    <row r="608" spans="1:8" x14ac:dyDescent="0.25">
      <c r="A608" t="s">
        <v>69</v>
      </c>
      <c r="B608" t="s">
        <v>18</v>
      </c>
      <c r="C608">
        <v>0</v>
      </c>
      <c r="D608">
        <v>0</v>
      </c>
      <c r="E608">
        <v>0</v>
      </c>
      <c r="F608">
        <v>0</v>
      </c>
      <c r="G608">
        <v>0</v>
      </c>
      <c r="H608" t="s">
        <v>169</v>
      </c>
    </row>
    <row r="609" spans="1:8" x14ac:dyDescent="0.25">
      <c r="A609" t="s">
        <v>69</v>
      </c>
      <c r="B609" t="s">
        <v>18</v>
      </c>
      <c r="C609">
        <v>0.5</v>
      </c>
      <c r="D609">
        <v>1.012059</v>
      </c>
      <c r="E609">
        <v>0.37112899999999999</v>
      </c>
      <c r="F609">
        <v>12.6507375</v>
      </c>
      <c r="G609">
        <v>4.6391124999999995</v>
      </c>
      <c r="H609" t="s">
        <v>169</v>
      </c>
    </row>
    <row r="610" spans="1:8" x14ac:dyDescent="0.25">
      <c r="A610" t="s">
        <v>69</v>
      </c>
      <c r="B610" t="s">
        <v>18</v>
      </c>
      <c r="C610">
        <v>1</v>
      </c>
      <c r="D610">
        <v>1.7294389999999999</v>
      </c>
      <c r="E610">
        <v>0.19228600000000001</v>
      </c>
      <c r="F610">
        <v>21.617987499999998</v>
      </c>
      <c r="G610">
        <v>2.403575</v>
      </c>
      <c r="H610" t="s">
        <v>169</v>
      </c>
    </row>
    <row r="611" spans="1:8" x14ac:dyDescent="0.25">
      <c r="A611" t="s">
        <v>69</v>
      </c>
      <c r="B611" t="s">
        <v>18</v>
      </c>
      <c r="C611">
        <v>2</v>
      </c>
      <c r="D611">
        <v>1.3917930000000001</v>
      </c>
      <c r="E611">
        <v>0.33372499999999999</v>
      </c>
      <c r="F611">
        <v>17.397412500000002</v>
      </c>
      <c r="G611">
        <v>4.1715625000000003</v>
      </c>
      <c r="H611" t="s">
        <v>169</v>
      </c>
    </row>
    <row r="612" spans="1:8" x14ac:dyDescent="0.25">
      <c r="A612" t="s">
        <v>69</v>
      </c>
      <c r="B612" t="s">
        <v>18</v>
      </c>
      <c r="C612">
        <v>5</v>
      </c>
      <c r="D612">
        <v>1.890166</v>
      </c>
      <c r="E612">
        <v>0.71269499999999997</v>
      </c>
      <c r="F612">
        <v>23.627075000000001</v>
      </c>
      <c r="G612">
        <v>8.9086874999999992</v>
      </c>
      <c r="H612" t="s">
        <v>169</v>
      </c>
    </row>
    <row r="613" spans="1:8" x14ac:dyDescent="0.25">
      <c r="A613" t="s">
        <v>69</v>
      </c>
      <c r="B613" t="s">
        <v>18</v>
      </c>
      <c r="C613">
        <v>15.000000999999999</v>
      </c>
      <c r="D613">
        <v>1.356182</v>
      </c>
      <c r="E613">
        <v>0.61396200000000001</v>
      </c>
      <c r="F613">
        <v>16.952275</v>
      </c>
      <c r="G613">
        <v>7.674525</v>
      </c>
      <c r="H613" t="s">
        <v>169</v>
      </c>
    </row>
    <row r="614" spans="1:8" x14ac:dyDescent="0.25">
      <c r="A614" t="s">
        <v>70</v>
      </c>
      <c r="B614" t="s">
        <v>16</v>
      </c>
      <c r="C614">
        <v>0</v>
      </c>
      <c r="D614">
        <v>0</v>
      </c>
      <c r="E614">
        <v>0</v>
      </c>
      <c r="F614">
        <v>0</v>
      </c>
      <c r="G614">
        <v>0</v>
      </c>
      <c r="H614" t="s">
        <v>170</v>
      </c>
    </row>
    <row r="615" spans="1:8" x14ac:dyDescent="0.25">
      <c r="A615" t="s">
        <v>70</v>
      </c>
      <c r="B615" t="s">
        <v>16</v>
      </c>
      <c r="C615">
        <v>0.5</v>
      </c>
      <c r="D615">
        <v>1.2493399999999999</v>
      </c>
      <c r="E615">
        <v>0.28821799999999997</v>
      </c>
      <c r="F615">
        <v>13.881555555555556</v>
      </c>
      <c r="G615">
        <v>3.2024222222222218</v>
      </c>
      <c r="H615" t="s">
        <v>170</v>
      </c>
    </row>
    <row r="616" spans="1:8" x14ac:dyDescent="0.25">
      <c r="A616" t="s">
        <v>70</v>
      </c>
      <c r="B616" t="s">
        <v>16</v>
      </c>
      <c r="C616">
        <v>1</v>
      </c>
      <c r="D616">
        <v>1.018494</v>
      </c>
      <c r="E616">
        <v>0.18460399999999999</v>
      </c>
      <c r="F616">
        <v>11.316600000000001</v>
      </c>
      <c r="G616">
        <v>2.0511555555555554</v>
      </c>
      <c r="H616" t="s">
        <v>170</v>
      </c>
    </row>
    <row r="617" spans="1:8" x14ac:dyDescent="0.25">
      <c r="A617" t="s">
        <v>70</v>
      </c>
      <c r="B617" t="s">
        <v>16</v>
      </c>
      <c r="C617">
        <v>2</v>
      </c>
      <c r="D617">
        <v>1.3767480000000001</v>
      </c>
      <c r="E617">
        <v>3.8337999999999997E-2</v>
      </c>
      <c r="F617">
        <v>15.2972</v>
      </c>
      <c r="G617">
        <v>0.42597777777777773</v>
      </c>
      <c r="H617" t="s">
        <v>170</v>
      </c>
    </row>
    <row r="618" spans="1:8" x14ac:dyDescent="0.25">
      <c r="A618" t="s">
        <v>70</v>
      </c>
      <c r="B618" t="s">
        <v>16</v>
      </c>
      <c r="C618">
        <v>5</v>
      </c>
      <c r="D618">
        <v>1.581499</v>
      </c>
      <c r="E618">
        <v>0.104842</v>
      </c>
      <c r="F618">
        <v>17.572211111111109</v>
      </c>
      <c r="G618">
        <v>1.1649111111111112</v>
      </c>
      <c r="H618" t="s">
        <v>170</v>
      </c>
    </row>
    <row r="619" spans="1:8" x14ac:dyDescent="0.25">
      <c r="A619" t="s">
        <v>70</v>
      </c>
      <c r="B619" t="s">
        <v>16</v>
      </c>
      <c r="C619">
        <v>15.000000999999999</v>
      </c>
      <c r="D619">
        <v>1.6965159999999999</v>
      </c>
      <c r="E619">
        <v>4.4067000000000002E-2</v>
      </c>
      <c r="F619">
        <v>18.850177777777777</v>
      </c>
      <c r="G619">
        <v>0.48963333333333331</v>
      </c>
      <c r="H619" t="s">
        <v>170</v>
      </c>
    </row>
    <row r="620" spans="1:8" x14ac:dyDescent="0.25">
      <c r="A620" t="s">
        <v>70</v>
      </c>
      <c r="B620" t="s">
        <v>18</v>
      </c>
      <c r="C620">
        <v>0</v>
      </c>
      <c r="D620">
        <v>0</v>
      </c>
      <c r="E620">
        <v>0</v>
      </c>
      <c r="F620">
        <v>0</v>
      </c>
      <c r="G620">
        <v>0</v>
      </c>
      <c r="H620" t="s">
        <v>170</v>
      </c>
    </row>
    <row r="621" spans="1:8" x14ac:dyDescent="0.25">
      <c r="A621" t="s">
        <v>70</v>
      </c>
      <c r="B621" t="s">
        <v>18</v>
      </c>
      <c r="C621">
        <v>0.5</v>
      </c>
      <c r="D621">
        <v>1.0006740000000001</v>
      </c>
      <c r="E621">
        <v>6.0567000000000003E-2</v>
      </c>
      <c r="F621">
        <v>11.118600000000001</v>
      </c>
      <c r="G621">
        <v>0.67296666666666671</v>
      </c>
      <c r="H621" t="s">
        <v>170</v>
      </c>
    </row>
    <row r="622" spans="1:8" x14ac:dyDescent="0.25">
      <c r="A622" t="s">
        <v>70</v>
      </c>
      <c r="B622" t="s">
        <v>18</v>
      </c>
      <c r="C622">
        <v>1</v>
      </c>
      <c r="D622">
        <v>0.57889999999999997</v>
      </c>
      <c r="E622">
        <v>0.16429299999999999</v>
      </c>
      <c r="F622">
        <v>6.4322222222222223</v>
      </c>
      <c r="G622">
        <v>1.8254777777777775</v>
      </c>
      <c r="H622" t="s">
        <v>170</v>
      </c>
    </row>
    <row r="623" spans="1:8" x14ac:dyDescent="0.25">
      <c r="A623" t="s">
        <v>70</v>
      </c>
      <c r="B623" t="s">
        <v>18</v>
      </c>
      <c r="C623">
        <v>2</v>
      </c>
      <c r="D623">
        <v>1.4862740000000001</v>
      </c>
      <c r="E623">
        <v>4.6786000000000001E-2</v>
      </c>
      <c r="F623">
        <v>16.514155555555558</v>
      </c>
      <c r="G623">
        <v>0.51984444444444444</v>
      </c>
      <c r="H623" t="s">
        <v>170</v>
      </c>
    </row>
    <row r="624" spans="1:8" x14ac:dyDescent="0.25">
      <c r="A624" t="s">
        <v>70</v>
      </c>
      <c r="B624" t="s">
        <v>18</v>
      </c>
      <c r="C624">
        <v>5</v>
      </c>
      <c r="D624">
        <v>0.83334600000000003</v>
      </c>
      <c r="E624">
        <v>0.143673</v>
      </c>
      <c r="F624">
        <v>9.2594000000000012</v>
      </c>
      <c r="G624">
        <v>1.5963666666666667</v>
      </c>
      <c r="H624" t="s">
        <v>170</v>
      </c>
    </row>
    <row r="625" spans="1:8" x14ac:dyDescent="0.25">
      <c r="A625" t="s">
        <v>70</v>
      </c>
      <c r="B625" t="s">
        <v>18</v>
      </c>
      <c r="C625">
        <v>15.000000999999999</v>
      </c>
      <c r="D625">
        <v>0.77624300000000002</v>
      </c>
      <c r="E625">
        <v>0.19134799999999999</v>
      </c>
      <c r="F625">
        <v>8.6249222222222226</v>
      </c>
      <c r="G625">
        <v>2.1260888888888889</v>
      </c>
      <c r="H625" t="s">
        <v>170</v>
      </c>
    </row>
    <row r="626" spans="1:8" x14ac:dyDescent="0.25">
      <c r="A626" t="s">
        <v>71</v>
      </c>
      <c r="B626" t="s">
        <v>16</v>
      </c>
      <c r="C626">
        <v>0</v>
      </c>
      <c r="D626">
        <v>0</v>
      </c>
      <c r="E626">
        <v>0</v>
      </c>
      <c r="F626">
        <v>0</v>
      </c>
      <c r="G626">
        <v>0</v>
      </c>
      <c r="H626" t="s">
        <v>171</v>
      </c>
    </row>
    <row r="627" spans="1:8" x14ac:dyDescent="0.25">
      <c r="A627" t="s">
        <v>71</v>
      </c>
      <c r="B627" t="s">
        <v>16</v>
      </c>
      <c r="C627">
        <v>0.5</v>
      </c>
      <c r="D627">
        <v>3.9408370000000001</v>
      </c>
      <c r="E627">
        <v>0.418991</v>
      </c>
      <c r="F627">
        <v>28.148835714285713</v>
      </c>
      <c r="G627">
        <v>2.9927928571428573</v>
      </c>
      <c r="H627" t="s">
        <v>171</v>
      </c>
    </row>
    <row r="628" spans="1:8" x14ac:dyDescent="0.25">
      <c r="A628" t="s">
        <v>71</v>
      </c>
      <c r="B628" t="s">
        <v>16</v>
      </c>
      <c r="C628">
        <v>1</v>
      </c>
      <c r="D628">
        <v>4.5418940000000001</v>
      </c>
      <c r="E628">
        <v>6.5711000000000006E-2</v>
      </c>
      <c r="F628">
        <v>32.442100000000003</v>
      </c>
      <c r="G628">
        <v>0.46936428571428573</v>
      </c>
      <c r="H628" t="s">
        <v>171</v>
      </c>
    </row>
    <row r="629" spans="1:8" x14ac:dyDescent="0.25">
      <c r="A629" t="s">
        <v>71</v>
      </c>
      <c r="B629" t="s">
        <v>16</v>
      </c>
      <c r="C629">
        <v>2</v>
      </c>
      <c r="D629">
        <v>4.5822050000000001</v>
      </c>
      <c r="E629">
        <v>0.15440899999999999</v>
      </c>
      <c r="F629">
        <v>32.730035714285712</v>
      </c>
      <c r="G629">
        <v>1.1029214285714284</v>
      </c>
      <c r="H629" t="s">
        <v>171</v>
      </c>
    </row>
    <row r="630" spans="1:8" x14ac:dyDescent="0.25">
      <c r="A630" t="s">
        <v>71</v>
      </c>
      <c r="B630" t="s">
        <v>16</v>
      </c>
      <c r="C630">
        <v>5</v>
      </c>
      <c r="D630">
        <v>4.6070929999999999</v>
      </c>
      <c r="E630">
        <v>0.218662</v>
      </c>
      <c r="F630">
        <v>32.907807142857145</v>
      </c>
      <c r="G630">
        <v>1.5618714285714286</v>
      </c>
      <c r="H630" t="s">
        <v>171</v>
      </c>
    </row>
    <row r="631" spans="1:8" x14ac:dyDescent="0.25">
      <c r="A631" t="s">
        <v>71</v>
      </c>
      <c r="B631" t="s">
        <v>16</v>
      </c>
      <c r="C631">
        <v>15.000000999999999</v>
      </c>
      <c r="D631">
        <v>4.7343289999999998</v>
      </c>
      <c r="E631">
        <v>7.4949000000000002E-2</v>
      </c>
      <c r="F631">
        <v>33.816635714285717</v>
      </c>
      <c r="G631">
        <v>0.53534999999999999</v>
      </c>
      <c r="H631" t="s">
        <v>171</v>
      </c>
    </row>
    <row r="632" spans="1:8" x14ac:dyDescent="0.25">
      <c r="A632" t="s">
        <v>71</v>
      </c>
      <c r="B632" t="s">
        <v>18</v>
      </c>
      <c r="C632">
        <v>0</v>
      </c>
      <c r="D632">
        <v>0</v>
      </c>
      <c r="E632">
        <v>0</v>
      </c>
      <c r="F632">
        <v>0</v>
      </c>
      <c r="G632">
        <v>0</v>
      </c>
      <c r="H632" t="s">
        <v>171</v>
      </c>
    </row>
    <row r="633" spans="1:8" x14ac:dyDescent="0.25">
      <c r="A633" t="s">
        <v>71</v>
      </c>
      <c r="B633" t="s">
        <v>18</v>
      </c>
      <c r="C633">
        <v>0.5</v>
      </c>
      <c r="D633">
        <v>4.1837669999999996</v>
      </c>
      <c r="E633">
        <v>0.16853000000000001</v>
      </c>
      <c r="F633">
        <v>29.884049999999995</v>
      </c>
      <c r="G633">
        <v>1.2037857142857145</v>
      </c>
      <c r="H633" t="s">
        <v>171</v>
      </c>
    </row>
    <row r="634" spans="1:8" x14ac:dyDescent="0.25">
      <c r="A634" t="s">
        <v>71</v>
      </c>
      <c r="B634" t="s">
        <v>18</v>
      </c>
      <c r="C634">
        <v>1</v>
      </c>
      <c r="D634">
        <v>5.0188079999999999</v>
      </c>
      <c r="E634">
        <v>0.30255599999999999</v>
      </c>
      <c r="F634">
        <v>35.84862857142857</v>
      </c>
      <c r="G634">
        <v>2.1611142857142855</v>
      </c>
      <c r="H634" t="s">
        <v>171</v>
      </c>
    </row>
    <row r="635" spans="1:8" x14ac:dyDescent="0.25">
      <c r="A635" t="s">
        <v>71</v>
      </c>
      <c r="B635" t="s">
        <v>18</v>
      </c>
      <c r="C635">
        <v>2</v>
      </c>
      <c r="D635">
        <v>3.9963540000000002</v>
      </c>
      <c r="E635">
        <v>0.135715</v>
      </c>
      <c r="F635">
        <v>28.545385714285715</v>
      </c>
      <c r="G635">
        <v>0.96939285714285717</v>
      </c>
      <c r="H635" t="s">
        <v>171</v>
      </c>
    </row>
    <row r="636" spans="1:8" x14ac:dyDescent="0.25">
      <c r="A636" t="s">
        <v>71</v>
      </c>
      <c r="B636" t="s">
        <v>18</v>
      </c>
      <c r="C636">
        <v>5</v>
      </c>
      <c r="D636">
        <v>4.1572560000000003</v>
      </c>
      <c r="E636">
        <v>2.4471E-2</v>
      </c>
      <c r="F636">
        <v>29.694685714285718</v>
      </c>
      <c r="G636">
        <v>0.17479285714285714</v>
      </c>
      <c r="H636" t="s">
        <v>171</v>
      </c>
    </row>
    <row r="637" spans="1:8" x14ac:dyDescent="0.25">
      <c r="A637" t="s">
        <v>71</v>
      </c>
      <c r="B637" t="s">
        <v>18</v>
      </c>
      <c r="C637">
        <v>15.000000999999999</v>
      </c>
      <c r="D637">
        <v>4.1621800000000002</v>
      </c>
      <c r="E637">
        <v>2.8343E-2</v>
      </c>
      <c r="F637">
        <v>29.729857142857146</v>
      </c>
      <c r="G637">
        <v>0.20244999999999999</v>
      </c>
      <c r="H637" t="s">
        <v>171</v>
      </c>
    </row>
    <row r="638" spans="1:8" x14ac:dyDescent="0.25">
      <c r="A638" t="s">
        <v>72</v>
      </c>
      <c r="B638" t="s">
        <v>16</v>
      </c>
      <c r="C638">
        <v>0</v>
      </c>
      <c r="D638">
        <v>0</v>
      </c>
      <c r="E638">
        <v>0</v>
      </c>
      <c r="F638">
        <v>0</v>
      </c>
      <c r="G638">
        <v>0</v>
      </c>
      <c r="H638" t="s">
        <v>172</v>
      </c>
    </row>
    <row r="639" spans="1:8" x14ac:dyDescent="0.25">
      <c r="A639" t="s">
        <v>72</v>
      </c>
      <c r="B639" t="s">
        <v>16</v>
      </c>
      <c r="C639">
        <v>0.5</v>
      </c>
      <c r="D639">
        <v>4.3281070000000001</v>
      </c>
      <c r="E639">
        <v>0.437917</v>
      </c>
      <c r="F639">
        <v>28.854046666666665</v>
      </c>
      <c r="G639">
        <v>2.9194466666666665</v>
      </c>
      <c r="H639" t="s">
        <v>172</v>
      </c>
    </row>
    <row r="640" spans="1:8" x14ac:dyDescent="0.25">
      <c r="A640" t="s">
        <v>72</v>
      </c>
      <c r="B640" t="s">
        <v>16</v>
      </c>
      <c r="C640">
        <v>1</v>
      </c>
      <c r="D640">
        <v>4.8585820000000002</v>
      </c>
      <c r="E640">
        <v>0.14373</v>
      </c>
      <c r="F640">
        <v>32.390546666666673</v>
      </c>
      <c r="G640">
        <v>0.95820000000000005</v>
      </c>
      <c r="H640" t="s">
        <v>172</v>
      </c>
    </row>
    <row r="641" spans="1:8" x14ac:dyDescent="0.25">
      <c r="A641" t="s">
        <v>72</v>
      </c>
      <c r="B641" t="s">
        <v>16</v>
      </c>
      <c r="C641">
        <v>2</v>
      </c>
      <c r="D641">
        <v>4.84551</v>
      </c>
      <c r="E641">
        <v>0.109207</v>
      </c>
      <c r="F641">
        <v>32.303399999999996</v>
      </c>
      <c r="G641">
        <v>0.72804666666666662</v>
      </c>
      <c r="H641" t="s">
        <v>172</v>
      </c>
    </row>
    <row r="642" spans="1:8" x14ac:dyDescent="0.25">
      <c r="A642" t="s">
        <v>72</v>
      </c>
      <c r="B642" t="s">
        <v>16</v>
      </c>
      <c r="C642">
        <v>5</v>
      </c>
      <c r="D642">
        <v>4.8003980000000004</v>
      </c>
      <c r="E642">
        <v>0.36641899999999999</v>
      </c>
      <c r="F642">
        <v>32.002653333333335</v>
      </c>
      <c r="G642">
        <v>2.4427933333333334</v>
      </c>
      <c r="H642" t="s">
        <v>172</v>
      </c>
    </row>
    <row r="643" spans="1:8" x14ac:dyDescent="0.25">
      <c r="A643" t="s">
        <v>72</v>
      </c>
      <c r="B643" t="s">
        <v>16</v>
      </c>
      <c r="C643">
        <v>15.000000999999999</v>
      </c>
      <c r="D643">
        <v>4.8914689999999998</v>
      </c>
      <c r="E643">
        <v>9.0494000000000005E-2</v>
      </c>
      <c r="F643">
        <v>32.609793333333329</v>
      </c>
      <c r="G643">
        <v>0.60329333333333335</v>
      </c>
      <c r="H643" t="s">
        <v>172</v>
      </c>
    </row>
    <row r="644" spans="1:8" x14ac:dyDescent="0.25">
      <c r="A644" t="s">
        <v>72</v>
      </c>
      <c r="B644" t="s">
        <v>18</v>
      </c>
      <c r="C644">
        <v>0</v>
      </c>
      <c r="D644">
        <v>0</v>
      </c>
      <c r="E644">
        <v>0</v>
      </c>
      <c r="F644">
        <v>0</v>
      </c>
      <c r="G644">
        <v>0</v>
      </c>
      <c r="H644" t="s">
        <v>172</v>
      </c>
    </row>
    <row r="645" spans="1:8" x14ac:dyDescent="0.25">
      <c r="A645" t="s">
        <v>72</v>
      </c>
      <c r="B645" t="s">
        <v>18</v>
      </c>
      <c r="C645">
        <v>0.5</v>
      </c>
      <c r="D645">
        <v>4.2447650000000001</v>
      </c>
      <c r="E645">
        <v>0.44389800000000001</v>
      </c>
      <c r="F645">
        <v>28.298433333333335</v>
      </c>
      <c r="G645">
        <v>2.95932</v>
      </c>
      <c r="H645" t="s">
        <v>172</v>
      </c>
    </row>
    <row r="646" spans="1:8" x14ac:dyDescent="0.25">
      <c r="A646" t="s">
        <v>72</v>
      </c>
      <c r="B646" t="s">
        <v>18</v>
      </c>
      <c r="C646">
        <v>1</v>
      </c>
      <c r="D646">
        <v>4.7136469999999999</v>
      </c>
      <c r="E646">
        <v>4.5524000000000002E-2</v>
      </c>
      <c r="F646">
        <v>31.42431333333333</v>
      </c>
      <c r="G646">
        <v>0.30349333333333339</v>
      </c>
      <c r="H646" t="s">
        <v>172</v>
      </c>
    </row>
    <row r="647" spans="1:8" x14ac:dyDescent="0.25">
      <c r="A647" t="s">
        <v>72</v>
      </c>
      <c r="B647" t="s">
        <v>18</v>
      </c>
      <c r="C647">
        <v>2</v>
      </c>
      <c r="D647">
        <v>4.1996250000000002</v>
      </c>
      <c r="E647">
        <v>0.34046599999999999</v>
      </c>
      <c r="F647">
        <v>27.997500000000002</v>
      </c>
      <c r="G647">
        <v>2.2697733333333336</v>
      </c>
      <c r="H647" t="s">
        <v>172</v>
      </c>
    </row>
    <row r="648" spans="1:8" x14ac:dyDescent="0.25">
      <c r="A648" t="s">
        <v>72</v>
      </c>
      <c r="B648" t="s">
        <v>18</v>
      </c>
      <c r="C648">
        <v>5</v>
      </c>
      <c r="D648">
        <v>4.6853030000000002</v>
      </c>
      <c r="E648">
        <v>0.18798999999999999</v>
      </c>
      <c r="F648">
        <v>31.235353333333332</v>
      </c>
      <c r="G648">
        <v>1.2532666666666665</v>
      </c>
      <c r="H648" t="s">
        <v>172</v>
      </c>
    </row>
    <row r="649" spans="1:8" x14ac:dyDescent="0.25">
      <c r="A649" t="s">
        <v>72</v>
      </c>
      <c r="B649" t="s">
        <v>18</v>
      </c>
      <c r="C649">
        <v>15.000000999999999</v>
      </c>
      <c r="D649">
        <v>4.316865</v>
      </c>
      <c r="E649">
        <v>0.19526199999999999</v>
      </c>
      <c r="F649">
        <v>28.779100000000003</v>
      </c>
      <c r="G649">
        <v>1.3017466666666666</v>
      </c>
      <c r="H649" t="s">
        <v>172</v>
      </c>
    </row>
    <row r="650" spans="1:8" x14ac:dyDescent="0.25">
      <c r="A650" t="s">
        <v>73</v>
      </c>
      <c r="B650" t="s">
        <v>16</v>
      </c>
      <c r="C650">
        <v>0</v>
      </c>
      <c r="D650">
        <v>0</v>
      </c>
      <c r="E650">
        <v>0</v>
      </c>
      <c r="F650">
        <v>0</v>
      </c>
      <c r="G650">
        <v>0</v>
      </c>
      <c r="H650" t="s">
        <v>173</v>
      </c>
    </row>
    <row r="651" spans="1:8" x14ac:dyDescent="0.25">
      <c r="A651" t="s">
        <v>73</v>
      </c>
      <c r="B651" t="s">
        <v>16</v>
      </c>
      <c r="C651">
        <v>0.5</v>
      </c>
      <c r="D651">
        <v>3.8037019999999999</v>
      </c>
      <c r="E651">
        <v>0.38879900000000001</v>
      </c>
      <c r="F651">
        <v>29.259246153846153</v>
      </c>
      <c r="G651">
        <v>2.9907615384615385</v>
      </c>
      <c r="H651" t="s">
        <v>173</v>
      </c>
    </row>
    <row r="652" spans="1:8" x14ac:dyDescent="0.25">
      <c r="A652" t="s">
        <v>73</v>
      </c>
      <c r="B652" t="s">
        <v>16</v>
      </c>
      <c r="C652">
        <v>1</v>
      </c>
      <c r="D652">
        <v>4.1947010000000002</v>
      </c>
      <c r="E652">
        <v>0.22967299999999999</v>
      </c>
      <c r="F652">
        <v>32.266930769230775</v>
      </c>
      <c r="G652">
        <v>1.7667153846153847</v>
      </c>
      <c r="H652" t="s">
        <v>173</v>
      </c>
    </row>
    <row r="653" spans="1:8" x14ac:dyDescent="0.25">
      <c r="A653" t="s">
        <v>73</v>
      </c>
      <c r="B653" t="s">
        <v>16</v>
      </c>
      <c r="C653">
        <v>2</v>
      </c>
      <c r="D653">
        <v>4.0866199999999999</v>
      </c>
      <c r="E653">
        <v>0.19653899999999999</v>
      </c>
      <c r="F653">
        <v>31.43553846153846</v>
      </c>
      <c r="G653">
        <v>1.5118384615384615</v>
      </c>
      <c r="H653" t="s">
        <v>173</v>
      </c>
    </row>
    <row r="654" spans="1:8" x14ac:dyDescent="0.25">
      <c r="A654" t="s">
        <v>73</v>
      </c>
      <c r="B654" t="s">
        <v>16</v>
      </c>
      <c r="C654">
        <v>5</v>
      </c>
      <c r="D654">
        <v>3.8787759999999998</v>
      </c>
      <c r="E654">
        <v>0.38204500000000002</v>
      </c>
      <c r="F654">
        <v>29.836738461538459</v>
      </c>
      <c r="G654">
        <v>2.9388076923076927</v>
      </c>
      <c r="H654" t="s">
        <v>173</v>
      </c>
    </row>
    <row r="655" spans="1:8" x14ac:dyDescent="0.25">
      <c r="A655" t="s">
        <v>73</v>
      </c>
      <c r="B655" t="s">
        <v>16</v>
      </c>
      <c r="C655">
        <v>15.000000999999999</v>
      </c>
      <c r="D655">
        <v>4.0212479999999999</v>
      </c>
      <c r="E655">
        <v>0.10377400000000001</v>
      </c>
      <c r="F655">
        <v>30.932676923076922</v>
      </c>
      <c r="G655">
        <v>0.79826153846153847</v>
      </c>
      <c r="H655" t="s">
        <v>173</v>
      </c>
    </row>
    <row r="656" spans="1:8" x14ac:dyDescent="0.25">
      <c r="A656" t="s">
        <v>73</v>
      </c>
      <c r="B656" t="s">
        <v>18</v>
      </c>
      <c r="C656">
        <v>0</v>
      </c>
      <c r="D656">
        <v>0</v>
      </c>
      <c r="E656">
        <v>0</v>
      </c>
      <c r="F656">
        <v>0</v>
      </c>
      <c r="G656">
        <v>0</v>
      </c>
      <c r="H656" t="s">
        <v>173</v>
      </c>
    </row>
    <row r="657" spans="1:8" x14ac:dyDescent="0.25">
      <c r="A657" t="s">
        <v>73</v>
      </c>
      <c r="B657" t="s">
        <v>18</v>
      </c>
      <c r="C657">
        <v>0.5</v>
      </c>
      <c r="D657">
        <v>3.6590850000000001</v>
      </c>
      <c r="E657">
        <v>0.117858</v>
      </c>
      <c r="F657">
        <v>28.146807692307696</v>
      </c>
      <c r="G657">
        <v>0.90660000000000007</v>
      </c>
      <c r="H657" t="s">
        <v>173</v>
      </c>
    </row>
    <row r="658" spans="1:8" x14ac:dyDescent="0.25">
      <c r="A658" t="s">
        <v>73</v>
      </c>
      <c r="B658" t="s">
        <v>18</v>
      </c>
      <c r="C658">
        <v>1</v>
      </c>
      <c r="D658">
        <v>3.6705100000000002</v>
      </c>
      <c r="E658">
        <v>2.1121000000000001E-2</v>
      </c>
      <c r="F658">
        <v>28.23469230769231</v>
      </c>
      <c r="G658">
        <v>0.16246923076923075</v>
      </c>
      <c r="H658" t="s">
        <v>173</v>
      </c>
    </row>
    <row r="659" spans="1:8" x14ac:dyDescent="0.25">
      <c r="A659" t="s">
        <v>73</v>
      </c>
      <c r="B659" t="s">
        <v>18</v>
      </c>
      <c r="C659">
        <v>2</v>
      </c>
      <c r="D659">
        <v>3.377643</v>
      </c>
      <c r="E659">
        <v>0.11823400000000001</v>
      </c>
      <c r="F659">
        <v>25.981869230769227</v>
      </c>
      <c r="G659">
        <v>0.90949230769230771</v>
      </c>
      <c r="H659" t="s">
        <v>173</v>
      </c>
    </row>
    <row r="660" spans="1:8" x14ac:dyDescent="0.25">
      <c r="A660" t="s">
        <v>73</v>
      </c>
      <c r="B660" t="s">
        <v>18</v>
      </c>
      <c r="C660">
        <v>5</v>
      </c>
      <c r="D660">
        <v>3.5675599999999998</v>
      </c>
      <c r="E660">
        <v>7.0494000000000001E-2</v>
      </c>
      <c r="F660">
        <v>27.442769230769233</v>
      </c>
      <c r="G660">
        <v>0.54226153846153846</v>
      </c>
      <c r="H660" t="s">
        <v>173</v>
      </c>
    </row>
    <row r="661" spans="1:8" x14ac:dyDescent="0.25">
      <c r="A661" t="s">
        <v>73</v>
      </c>
      <c r="B661" t="s">
        <v>18</v>
      </c>
      <c r="C661">
        <v>15.000000999999999</v>
      </c>
      <c r="D661">
        <v>3.5343990000000001</v>
      </c>
      <c r="E661">
        <v>0.126524</v>
      </c>
      <c r="F661">
        <v>27.187684615384615</v>
      </c>
      <c r="G661">
        <v>0.97326153846153851</v>
      </c>
      <c r="H661" t="s">
        <v>173</v>
      </c>
    </row>
    <row r="662" spans="1:8" x14ac:dyDescent="0.25">
      <c r="A662" t="s">
        <v>74</v>
      </c>
      <c r="B662" t="s">
        <v>16</v>
      </c>
      <c r="C662">
        <v>0</v>
      </c>
      <c r="D662">
        <v>0</v>
      </c>
      <c r="E662">
        <v>0</v>
      </c>
      <c r="F662">
        <v>0</v>
      </c>
      <c r="G662">
        <v>0</v>
      </c>
      <c r="H662" t="s">
        <v>174</v>
      </c>
    </row>
    <row r="663" spans="1:8" x14ac:dyDescent="0.25">
      <c r="A663" t="s">
        <v>74</v>
      </c>
      <c r="B663" t="s">
        <v>16</v>
      </c>
      <c r="C663">
        <v>0.5</v>
      </c>
      <c r="D663">
        <v>0.43830999999999998</v>
      </c>
      <c r="E663">
        <v>0.16120899999999999</v>
      </c>
      <c r="F663">
        <v>10.957749999999999</v>
      </c>
      <c r="G663">
        <v>4.0302249999999997</v>
      </c>
      <c r="H663" t="s">
        <v>174</v>
      </c>
    </row>
    <row r="664" spans="1:8" x14ac:dyDescent="0.25">
      <c r="A664" t="s">
        <v>74</v>
      </c>
      <c r="B664" t="s">
        <v>16</v>
      </c>
      <c r="C664">
        <v>1</v>
      </c>
      <c r="D664">
        <v>0.36664099999999999</v>
      </c>
      <c r="E664">
        <v>0.10782600000000001</v>
      </c>
      <c r="F664">
        <v>9.1660249999999994</v>
      </c>
      <c r="G664">
        <v>2.6956500000000001</v>
      </c>
      <c r="H664" t="s">
        <v>174</v>
      </c>
    </row>
    <row r="665" spans="1:8" x14ac:dyDescent="0.25">
      <c r="A665" t="s">
        <v>74</v>
      </c>
      <c r="B665" t="s">
        <v>16</v>
      </c>
      <c r="C665">
        <v>2</v>
      </c>
      <c r="D665">
        <v>0.35936400000000002</v>
      </c>
      <c r="E665">
        <v>3.7013999999999998E-2</v>
      </c>
      <c r="F665">
        <v>8.9840999999999998</v>
      </c>
      <c r="G665">
        <v>0.92535000000000001</v>
      </c>
      <c r="H665" t="s">
        <v>174</v>
      </c>
    </row>
    <row r="666" spans="1:8" x14ac:dyDescent="0.25">
      <c r="A666" t="s">
        <v>74</v>
      </c>
      <c r="B666" t="s">
        <v>16</v>
      </c>
      <c r="C666">
        <v>5</v>
      </c>
      <c r="D666">
        <v>0.52290499999999995</v>
      </c>
      <c r="E666">
        <v>0.16190299999999999</v>
      </c>
      <c r="F666">
        <v>13.072624999999999</v>
      </c>
      <c r="G666">
        <v>4.0475750000000001</v>
      </c>
      <c r="H666" t="s">
        <v>174</v>
      </c>
    </row>
    <row r="667" spans="1:8" x14ac:dyDescent="0.25">
      <c r="A667" t="s">
        <v>74</v>
      </c>
      <c r="B667" t="s">
        <v>16</v>
      </c>
      <c r="C667">
        <v>15.000000999999999</v>
      </c>
      <c r="D667">
        <v>0.49967600000000001</v>
      </c>
      <c r="E667">
        <v>2.4066000000000001E-2</v>
      </c>
      <c r="F667">
        <v>12.491900000000001</v>
      </c>
      <c r="G667">
        <v>0.60165000000000002</v>
      </c>
      <c r="H667" t="s">
        <v>174</v>
      </c>
    </row>
    <row r="668" spans="1:8" x14ac:dyDescent="0.25">
      <c r="A668" t="s">
        <v>74</v>
      </c>
      <c r="B668" t="s">
        <v>18</v>
      </c>
      <c r="C668">
        <v>0</v>
      </c>
      <c r="D668">
        <v>0</v>
      </c>
      <c r="E668">
        <v>0</v>
      </c>
      <c r="F668">
        <v>0</v>
      </c>
      <c r="G668">
        <v>0</v>
      </c>
      <c r="H668" t="s">
        <v>174</v>
      </c>
    </row>
    <row r="669" spans="1:8" x14ac:dyDescent="0.25">
      <c r="A669" t="s">
        <v>74</v>
      </c>
      <c r="B669" t="s">
        <v>18</v>
      </c>
      <c r="C669">
        <v>0.5</v>
      </c>
      <c r="D669">
        <v>0.36073300000000003</v>
      </c>
      <c r="E669">
        <v>6.6432000000000005E-2</v>
      </c>
      <c r="F669">
        <v>9.0183250000000008</v>
      </c>
      <c r="G669">
        <v>1.6608000000000001</v>
      </c>
      <c r="H669" t="s">
        <v>174</v>
      </c>
    </row>
    <row r="670" spans="1:8" x14ac:dyDescent="0.25">
      <c r="A670" t="s">
        <v>74</v>
      </c>
      <c r="B670" t="s">
        <v>18</v>
      </c>
      <c r="C670">
        <v>1</v>
      </c>
      <c r="D670">
        <v>0.64404899999999998</v>
      </c>
      <c r="E670">
        <v>7.2044999999999998E-2</v>
      </c>
      <c r="F670">
        <v>16.101224999999999</v>
      </c>
      <c r="G670">
        <v>1.8011249999999999</v>
      </c>
      <c r="H670" t="s">
        <v>174</v>
      </c>
    </row>
    <row r="671" spans="1:8" x14ac:dyDescent="0.25">
      <c r="A671" t="s">
        <v>74</v>
      </c>
      <c r="B671" t="s">
        <v>18</v>
      </c>
      <c r="C671">
        <v>2</v>
      </c>
      <c r="D671">
        <v>0.45089000000000001</v>
      </c>
      <c r="E671">
        <v>5.7140999999999997E-2</v>
      </c>
      <c r="F671">
        <v>11.27225</v>
      </c>
      <c r="G671">
        <v>1.428525</v>
      </c>
      <c r="H671" t="s">
        <v>174</v>
      </c>
    </row>
    <row r="672" spans="1:8" x14ac:dyDescent="0.25">
      <c r="A672" t="s">
        <v>74</v>
      </c>
      <c r="B672" t="s">
        <v>18</v>
      </c>
      <c r="C672">
        <v>5</v>
      </c>
      <c r="D672">
        <v>0.59492400000000001</v>
      </c>
      <c r="E672">
        <v>0.129327</v>
      </c>
      <c r="F672">
        <v>14.873100000000001</v>
      </c>
      <c r="G672">
        <v>3.2331750000000001</v>
      </c>
      <c r="H672" t="s">
        <v>174</v>
      </c>
    </row>
    <row r="673" spans="1:8" x14ac:dyDescent="0.25">
      <c r="A673" t="s">
        <v>74</v>
      </c>
      <c r="B673" t="s">
        <v>18</v>
      </c>
      <c r="C673">
        <v>15.000000999999999</v>
      </c>
      <c r="D673">
        <v>0.513019</v>
      </c>
      <c r="E673">
        <v>9.8580000000000001E-2</v>
      </c>
      <c r="F673">
        <v>12.825475000000001</v>
      </c>
      <c r="G673">
        <v>2.4645000000000001</v>
      </c>
      <c r="H673" t="s">
        <v>174</v>
      </c>
    </row>
    <row r="674" spans="1:8" x14ac:dyDescent="0.25">
      <c r="A674" t="s">
        <v>75</v>
      </c>
      <c r="B674" t="s">
        <v>16</v>
      </c>
      <c r="C674">
        <v>0</v>
      </c>
      <c r="D674">
        <v>0</v>
      </c>
      <c r="E674">
        <v>0</v>
      </c>
      <c r="F674">
        <v>0</v>
      </c>
      <c r="G674">
        <v>0</v>
      </c>
      <c r="H674" t="s">
        <v>175</v>
      </c>
    </row>
    <row r="675" spans="1:8" x14ac:dyDescent="0.25">
      <c r="A675" t="s">
        <v>75</v>
      </c>
      <c r="B675" t="s">
        <v>16</v>
      </c>
      <c r="C675">
        <v>0.5</v>
      </c>
      <c r="D675">
        <v>2.1639119999999998</v>
      </c>
      <c r="E675">
        <v>0.32653700000000002</v>
      </c>
      <c r="F675">
        <v>19.67192727272727</v>
      </c>
      <c r="G675">
        <v>2.9685181818181818</v>
      </c>
      <c r="H675" t="s">
        <v>175</v>
      </c>
    </row>
    <row r="676" spans="1:8" x14ac:dyDescent="0.25">
      <c r="A676" t="s">
        <v>75</v>
      </c>
      <c r="B676" t="s">
        <v>16</v>
      </c>
      <c r="C676">
        <v>1</v>
      </c>
      <c r="D676">
        <v>2.0304690000000001</v>
      </c>
      <c r="E676">
        <v>0.38898100000000002</v>
      </c>
      <c r="F676">
        <v>18.458809090909092</v>
      </c>
      <c r="G676">
        <v>3.5361909090909092</v>
      </c>
      <c r="H676" t="s">
        <v>175</v>
      </c>
    </row>
    <row r="677" spans="1:8" x14ac:dyDescent="0.25">
      <c r="A677" t="s">
        <v>75</v>
      </c>
      <c r="B677" t="s">
        <v>16</v>
      </c>
      <c r="C677">
        <v>2</v>
      </c>
      <c r="D677">
        <v>2.0213299999999998</v>
      </c>
      <c r="E677">
        <v>8.4441000000000002E-2</v>
      </c>
      <c r="F677">
        <v>18.375727272727271</v>
      </c>
      <c r="G677">
        <v>0.76764545454545452</v>
      </c>
      <c r="H677" t="s">
        <v>175</v>
      </c>
    </row>
    <row r="678" spans="1:8" x14ac:dyDescent="0.25">
      <c r="A678" t="s">
        <v>75</v>
      </c>
      <c r="B678" t="s">
        <v>16</v>
      </c>
      <c r="C678">
        <v>5</v>
      </c>
      <c r="D678">
        <v>2.382822</v>
      </c>
      <c r="E678">
        <v>0.64862900000000001</v>
      </c>
      <c r="F678">
        <v>21.662018181818183</v>
      </c>
      <c r="G678">
        <v>5.8966272727272724</v>
      </c>
      <c r="H678" t="s">
        <v>175</v>
      </c>
    </row>
    <row r="679" spans="1:8" x14ac:dyDescent="0.25">
      <c r="A679" t="s">
        <v>75</v>
      </c>
      <c r="B679" t="s">
        <v>16</v>
      </c>
      <c r="C679">
        <v>15.000000999999999</v>
      </c>
      <c r="D679">
        <v>2.1451199999999999</v>
      </c>
      <c r="E679">
        <v>0.157557</v>
      </c>
      <c r="F679">
        <v>19.501090909090909</v>
      </c>
      <c r="G679">
        <v>1.4323363636363635</v>
      </c>
      <c r="H679" t="s">
        <v>175</v>
      </c>
    </row>
    <row r="680" spans="1:8" x14ac:dyDescent="0.25">
      <c r="A680" t="s">
        <v>75</v>
      </c>
      <c r="B680" t="s">
        <v>18</v>
      </c>
      <c r="C680">
        <v>0</v>
      </c>
      <c r="D680">
        <v>0</v>
      </c>
      <c r="E680">
        <v>0</v>
      </c>
      <c r="F680">
        <v>0</v>
      </c>
      <c r="G680">
        <v>0</v>
      </c>
      <c r="H680" t="s">
        <v>175</v>
      </c>
    </row>
    <row r="681" spans="1:8" x14ac:dyDescent="0.25">
      <c r="A681" t="s">
        <v>75</v>
      </c>
      <c r="B681" t="s">
        <v>18</v>
      </c>
      <c r="C681">
        <v>0.5</v>
      </c>
      <c r="D681">
        <v>1.8905799999999999</v>
      </c>
      <c r="E681">
        <v>0.202518</v>
      </c>
      <c r="F681">
        <v>17.187090909090909</v>
      </c>
      <c r="G681">
        <v>1.8410727272727274</v>
      </c>
      <c r="H681" t="s">
        <v>175</v>
      </c>
    </row>
    <row r="682" spans="1:8" x14ac:dyDescent="0.25">
      <c r="A682" t="s">
        <v>75</v>
      </c>
      <c r="B682" t="s">
        <v>18</v>
      </c>
      <c r="C682">
        <v>1</v>
      </c>
      <c r="D682">
        <v>2.6149589999999998</v>
      </c>
      <c r="E682">
        <v>0.20269300000000001</v>
      </c>
      <c r="F682">
        <v>23.772354545454544</v>
      </c>
      <c r="G682">
        <v>1.8426636363636364</v>
      </c>
      <c r="H682" t="s">
        <v>175</v>
      </c>
    </row>
    <row r="683" spans="1:8" x14ac:dyDescent="0.25">
      <c r="A683" t="s">
        <v>75</v>
      </c>
      <c r="B683" t="s">
        <v>18</v>
      </c>
      <c r="C683">
        <v>2</v>
      </c>
      <c r="D683">
        <v>2.1317819999999998</v>
      </c>
      <c r="E683">
        <v>0.22812299999999999</v>
      </c>
      <c r="F683">
        <v>19.379836363636365</v>
      </c>
      <c r="G683">
        <v>2.0738454545454545</v>
      </c>
      <c r="H683" t="s">
        <v>175</v>
      </c>
    </row>
    <row r="684" spans="1:8" x14ac:dyDescent="0.25">
      <c r="A684" t="s">
        <v>75</v>
      </c>
      <c r="B684" t="s">
        <v>18</v>
      </c>
      <c r="C684">
        <v>5</v>
      </c>
      <c r="D684">
        <v>2.38626</v>
      </c>
      <c r="E684">
        <v>0.58479099999999995</v>
      </c>
      <c r="F684">
        <v>21.693272727272728</v>
      </c>
      <c r="G684">
        <v>5.3162818181818183</v>
      </c>
      <c r="H684" t="s">
        <v>175</v>
      </c>
    </row>
    <row r="685" spans="1:8" x14ac:dyDescent="0.25">
      <c r="A685" t="s">
        <v>75</v>
      </c>
      <c r="B685" t="s">
        <v>18</v>
      </c>
      <c r="C685">
        <v>15.000000999999999</v>
      </c>
      <c r="D685">
        <v>2.1877369999999998</v>
      </c>
      <c r="E685">
        <v>0.30414000000000002</v>
      </c>
      <c r="F685">
        <v>19.888518181818178</v>
      </c>
      <c r="G685">
        <v>2.7649090909090912</v>
      </c>
      <c r="H685" t="s">
        <v>175</v>
      </c>
    </row>
    <row r="686" spans="1:8" x14ac:dyDescent="0.25">
      <c r="A686" t="s">
        <v>76</v>
      </c>
      <c r="B686" t="s">
        <v>16</v>
      </c>
      <c r="C686">
        <v>0</v>
      </c>
      <c r="D686">
        <v>0</v>
      </c>
      <c r="E686">
        <v>0</v>
      </c>
      <c r="F686">
        <v>0</v>
      </c>
      <c r="G686">
        <v>0</v>
      </c>
      <c r="H686" t="s">
        <v>176</v>
      </c>
    </row>
    <row r="687" spans="1:8" x14ac:dyDescent="0.25">
      <c r="A687" t="s">
        <v>76</v>
      </c>
      <c r="B687" t="s">
        <v>16</v>
      </c>
      <c r="C687">
        <v>0.5</v>
      </c>
      <c r="D687">
        <v>2.1965710000000001</v>
      </c>
      <c r="E687">
        <v>2.1006E-2</v>
      </c>
      <c r="F687">
        <v>21.965709999999998</v>
      </c>
      <c r="G687">
        <v>0.21006000000000002</v>
      </c>
      <c r="H687" t="s">
        <v>176</v>
      </c>
    </row>
    <row r="688" spans="1:8" x14ac:dyDescent="0.25">
      <c r="A688" t="s">
        <v>76</v>
      </c>
      <c r="B688" t="s">
        <v>16</v>
      </c>
      <c r="C688">
        <v>1</v>
      </c>
      <c r="D688">
        <v>2.2822499999999999</v>
      </c>
      <c r="E688">
        <v>0.14339299999999999</v>
      </c>
      <c r="F688">
        <v>22.822499999999998</v>
      </c>
      <c r="G688">
        <v>1.4339299999999999</v>
      </c>
      <c r="H688" t="s">
        <v>176</v>
      </c>
    </row>
    <row r="689" spans="1:8" x14ac:dyDescent="0.25">
      <c r="A689" t="s">
        <v>76</v>
      </c>
      <c r="B689" t="s">
        <v>16</v>
      </c>
      <c r="C689">
        <v>2</v>
      </c>
      <c r="D689">
        <v>2.3452329999999999</v>
      </c>
      <c r="E689">
        <v>2.7945000000000001E-2</v>
      </c>
      <c r="F689">
        <v>23.45233</v>
      </c>
      <c r="G689">
        <v>0.27945000000000003</v>
      </c>
      <c r="H689" t="s">
        <v>176</v>
      </c>
    </row>
    <row r="690" spans="1:8" x14ac:dyDescent="0.25">
      <c r="A690" t="s">
        <v>76</v>
      </c>
      <c r="B690" t="s">
        <v>16</v>
      </c>
      <c r="C690">
        <v>5</v>
      </c>
      <c r="D690">
        <v>2.765714</v>
      </c>
      <c r="E690">
        <v>0.31665100000000002</v>
      </c>
      <c r="F690">
        <v>27.657140000000002</v>
      </c>
      <c r="G690">
        <v>3.1665100000000002</v>
      </c>
      <c r="H690" t="s">
        <v>176</v>
      </c>
    </row>
    <row r="691" spans="1:8" x14ac:dyDescent="0.25">
      <c r="A691" t="s">
        <v>76</v>
      </c>
      <c r="B691" t="s">
        <v>16</v>
      </c>
      <c r="C691">
        <v>15.000000999999999</v>
      </c>
      <c r="D691">
        <v>2.9911729999999999</v>
      </c>
      <c r="E691">
        <v>0.115327</v>
      </c>
      <c r="F691">
        <v>29.911729999999999</v>
      </c>
      <c r="G691">
        <v>1.15327</v>
      </c>
      <c r="H691" t="s">
        <v>176</v>
      </c>
    </row>
    <row r="692" spans="1:8" x14ac:dyDescent="0.25">
      <c r="A692" t="s">
        <v>76</v>
      </c>
      <c r="B692" t="s">
        <v>18</v>
      </c>
      <c r="C692">
        <v>0</v>
      </c>
      <c r="D692">
        <v>0</v>
      </c>
      <c r="E692">
        <v>0</v>
      </c>
      <c r="F692">
        <v>0</v>
      </c>
      <c r="G692">
        <v>0</v>
      </c>
      <c r="H692" t="s">
        <v>176</v>
      </c>
    </row>
    <row r="693" spans="1:8" x14ac:dyDescent="0.25">
      <c r="A693" t="s">
        <v>76</v>
      </c>
      <c r="B693" t="s">
        <v>18</v>
      </c>
      <c r="C693">
        <v>0.5</v>
      </c>
      <c r="D693">
        <v>2.4435500000000001</v>
      </c>
      <c r="E693">
        <v>0.17754700000000001</v>
      </c>
      <c r="F693">
        <v>24.435500000000001</v>
      </c>
      <c r="G693">
        <v>1.7754700000000001</v>
      </c>
      <c r="H693" t="s">
        <v>176</v>
      </c>
    </row>
    <row r="694" spans="1:8" x14ac:dyDescent="0.25">
      <c r="A694" t="s">
        <v>76</v>
      </c>
      <c r="B694" t="s">
        <v>18</v>
      </c>
      <c r="C694">
        <v>1</v>
      </c>
      <c r="D694">
        <v>2.7757100000000001</v>
      </c>
      <c r="E694">
        <v>0.117909</v>
      </c>
      <c r="F694">
        <v>27.757100000000001</v>
      </c>
      <c r="G694">
        <v>1.17909</v>
      </c>
      <c r="H694" t="s">
        <v>176</v>
      </c>
    </row>
    <row r="695" spans="1:8" x14ac:dyDescent="0.25">
      <c r="A695" t="s">
        <v>76</v>
      </c>
      <c r="B695" t="s">
        <v>18</v>
      </c>
      <c r="C695">
        <v>2</v>
      </c>
      <c r="D695">
        <v>2.7155520000000002</v>
      </c>
      <c r="E695">
        <v>0.20180699999999999</v>
      </c>
      <c r="F695">
        <v>27.155519999999999</v>
      </c>
      <c r="G695">
        <v>2.0180699999999998</v>
      </c>
      <c r="H695" t="s">
        <v>176</v>
      </c>
    </row>
    <row r="696" spans="1:8" x14ac:dyDescent="0.25">
      <c r="A696" t="s">
        <v>76</v>
      </c>
      <c r="B696" t="s">
        <v>18</v>
      </c>
      <c r="C696">
        <v>5</v>
      </c>
      <c r="D696">
        <v>3.2172770000000002</v>
      </c>
      <c r="E696">
        <v>0.220169</v>
      </c>
      <c r="F696">
        <v>32.17277</v>
      </c>
      <c r="G696">
        <v>2.2016899999999997</v>
      </c>
      <c r="H696" t="s">
        <v>176</v>
      </c>
    </row>
    <row r="697" spans="1:8" x14ac:dyDescent="0.25">
      <c r="A697" t="s">
        <v>76</v>
      </c>
      <c r="B697" t="s">
        <v>18</v>
      </c>
      <c r="C697">
        <v>15.000000999999999</v>
      </c>
      <c r="D697">
        <v>3.4010919999999998</v>
      </c>
      <c r="E697">
        <v>0.22495699999999999</v>
      </c>
      <c r="F697">
        <v>34.010919999999999</v>
      </c>
      <c r="G697">
        <v>2.2495699999999998</v>
      </c>
      <c r="H697" t="s">
        <v>176</v>
      </c>
    </row>
    <row r="698" spans="1:8" x14ac:dyDescent="0.25">
      <c r="A698" t="s">
        <v>77</v>
      </c>
      <c r="B698" t="s">
        <v>16</v>
      </c>
      <c r="C698">
        <v>0</v>
      </c>
      <c r="D698">
        <v>0</v>
      </c>
      <c r="E698">
        <v>0</v>
      </c>
      <c r="F698">
        <v>0</v>
      </c>
      <c r="G698">
        <v>0</v>
      </c>
      <c r="H698" t="s">
        <v>177</v>
      </c>
    </row>
    <row r="699" spans="1:8" x14ac:dyDescent="0.25">
      <c r="A699" t="s">
        <v>77</v>
      </c>
      <c r="B699" t="s">
        <v>16</v>
      </c>
      <c r="C699">
        <v>0.5</v>
      </c>
      <c r="D699">
        <v>1.130172</v>
      </c>
      <c r="E699">
        <v>0.10781300000000001</v>
      </c>
      <c r="F699">
        <v>28.254300000000001</v>
      </c>
      <c r="G699">
        <v>2.695325</v>
      </c>
      <c r="H699" t="s">
        <v>177</v>
      </c>
    </row>
    <row r="700" spans="1:8" x14ac:dyDescent="0.25">
      <c r="A700" t="s">
        <v>77</v>
      </c>
      <c r="B700" t="s">
        <v>16</v>
      </c>
      <c r="C700">
        <v>1</v>
      </c>
      <c r="D700">
        <v>1.2888740000000001</v>
      </c>
      <c r="E700">
        <v>6.0567000000000003E-2</v>
      </c>
      <c r="F700">
        <v>32.221850000000003</v>
      </c>
      <c r="G700">
        <v>1.514175</v>
      </c>
      <c r="H700" t="s">
        <v>177</v>
      </c>
    </row>
    <row r="701" spans="1:8" x14ac:dyDescent="0.25">
      <c r="A701" t="s">
        <v>77</v>
      </c>
      <c r="B701" t="s">
        <v>16</v>
      </c>
      <c r="C701">
        <v>2</v>
      </c>
      <c r="D701">
        <v>1.321078</v>
      </c>
      <c r="E701">
        <v>2.8976999999999999E-2</v>
      </c>
      <c r="F701">
        <v>33.026949999999999</v>
      </c>
      <c r="G701">
        <v>0.72442499999999999</v>
      </c>
      <c r="H701" t="s">
        <v>177</v>
      </c>
    </row>
    <row r="702" spans="1:8" x14ac:dyDescent="0.25">
      <c r="A702" t="s">
        <v>77</v>
      </c>
      <c r="B702" t="s">
        <v>16</v>
      </c>
      <c r="C702">
        <v>5</v>
      </c>
      <c r="D702">
        <v>1.3708</v>
      </c>
      <c r="E702">
        <v>3.8087000000000003E-2</v>
      </c>
      <c r="F702">
        <v>34.270000000000003</v>
      </c>
      <c r="G702">
        <v>0.9521750000000001</v>
      </c>
      <c r="H702" t="s">
        <v>177</v>
      </c>
    </row>
    <row r="703" spans="1:8" x14ac:dyDescent="0.25">
      <c r="A703" t="s">
        <v>77</v>
      </c>
      <c r="B703" t="s">
        <v>16</v>
      </c>
      <c r="C703">
        <v>15.000000999999999</v>
      </c>
      <c r="D703">
        <v>1.3563499999999999</v>
      </c>
      <c r="E703">
        <v>3.1702000000000001E-2</v>
      </c>
      <c r="F703">
        <v>33.908749999999998</v>
      </c>
      <c r="G703">
        <v>0.79254999999999998</v>
      </c>
      <c r="H703" t="s">
        <v>177</v>
      </c>
    </row>
    <row r="704" spans="1:8" x14ac:dyDescent="0.25">
      <c r="A704" t="s">
        <v>77</v>
      </c>
      <c r="B704" t="s">
        <v>18</v>
      </c>
      <c r="C704">
        <v>0</v>
      </c>
      <c r="D704">
        <v>0</v>
      </c>
      <c r="E704">
        <v>0</v>
      </c>
      <c r="F704">
        <v>0</v>
      </c>
      <c r="G704">
        <v>0</v>
      </c>
      <c r="H704" t="s">
        <v>177</v>
      </c>
    </row>
    <row r="705" spans="1:8" x14ac:dyDescent="0.25">
      <c r="A705" t="s">
        <v>77</v>
      </c>
      <c r="B705" t="s">
        <v>18</v>
      </c>
      <c r="C705">
        <v>0.5</v>
      </c>
      <c r="D705">
        <v>1.1757489999999999</v>
      </c>
      <c r="E705">
        <v>7.3039000000000007E-2</v>
      </c>
      <c r="F705">
        <v>29.393725</v>
      </c>
      <c r="G705">
        <v>1.8259750000000001</v>
      </c>
      <c r="H705" t="s">
        <v>177</v>
      </c>
    </row>
    <row r="706" spans="1:8" x14ac:dyDescent="0.25">
      <c r="A706" t="s">
        <v>77</v>
      </c>
      <c r="B706" t="s">
        <v>18</v>
      </c>
      <c r="C706">
        <v>1</v>
      </c>
      <c r="D706">
        <v>1.1639759999999999</v>
      </c>
      <c r="E706">
        <v>2.4863E-2</v>
      </c>
      <c r="F706">
        <v>29.099399999999996</v>
      </c>
      <c r="G706">
        <v>0.62157499999999999</v>
      </c>
      <c r="H706" t="s">
        <v>177</v>
      </c>
    </row>
    <row r="707" spans="1:8" x14ac:dyDescent="0.25">
      <c r="A707" t="s">
        <v>77</v>
      </c>
      <c r="B707" t="s">
        <v>18</v>
      </c>
      <c r="C707">
        <v>2</v>
      </c>
      <c r="D707">
        <v>1.087235</v>
      </c>
      <c r="E707">
        <v>7.2491E-2</v>
      </c>
      <c r="F707">
        <v>27.180875</v>
      </c>
      <c r="G707">
        <v>1.8122750000000001</v>
      </c>
      <c r="H707" t="s">
        <v>177</v>
      </c>
    </row>
    <row r="708" spans="1:8" x14ac:dyDescent="0.25">
      <c r="A708" t="s">
        <v>77</v>
      </c>
      <c r="B708" t="s">
        <v>18</v>
      </c>
      <c r="C708">
        <v>5</v>
      </c>
      <c r="D708">
        <v>1.149923</v>
      </c>
      <c r="E708">
        <v>2.2110999999999999E-2</v>
      </c>
      <c r="F708">
        <v>28.748075</v>
      </c>
      <c r="G708">
        <v>0.55277500000000002</v>
      </c>
      <c r="H708" t="s">
        <v>177</v>
      </c>
    </row>
    <row r="709" spans="1:8" x14ac:dyDescent="0.25">
      <c r="A709" t="s">
        <v>77</v>
      </c>
      <c r="B709" t="s">
        <v>18</v>
      </c>
      <c r="C709">
        <v>15.000000999999999</v>
      </c>
      <c r="D709">
        <v>1.1642650000000001</v>
      </c>
      <c r="E709">
        <v>6.6060999999999995E-2</v>
      </c>
      <c r="F709">
        <v>29.106625000000001</v>
      </c>
      <c r="G709">
        <v>1.6515249999999999</v>
      </c>
      <c r="H709" t="s">
        <v>177</v>
      </c>
    </row>
    <row r="710" spans="1:8" x14ac:dyDescent="0.25">
      <c r="A710" t="s">
        <v>78</v>
      </c>
      <c r="B710" t="s">
        <v>16</v>
      </c>
      <c r="C710">
        <v>0</v>
      </c>
      <c r="D710">
        <v>0</v>
      </c>
      <c r="E710">
        <v>0</v>
      </c>
      <c r="F710">
        <v>0</v>
      </c>
      <c r="G710">
        <v>0</v>
      </c>
      <c r="H710" t="s">
        <v>178</v>
      </c>
    </row>
    <row r="711" spans="1:8" x14ac:dyDescent="0.25">
      <c r="A711" t="s">
        <v>78</v>
      </c>
      <c r="B711" t="s">
        <v>16</v>
      </c>
      <c r="C711">
        <v>0.5</v>
      </c>
      <c r="D711">
        <v>0.83147499999999996</v>
      </c>
      <c r="E711">
        <v>0.27636699999999997</v>
      </c>
      <c r="F711">
        <v>13.857916666666666</v>
      </c>
      <c r="G711">
        <v>4.606116666666666</v>
      </c>
      <c r="H711" t="s">
        <v>178</v>
      </c>
    </row>
    <row r="712" spans="1:8" x14ac:dyDescent="0.25">
      <c r="A712" t="s">
        <v>78</v>
      </c>
      <c r="B712" t="s">
        <v>16</v>
      </c>
      <c r="C712">
        <v>1</v>
      </c>
      <c r="D712">
        <v>0.810859</v>
      </c>
      <c r="E712">
        <v>0.10702399999999999</v>
      </c>
      <c r="F712">
        <v>13.514316666666668</v>
      </c>
      <c r="G712">
        <v>1.7837333333333334</v>
      </c>
      <c r="H712" t="s">
        <v>178</v>
      </c>
    </row>
    <row r="713" spans="1:8" x14ac:dyDescent="0.25">
      <c r="A713" t="s">
        <v>78</v>
      </c>
      <c r="B713" t="s">
        <v>16</v>
      </c>
      <c r="C713">
        <v>2</v>
      </c>
      <c r="D713">
        <v>1.101237</v>
      </c>
      <c r="E713">
        <v>4.4047000000000003E-2</v>
      </c>
      <c r="F713">
        <v>18.353950000000001</v>
      </c>
      <c r="G713">
        <v>0.73411666666666664</v>
      </c>
      <c r="H713" t="s">
        <v>178</v>
      </c>
    </row>
    <row r="714" spans="1:8" x14ac:dyDescent="0.25">
      <c r="A714" t="s">
        <v>78</v>
      </c>
      <c r="B714" t="s">
        <v>16</v>
      </c>
      <c r="C714">
        <v>5</v>
      </c>
      <c r="D714">
        <v>1.2705839999999999</v>
      </c>
      <c r="E714">
        <v>0.15376100000000001</v>
      </c>
      <c r="F714">
        <v>21.176399999999997</v>
      </c>
      <c r="G714">
        <v>2.5626833333333336</v>
      </c>
      <c r="H714" t="s">
        <v>178</v>
      </c>
    </row>
    <row r="715" spans="1:8" x14ac:dyDescent="0.25">
      <c r="A715" t="s">
        <v>78</v>
      </c>
      <c r="B715" t="s">
        <v>16</v>
      </c>
      <c r="C715">
        <v>15.000000999999999</v>
      </c>
      <c r="D715">
        <v>1.603747</v>
      </c>
      <c r="E715">
        <v>9.3090999999999993E-2</v>
      </c>
      <c r="F715">
        <v>26.72911666666667</v>
      </c>
      <c r="G715">
        <v>1.5515166666666664</v>
      </c>
      <c r="H715" t="s">
        <v>178</v>
      </c>
    </row>
    <row r="716" spans="1:8" x14ac:dyDescent="0.25">
      <c r="A716" t="s">
        <v>78</v>
      </c>
      <c r="B716" t="s">
        <v>18</v>
      </c>
      <c r="C716">
        <v>0</v>
      </c>
      <c r="D716">
        <v>0</v>
      </c>
      <c r="E716">
        <v>0</v>
      </c>
      <c r="F716">
        <v>0</v>
      </c>
      <c r="G716">
        <v>0</v>
      </c>
      <c r="H716" t="s">
        <v>178</v>
      </c>
    </row>
    <row r="717" spans="1:8" x14ac:dyDescent="0.25">
      <c r="A717" t="s">
        <v>78</v>
      </c>
      <c r="B717" t="s">
        <v>18</v>
      </c>
      <c r="C717">
        <v>0.5</v>
      </c>
      <c r="D717">
        <v>1.0063040000000001</v>
      </c>
      <c r="E717">
        <v>0.31667899999999999</v>
      </c>
      <c r="F717">
        <v>16.771733333333337</v>
      </c>
      <c r="G717">
        <v>5.2779833333333332</v>
      </c>
      <c r="H717" t="s">
        <v>178</v>
      </c>
    </row>
    <row r="718" spans="1:8" x14ac:dyDescent="0.25">
      <c r="A718" t="s">
        <v>78</v>
      </c>
      <c r="B718" t="s">
        <v>18</v>
      </c>
      <c r="C718">
        <v>1</v>
      </c>
      <c r="D718">
        <v>1.6661680000000001</v>
      </c>
      <c r="E718">
        <v>0.168576</v>
      </c>
      <c r="F718">
        <v>27.76946666666667</v>
      </c>
      <c r="G718">
        <v>2.8096000000000001</v>
      </c>
      <c r="H718" t="s">
        <v>178</v>
      </c>
    </row>
    <row r="719" spans="1:8" x14ac:dyDescent="0.25">
      <c r="A719" t="s">
        <v>78</v>
      </c>
      <c r="B719" t="s">
        <v>18</v>
      </c>
      <c r="C719">
        <v>2</v>
      </c>
      <c r="D719">
        <v>1.4665269999999999</v>
      </c>
      <c r="E719">
        <v>0.16204399999999999</v>
      </c>
      <c r="F719">
        <v>24.442116666666667</v>
      </c>
      <c r="G719">
        <v>2.700733333333333</v>
      </c>
      <c r="H719" t="s">
        <v>178</v>
      </c>
    </row>
    <row r="720" spans="1:8" x14ac:dyDescent="0.25">
      <c r="A720" t="s">
        <v>78</v>
      </c>
      <c r="B720" t="s">
        <v>18</v>
      </c>
      <c r="C720">
        <v>5</v>
      </c>
      <c r="D720">
        <v>1.8847769999999999</v>
      </c>
      <c r="E720">
        <v>0.26216</v>
      </c>
      <c r="F720">
        <v>31.412950000000002</v>
      </c>
      <c r="G720">
        <v>4.3693333333333335</v>
      </c>
      <c r="H720" t="s">
        <v>178</v>
      </c>
    </row>
    <row r="721" spans="1:8" x14ac:dyDescent="0.25">
      <c r="A721" t="s">
        <v>78</v>
      </c>
      <c r="B721" t="s">
        <v>18</v>
      </c>
      <c r="C721">
        <v>15.000000999999999</v>
      </c>
      <c r="D721">
        <v>1.960553</v>
      </c>
      <c r="E721">
        <v>0.13741100000000001</v>
      </c>
      <c r="F721">
        <v>32.675883333333331</v>
      </c>
      <c r="G721">
        <v>2.2901833333333332</v>
      </c>
      <c r="H721" t="s">
        <v>178</v>
      </c>
    </row>
    <row r="722" spans="1:8" x14ac:dyDescent="0.25">
      <c r="A722" t="s">
        <v>79</v>
      </c>
      <c r="B722" t="s">
        <v>16</v>
      </c>
      <c r="C722">
        <v>0</v>
      </c>
      <c r="D722">
        <v>0</v>
      </c>
      <c r="E722">
        <v>0</v>
      </c>
      <c r="F722">
        <v>0</v>
      </c>
      <c r="G722">
        <v>0</v>
      </c>
      <c r="H722" t="s">
        <v>179</v>
      </c>
    </row>
    <row r="723" spans="1:8" x14ac:dyDescent="0.25">
      <c r="A723" t="s">
        <v>79</v>
      </c>
      <c r="B723" t="s">
        <v>16</v>
      </c>
      <c r="C723">
        <v>0.5</v>
      </c>
      <c r="D723">
        <v>3.9640819999999999</v>
      </c>
      <c r="E723">
        <v>0.92360500000000001</v>
      </c>
      <c r="F723">
        <v>22.022677777777776</v>
      </c>
      <c r="G723">
        <v>5.1311388888888896</v>
      </c>
      <c r="H723" t="s">
        <v>179</v>
      </c>
    </row>
    <row r="724" spans="1:8" x14ac:dyDescent="0.25">
      <c r="A724" t="s">
        <v>79</v>
      </c>
      <c r="B724" t="s">
        <v>16</v>
      </c>
      <c r="C724">
        <v>1</v>
      </c>
      <c r="D724">
        <v>3.8023319999999998</v>
      </c>
      <c r="E724">
        <v>0.66621200000000003</v>
      </c>
      <c r="F724">
        <v>21.124066666666668</v>
      </c>
      <c r="G724">
        <v>3.7011777777777781</v>
      </c>
      <c r="H724" t="s">
        <v>179</v>
      </c>
    </row>
    <row r="725" spans="1:8" x14ac:dyDescent="0.25">
      <c r="A725" t="s">
        <v>79</v>
      </c>
      <c r="B725" t="s">
        <v>16</v>
      </c>
      <c r="C725">
        <v>2</v>
      </c>
      <c r="D725">
        <v>3.8635890000000002</v>
      </c>
      <c r="E725">
        <v>7.2217000000000003E-2</v>
      </c>
      <c r="F725">
        <v>21.464383333333334</v>
      </c>
      <c r="G725">
        <v>0.40120555555555559</v>
      </c>
      <c r="H725" t="s">
        <v>179</v>
      </c>
    </row>
    <row r="726" spans="1:8" x14ac:dyDescent="0.25">
      <c r="A726" t="s">
        <v>79</v>
      </c>
      <c r="B726" t="s">
        <v>16</v>
      </c>
      <c r="C726">
        <v>5</v>
      </c>
      <c r="D726">
        <v>4.4326059999999998</v>
      </c>
      <c r="E726">
        <v>0.68268200000000001</v>
      </c>
      <c r="F726">
        <v>24.625588888888888</v>
      </c>
      <c r="G726">
        <v>3.792677777777778</v>
      </c>
      <c r="H726" t="s">
        <v>179</v>
      </c>
    </row>
    <row r="727" spans="1:8" x14ac:dyDescent="0.25">
      <c r="A727" t="s">
        <v>79</v>
      </c>
      <c r="B727" t="s">
        <v>16</v>
      </c>
      <c r="C727">
        <v>15.000000999999999</v>
      </c>
      <c r="D727">
        <v>4.6393829999999996</v>
      </c>
      <c r="E727">
        <v>0.16189200000000001</v>
      </c>
      <c r="F727">
        <v>25.774349999999995</v>
      </c>
      <c r="G727">
        <v>0.89939999999999998</v>
      </c>
      <c r="H727" t="s">
        <v>179</v>
      </c>
    </row>
    <row r="728" spans="1:8" x14ac:dyDescent="0.25">
      <c r="A728" t="s">
        <v>79</v>
      </c>
      <c r="B728" t="s">
        <v>18</v>
      </c>
      <c r="C728">
        <v>0</v>
      </c>
      <c r="D728">
        <v>0</v>
      </c>
      <c r="E728">
        <v>0</v>
      </c>
      <c r="F728">
        <v>0</v>
      </c>
      <c r="G728">
        <v>0</v>
      </c>
      <c r="H728" t="s">
        <v>179</v>
      </c>
    </row>
    <row r="729" spans="1:8" x14ac:dyDescent="0.25">
      <c r="A729" t="s">
        <v>79</v>
      </c>
      <c r="B729" t="s">
        <v>18</v>
      </c>
      <c r="C729">
        <v>0.5</v>
      </c>
      <c r="D729">
        <v>3.8028309999999999</v>
      </c>
      <c r="E729">
        <v>8.7474999999999997E-2</v>
      </c>
      <c r="F729">
        <v>21.126838888888887</v>
      </c>
      <c r="G729">
        <v>0.48597222222222219</v>
      </c>
      <c r="H729" t="s">
        <v>179</v>
      </c>
    </row>
    <row r="730" spans="1:8" x14ac:dyDescent="0.25">
      <c r="A730" t="s">
        <v>79</v>
      </c>
      <c r="B730" t="s">
        <v>18</v>
      </c>
      <c r="C730">
        <v>1</v>
      </c>
      <c r="D730">
        <v>4.9824900000000003</v>
      </c>
      <c r="E730">
        <v>0.24526500000000001</v>
      </c>
      <c r="F730">
        <v>27.680500000000002</v>
      </c>
      <c r="G730">
        <v>1.3625833333333333</v>
      </c>
      <c r="H730" t="s">
        <v>179</v>
      </c>
    </row>
    <row r="731" spans="1:8" x14ac:dyDescent="0.25">
      <c r="A731" t="s">
        <v>79</v>
      </c>
      <c r="B731" t="s">
        <v>18</v>
      </c>
      <c r="C731">
        <v>2</v>
      </c>
      <c r="D731">
        <v>4.3054480000000002</v>
      </c>
      <c r="E731">
        <v>0.108127</v>
      </c>
      <c r="F731">
        <v>23.919155555555559</v>
      </c>
      <c r="G731">
        <v>0.60070555555555549</v>
      </c>
      <c r="H731" t="s">
        <v>179</v>
      </c>
    </row>
    <row r="732" spans="1:8" x14ac:dyDescent="0.25">
      <c r="A732" t="s">
        <v>79</v>
      </c>
      <c r="B732" t="s">
        <v>18</v>
      </c>
      <c r="C732">
        <v>5</v>
      </c>
      <c r="D732">
        <v>4.852277</v>
      </c>
      <c r="E732">
        <v>0.75784799999999997</v>
      </c>
      <c r="F732">
        <v>26.957094444444447</v>
      </c>
      <c r="G732">
        <v>4.2102666666666666</v>
      </c>
      <c r="H732" t="s">
        <v>179</v>
      </c>
    </row>
    <row r="733" spans="1:8" x14ac:dyDescent="0.25">
      <c r="A733" t="s">
        <v>79</v>
      </c>
      <c r="B733" t="s">
        <v>18</v>
      </c>
      <c r="C733">
        <v>15.000000999999999</v>
      </c>
      <c r="D733">
        <v>4.4764099999999996</v>
      </c>
      <c r="E733">
        <v>0.121541</v>
      </c>
      <c r="F733">
        <v>24.868944444444441</v>
      </c>
      <c r="G733">
        <v>0.67522777777777776</v>
      </c>
      <c r="H733" t="s">
        <v>179</v>
      </c>
    </row>
    <row r="734" spans="1:8" x14ac:dyDescent="0.25">
      <c r="A734" t="s">
        <v>80</v>
      </c>
      <c r="B734" t="s">
        <v>16</v>
      </c>
      <c r="C734">
        <v>0</v>
      </c>
      <c r="D734">
        <v>0</v>
      </c>
      <c r="E734">
        <v>0</v>
      </c>
      <c r="F734">
        <v>0</v>
      </c>
      <c r="G734">
        <v>0</v>
      </c>
      <c r="H734" t="s">
        <v>180</v>
      </c>
    </row>
    <row r="735" spans="1:8" x14ac:dyDescent="0.25">
      <c r="A735" t="s">
        <v>80</v>
      </c>
      <c r="B735" t="s">
        <v>16</v>
      </c>
      <c r="C735">
        <v>0.5</v>
      </c>
      <c r="D735">
        <v>3.33771</v>
      </c>
      <c r="E735">
        <v>0.75898200000000005</v>
      </c>
      <c r="F735">
        <v>20.860687500000001</v>
      </c>
      <c r="G735">
        <v>4.7436375000000002</v>
      </c>
      <c r="H735" t="s">
        <v>180</v>
      </c>
    </row>
    <row r="736" spans="1:8" x14ac:dyDescent="0.25">
      <c r="A736" t="s">
        <v>80</v>
      </c>
      <c r="B736" t="s">
        <v>16</v>
      </c>
      <c r="C736">
        <v>1</v>
      </c>
      <c r="D736">
        <v>2.9627340000000002</v>
      </c>
      <c r="E736">
        <v>0.532555</v>
      </c>
      <c r="F736">
        <v>18.517087500000002</v>
      </c>
      <c r="G736">
        <v>3.3284687499999999</v>
      </c>
      <c r="H736" t="s">
        <v>180</v>
      </c>
    </row>
    <row r="737" spans="1:8" x14ac:dyDescent="0.25">
      <c r="A737" t="s">
        <v>80</v>
      </c>
      <c r="B737" t="s">
        <v>16</v>
      </c>
      <c r="C737">
        <v>2</v>
      </c>
      <c r="D737">
        <v>2.8519779999999999</v>
      </c>
      <c r="E737">
        <v>5.9936000000000003E-2</v>
      </c>
      <c r="F737">
        <v>17.824862499999998</v>
      </c>
      <c r="G737">
        <v>0.37460000000000004</v>
      </c>
      <c r="H737" t="s">
        <v>180</v>
      </c>
    </row>
    <row r="738" spans="1:8" x14ac:dyDescent="0.25">
      <c r="A738" t="s">
        <v>80</v>
      </c>
      <c r="B738" t="s">
        <v>16</v>
      </c>
      <c r="C738">
        <v>5</v>
      </c>
      <c r="D738">
        <v>3.325669</v>
      </c>
      <c r="E738">
        <v>0.71772199999999997</v>
      </c>
      <c r="F738">
        <v>20.785431249999998</v>
      </c>
      <c r="G738">
        <v>4.4857624999999999</v>
      </c>
      <c r="H738" t="s">
        <v>180</v>
      </c>
    </row>
    <row r="739" spans="1:8" x14ac:dyDescent="0.25">
      <c r="A739" t="s">
        <v>80</v>
      </c>
      <c r="B739" t="s">
        <v>16</v>
      </c>
      <c r="C739">
        <v>15.000000999999999</v>
      </c>
      <c r="D739">
        <v>3.2015829999999998</v>
      </c>
      <c r="E739">
        <v>0.17876800000000001</v>
      </c>
      <c r="F739">
        <v>20.00989375</v>
      </c>
      <c r="G739">
        <v>1.1173</v>
      </c>
      <c r="H739" t="s">
        <v>180</v>
      </c>
    </row>
    <row r="740" spans="1:8" x14ac:dyDescent="0.25">
      <c r="A740" t="s">
        <v>80</v>
      </c>
      <c r="B740" t="s">
        <v>18</v>
      </c>
      <c r="C740">
        <v>0</v>
      </c>
      <c r="D740">
        <v>0</v>
      </c>
      <c r="E740">
        <v>0</v>
      </c>
      <c r="F740">
        <v>0</v>
      </c>
      <c r="G740">
        <v>0</v>
      </c>
      <c r="H740" t="s">
        <v>180</v>
      </c>
    </row>
    <row r="741" spans="1:8" x14ac:dyDescent="0.25">
      <c r="A741" t="s">
        <v>80</v>
      </c>
      <c r="B741" t="s">
        <v>18</v>
      </c>
      <c r="C741">
        <v>0.5</v>
      </c>
      <c r="D741">
        <v>2.9798819999999999</v>
      </c>
      <c r="E741">
        <v>0.20019300000000001</v>
      </c>
      <c r="F741">
        <v>18.6242625</v>
      </c>
      <c r="G741">
        <v>1.2512062500000001</v>
      </c>
      <c r="H741" t="s">
        <v>180</v>
      </c>
    </row>
    <row r="742" spans="1:8" x14ac:dyDescent="0.25">
      <c r="A742" t="s">
        <v>80</v>
      </c>
      <c r="B742" t="s">
        <v>18</v>
      </c>
      <c r="C742">
        <v>1</v>
      </c>
      <c r="D742">
        <v>3.8190279999999999</v>
      </c>
      <c r="E742">
        <v>0.35607899999999998</v>
      </c>
      <c r="F742">
        <v>23.868925000000001</v>
      </c>
      <c r="G742">
        <v>2.22549375</v>
      </c>
      <c r="H742" t="s">
        <v>180</v>
      </c>
    </row>
    <row r="743" spans="1:8" x14ac:dyDescent="0.25">
      <c r="A743" t="s">
        <v>80</v>
      </c>
      <c r="B743" t="s">
        <v>18</v>
      </c>
      <c r="C743">
        <v>2</v>
      </c>
      <c r="D743">
        <v>3.0659589999999999</v>
      </c>
      <c r="E743">
        <v>0.159999</v>
      </c>
      <c r="F743">
        <v>19.162243749999998</v>
      </c>
      <c r="G743">
        <v>0.99999375000000001</v>
      </c>
      <c r="H743" t="s">
        <v>180</v>
      </c>
    </row>
    <row r="744" spans="1:8" x14ac:dyDescent="0.25">
      <c r="A744" t="s">
        <v>80</v>
      </c>
      <c r="B744" t="s">
        <v>18</v>
      </c>
      <c r="C744">
        <v>5</v>
      </c>
      <c r="D744">
        <v>3.628501</v>
      </c>
      <c r="E744">
        <v>0.81976700000000002</v>
      </c>
      <c r="F744">
        <v>22.67813125</v>
      </c>
      <c r="G744">
        <v>5.1235437500000005</v>
      </c>
      <c r="H744" t="s">
        <v>180</v>
      </c>
    </row>
    <row r="745" spans="1:8" x14ac:dyDescent="0.25">
      <c r="A745" t="s">
        <v>80</v>
      </c>
      <c r="B745" t="s">
        <v>18</v>
      </c>
      <c r="C745">
        <v>15.000000999999999</v>
      </c>
      <c r="D745">
        <v>3.101763</v>
      </c>
      <c r="E745">
        <v>0.29434100000000002</v>
      </c>
      <c r="F745">
        <v>19.386018750000002</v>
      </c>
      <c r="G745">
        <v>1.8396312500000001</v>
      </c>
      <c r="H745" t="s">
        <v>180</v>
      </c>
    </row>
    <row r="746" spans="1:8" x14ac:dyDescent="0.25">
      <c r="A746" t="s">
        <v>81</v>
      </c>
      <c r="B746" t="s">
        <v>16</v>
      </c>
      <c r="C746">
        <v>0</v>
      </c>
      <c r="D746">
        <v>0</v>
      </c>
      <c r="E746">
        <v>0</v>
      </c>
      <c r="F746">
        <v>0</v>
      </c>
      <c r="G746">
        <v>0</v>
      </c>
      <c r="H746" t="s">
        <v>181</v>
      </c>
    </row>
    <row r="747" spans="1:8" x14ac:dyDescent="0.25">
      <c r="A747" t="s">
        <v>81</v>
      </c>
      <c r="B747" t="s">
        <v>16</v>
      </c>
      <c r="C747">
        <v>0.5</v>
      </c>
      <c r="D747">
        <v>1.943298</v>
      </c>
      <c r="E747">
        <v>0.25586199999999998</v>
      </c>
      <c r="F747">
        <v>38.865960000000001</v>
      </c>
      <c r="G747">
        <v>5.1172399999999989</v>
      </c>
      <c r="H747" t="s">
        <v>181</v>
      </c>
    </row>
    <row r="748" spans="1:8" x14ac:dyDescent="0.25">
      <c r="A748" t="s">
        <v>81</v>
      </c>
      <c r="B748" t="s">
        <v>16</v>
      </c>
      <c r="C748">
        <v>1</v>
      </c>
      <c r="D748">
        <v>1.8853390000000001</v>
      </c>
      <c r="E748">
        <v>0.204654</v>
      </c>
      <c r="F748">
        <v>37.706780000000002</v>
      </c>
      <c r="G748">
        <v>4.0930800000000005</v>
      </c>
      <c r="H748" t="s">
        <v>181</v>
      </c>
    </row>
    <row r="749" spans="1:8" x14ac:dyDescent="0.25">
      <c r="A749" t="s">
        <v>81</v>
      </c>
      <c r="B749" t="s">
        <v>16</v>
      </c>
      <c r="C749">
        <v>2</v>
      </c>
      <c r="D749">
        <v>1.9441090000000001</v>
      </c>
      <c r="E749">
        <v>2.7434E-2</v>
      </c>
      <c r="F749">
        <v>38.882179999999998</v>
      </c>
      <c r="G749">
        <v>0.54868000000000006</v>
      </c>
      <c r="H749" t="s">
        <v>181</v>
      </c>
    </row>
    <row r="750" spans="1:8" x14ac:dyDescent="0.25">
      <c r="A750" t="s">
        <v>81</v>
      </c>
      <c r="B750" t="s">
        <v>16</v>
      </c>
      <c r="C750">
        <v>5</v>
      </c>
      <c r="D750">
        <v>2.2485550000000001</v>
      </c>
      <c r="E750">
        <v>0.24329300000000001</v>
      </c>
      <c r="F750">
        <v>44.9711</v>
      </c>
      <c r="G750">
        <v>4.8658600000000005</v>
      </c>
      <c r="H750" t="s">
        <v>181</v>
      </c>
    </row>
    <row r="751" spans="1:8" x14ac:dyDescent="0.25">
      <c r="A751" t="s">
        <v>81</v>
      </c>
      <c r="B751" t="s">
        <v>16</v>
      </c>
      <c r="C751">
        <v>15.000000999999999</v>
      </c>
      <c r="D751">
        <v>2.3064809999999998</v>
      </c>
      <c r="E751">
        <v>2.6186000000000001E-2</v>
      </c>
      <c r="F751">
        <v>46.129619999999996</v>
      </c>
      <c r="G751">
        <v>0.52371999999999996</v>
      </c>
      <c r="H751" t="s">
        <v>181</v>
      </c>
    </row>
    <row r="752" spans="1:8" x14ac:dyDescent="0.25">
      <c r="A752" t="s">
        <v>81</v>
      </c>
      <c r="B752" t="s">
        <v>18</v>
      </c>
      <c r="C752">
        <v>0</v>
      </c>
      <c r="D752">
        <v>0</v>
      </c>
      <c r="E752">
        <v>0</v>
      </c>
      <c r="F752">
        <v>0</v>
      </c>
      <c r="G752">
        <v>0</v>
      </c>
      <c r="H752" t="s">
        <v>181</v>
      </c>
    </row>
    <row r="753" spans="1:8" x14ac:dyDescent="0.25">
      <c r="A753" t="s">
        <v>81</v>
      </c>
      <c r="B753" t="s">
        <v>18</v>
      </c>
      <c r="C753">
        <v>0.5</v>
      </c>
      <c r="D753">
        <v>1.8629370000000001</v>
      </c>
      <c r="E753">
        <v>0.118909</v>
      </c>
      <c r="F753">
        <v>37.258740000000003</v>
      </c>
      <c r="G753">
        <v>2.37818</v>
      </c>
      <c r="H753" t="s">
        <v>181</v>
      </c>
    </row>
    <row r="754" spans="1:8" x14ac:dyDescent="0.25">
      <c r="A754" t="s">
        <v>81</v>
      </c>
      <c r="B754" t="s">
        <v>18</v>
      </c>
      <c r="C754">
        <v>1</v>
      </c>
      <c r="D754">
        <v>2.218016</v>
      </c>
      <c r="E754">
        <v>9.1038999999999995E-2</v>
      </c>
      <c r="F754">
        <v>44.360319999999994</v>
      </c>
      <c r="G754">
        <v>1.8207800000000001</v>
      </c>
      <c r="H754" t="s">
        <v>181</v>
      </c>
    </row>
    <row r="755" spans="1:8" x14ac:dyDescent="0.25">
      <c r="A755" t="s">
        <v>81</v>
      </c>
      <c r="B755" t="s">
        <v>18</v>
      </c>
      <c r="C755">
        <v>2</v>
      </c>
      <c r="D755">
        <v>2.037423</v>
      </c>
      <c r="E755">
        <v>9.1679999999999998E-2</v>
      </c>
      <c r="F755">
        <v>40.748459999999994</v>
      </c>
      <c r="G755">
        <v>1.8335999999999999</v>
      </c>
      <c r="H755" t="s">
        <v>181</v>
      </c>
    </row>
    <row r="756" spans="1:8" x14ac:dyDescent="0.25">
      <c r="A756" t="s">
        <v>81</v>
      </c>
      <c r="B756" t="s">
        <v>18</v>
      </c>
      <c r="C756">
        <v>5</v>
      </c>
      <c r="D756">
        <v>2.253711</v>
      </c>
      <c r="E756">
        <v>0.223944</v>
      </c>
      <c r="F756">
        <v>45.074219999999997</v>
      </c>
      <c r="G756">
        <v>4.4788800000000002</v>
      </c>
      <c r="H756" t="s">
        <v>181</v>
      </c>
    </row>
    <row r="757" spans="1:8" x14ac:dyDescent="0.25">
      <c r="A757" t="s">
        <v>81</v>
      </c>
      <c r="B757" t="s">
        <v>18</v>
      </c>
      <c r="C757">
        <v>15.000000999999999</v>
      </c>
      <c r="D757">
        <v>2.1356480000000002</v>
      </c>
      <c r="E757">
        <v>0.13491900000000001</v>
      </c>
      <c r="F757">
        <v>42.712960000000002</v>
      </c>
      <c r="G757">
        <v>2.6983800000000002</v>
      </c>
      <c r="H757" t="s">
        <v>181</v>
      </c>
    </row>
    <row r="758" spans="1:8" x14ac:dyDescent="0.25">
      <c r="A758" t="s">
        <v>82</v>
      </c>
      <c r="B758" t="s">
        <v>16</v>
      </c>
      <c r="C758">
        <v>0</v>
      </c>
      <c r="D758">
        <v>0</v>
      </c>
      <c r="E758">
        <v>0</v>
      </c>
      <c r="F758">
        <v>0</v>
      </c>
      <c r="G758">
        <v>0</v>
      </c>
      <c r="H758" t="s">
        <v>182</v>
      </c>
    </row>
    <row r="759" spans="1:8" x14ac:dyDescent="0.25">
      <c r="A759" t="s">
        <v>82</v>
      </c>
      <c r="B759" t="s">
        <v>16</v>
      </c>
      <c r="C759">
        <v>0.5</v>
      </c>
      <c r="D759">
        <v>2.2150759999999998</v>
      </c>
      <c r="E759">
        <v>0.37801899999999999</v>
      </c>
      <c r="F759">
        <v>36.91793333333333</v>
      </c>
      <c r="G759">
        <v>6.3003166666666663</v>
      </c>
      <c r="H759" t="s">
        <v>182</v>
      </c>
    </row>
    <row r="760" spans="1:8" x14ac:dyDescent="0.25">
      <c r="A760" t="s">
        <v>82</v>
      </c>
      <c r="B760" t="s">
        <v>16</v>
      </c>
      <c r="C760">
        <v>1</v>
      </c>
      <c r="D760">
        <v>1.902147</v>
      </c>
      <c r="E760">
        <v>0.29915199999999997</v>
      </c>
      <c r="F760">
        <v>31.702449999999999</v>
      </c>
      <c r="G760">
        <v>4.9858666666666664</v>
      </c>
      <c r="H760" t="s">
        <v>182</v>
      </c>
    </row>
    <row r="761" spans="1:8" x14ac:dyDescent="0.25">
      <c r="A761" t="s">
        <v>82</v>
      </c>
      <c r="B761" t="s">
        <v>16</v>
      </c>
      <c r="C761">
        <v>2</v>
      </c>
      <c r="D761">
        <v>1.961565</v>
      </c>
      <c r="E761">
        <v>2.9951999999999999E-2</v>
      </c>
      <c r="F761">
        <v>32.692749999999997</v>
      </c>
      <c r="G761">
        <v>0.49919999999999998</v>
      </c>
      <c r="H761" t="s">
        <v>182</v>
      </c>
    </row>
    <row r="762" spans="1:8" x14ac:dyDescent="0.25">
      <c r="A762" t="s">
        <v>82</v>
      </c>
      <c r="B762" t="s">
        <v>16</v>
      </c>
      <c r="C762">
        <v>5</v>
      </c>
      <c r="D762">
        <v>2.4277419999999998</v>
      </c>
      <c r="E762">
        <v>0.38820199999999999</v>
      </c>
      <c r="F762">
        <v>40.462366666666668</v>
      </c>
      <c r="G762">
        <v>6.4700333333333333</v>
      </c>
      <c r="H762" t="s">
        <v>182</v>
      </c>
    </row>
    <row r="763" spans="1:8" x14ac:dyDescent="0.25">
      <c r="A763" t="s">
        <v>82</v>
      </c>
      <c r="B763" t="s">
        <v>16</v>
      </c>
      <c r="C763">
        <v>15.000000999999999</v>
      </c>
      <c r="D763">
        <v>2.4020760000000001</v>
      </c>
      <c r="E763">
        <v>8.8544999999999999E-2</v>
      </c>
      <c r="F763">
        <v>40.034600000000005</v>
      </c>
      <c r="G763">
        <v>1.4757499999999999</v>
      </c>
      <c r="H763" t="s">
        <v>182</v>
      </c>
    </row>
    <row r="764" spans="1:8" x14ac:dyDescent="0.25">
      <c r="A764" t="s">
        <v>82</v>
      </c>
      <c r="B764" t="s">
        <v>18</v>
      </c>
      <c r="C764">
        <v>0</v>
      </c>
      <c r="D764">
        <v>0</v>
      </c>
      <c r="E764">
        <v>0</v>
      </c>
      <c r="F764">
        <v>0</v>
      </c>
      <c r="G764">
        <v>0</v>
      </c>
      <c r="H764" t="s">
        <v>182</v>
      </c>
    </row>
    <row r="765" spans="1:8" x14ac:dyDescent="0.25">
      <c r="A765" t="s">
        <v>82</v>
      </c>
      <c r="B765" t="s">
        <v>18</v>
      </c>
      <c r="C765">
        <v>0.5</v>
      </c>
      <c r="D765">
        <v>2.0628649999999999</v>
      </c>
      <c r="E765">
        <v>0.24651400000000001</v>
      </c>
      <c r="F765">
        <v>34.381083333333336</v>
      </c>
      <c r="G765">
        <v>4.1085666666666665</v>
      </c>
      <c r="H765" t="s">
        <v>182</v>
      </c>
    </row>
    <row r="766" spans="1:8" x14ac:dyDescent="0.25">
      <c r="A766" t="s">
        <v>82</v>
      </c>
      <c r="B766" t="s">
        <v>18</v>
      </c>
      <c r="C766">
        <v>1</v>
      </c>
      <c r="D766">
        <v>2.6637930000000001</v>
      </c>
      <c r="E766">
        <v>9.8408999999999996E-2</v>
      </c>
      <c r="F766">
        <v>44.396550000000005</v>
      </c>
      <c r="G766">
        <v>1.64015</v>
      </c>
      <c r="H766" t="s">
        <v>182</v>
      </c>
    </row>
    <row r="767" spans="1:8" x14ac:dyDescent="0.25">
      <c r="A767" t="s">
        <v>82</v>
      </c>
      <c r="B767" t="s">
        <v>18</v>
      </c>
      <c r="C767">
        <v>2</v>
      </c>
      <c r="D767">
        <v>2.283979</v>
      </c>
      <c r="E767">
        <v>0.15805</v>
      </c>
      <c r="F767">
        <v>38.066316666666665</v>
      </c>
      <c r="G767">
        <v>2.6341666666666668</v>
      </c>
      <c r="H767" t="s">
        <v>182</v>
      </c>
    </row>
    <row r="768" spans="1:8" x14ac:dyDescent="0.25">
      <c r="A768" t="s">
        <v>82</v>
      </c>
      <c r="B768" t="s">
        <v>18</v>
      </c>
      <c r="C768">
        <v>5</v>
      </c>
      <c r="D768">
        <v>2.5444300000000002</v>
      </c>
      <c r="E768">
        <v>0.31376399999999999</v>
      </c>
      <c r="F768">
        <v>42.407166666666669</v>
      </c>
      <c r="G768">
        <v>5.2294</v>
      </c>
      <c r="H768" t="s">
        <v>182</v>
      </c>
    </row>
    <row r="769" spans="1:8" x14ac:dyDescent="0.25">
      <c r="A769" t="s">
        <v>82</v>
      </c>
      <c r="B769" t="s">
        <v>18</v>
      </c>
      <c r="C769">
        <v>15.000000999999999</v>
      </c>
      <c r="D769">
        <v>2.4002509999999999</v>
      </c>
      <c r="E769">
        <v>0.19259599999999999</v>
      </c>
      <c r="F769">
        <v>40.00418333333333</v>
      </c>
      <c r="G769">
        <v>3.2099333333333333</v>
      </c>
      <c r="H769" t="s">
        <v>182</v>
      </c>
    </row>
    <row r="770" spans="1:8" x14ac:dyDescent="0.25">
      <c r="A770" t="s">
        <v>83</v>
      </c>
      <c r="B770" t="s">
        <v>16</v>
      </c>
      <c r="C770">
        <v>0</v>
      </c>
      <c r="D770">
        <v>0</v>
      </c>
      <c r="E770">
        <v>0</v>
      </c>
      <c r="F770">
        <v>0</v>
      </c>
      <c r="G770">
        <v>0</v>
      </c>
      <c r="H770" t="s">
        <v>183</v>
      </c>
    </row>
    <row r="771" spans="1:8" x14ac:dyDescent="0.25">
      <c r="A771" t="s">
        <v>83</v>
      </c>
      <c r="B771" t="s">
        <v>16</v>
      </c>
      <c r="C771">
        <v>0.5</v>
      </c>
      <c r="D771">
        <v>0.18835199999999999</v>
      </c>
      <c r="E771">
        <v>0.13126599999999999</v>
      </c>
      <c r="F771">
        <v>2.6907428571428573</v>
      </c>
      <c r="G771">
        <v>1.8752285714285715</v>
      </c>
      <c r="H771" t="s">
        <v>183</v>
      </c>
    </row>
    <row r="772" spans="1:8" x14ac:dyDescent="0.25">
      <c r="A772" t="s">
        <v>83</v>
      </c>
      <c r="B772" t="s">
        <v>16</v>
      </c>
      <c r="C772">
        <v>1</v>
      </c>
      <c r="D772">
        <v>0.11472599999999999</v>
      </c>
      <c r="E772">
        <v>0.14937500000000001</v>
      </c>
      <c r="F772">
        <v>1.6389428571428573</v>
      </c>
      <c r="G772">
        <v>2.1339285714285716</v>
      </c>
      <c r="H772" t="s">
        <v>183</v>
      </c>
    </row>
    <row r="773" spans="1:8" x14ac:dyDescent="0.25">
      <c r="A773" t="s">
        <v>83</v>
      </c>
      <c r="B773" t="s">
        <v>16</v>
      </c>
      <c r="C773">
        <v>2</v>
      </c>
      <c r="D773">
        <v>7.4697E-2</v>
      </c>
      <c r="E773">
        <v>2.3737000000000001E-2</v>
      </c>
      <c r="F773">
        <v>1.0670999999999999</v>
      </c>
      <c r="G773">
        <v>0.33910000000000001</v>
      </c>
      <c r="H773" t="s">
        <v>183</v>
      </c>
    </row>
    <row r="774" spans="1:8" x14ac:dyDescent="0.25">
      <c r="A774" t="s">
        <v>83</v>
      </c>
      <c r="B774" t="s">
        <v>16</v>
      </c>
      <c r="C774">
        <v>5</v>
      </c>
      <c r="D774">
        <v>0.278528</v>
      </c>
      <c r="E774">
        <v>0.40626899999999999</v>
      </c>
      <c r="F774">
        <v>3.9789714285714282</v>
      </c>
      <c r="G774">
        <v>5.8038428571428566</v>
      </c>
      <c r="H774" t="s">
        <v>183</v>
      </c>
    </row>
    <row r="775" spans="1:8" x14ac:dyDescent="0.25">
      <c r="A775" t="s">
        <v>83</v>
      </c>
      <c r="B775" t="s">
        <v>16</v>
      </c>
      <c r="C775">
        <v>15.000000999999999</v>
      </c>
      <c r="D775">
        <v>0.120058</v>
      </c>
      <c r="E775">
        <v>5.5830999999999999E-2</v>
      </c>
      <c r="F775">
        <v>1.7151142857142858</v>
      </c>
      <c r="G775">
        <v>0.79758571428571423</v>
      </c>
      <c r="H775" t="s">
        <v>183</v>
      </c>
    </row>
    <row r="776" spans="1:8" x14ac:dyDescent="0.25">
      <c r="A776" t="s">
        <v>83</v>
      </c>
      <c r="B776" t="s">
        <v>18</v>
      </c>
      <c r="C776">
        <v>0</v>
      </c>
      <c r="D776">
        <v>0</v>
      </c>
      <c r="E776">
        <v>0</v>
      </c>
      <c r="F776">
        <v>0</v>
      </c>
      <c r="G776">
        <v>0</v>
      </c>
      <c r="H776" t="s">
        <v>183</v>
      </c>
    </row>
    <row r="777" spans="1:8" x14ac:dyDescent="0.25">
      <c r="A777" t="s">
        <v>83</v>
      </c>
      <c r="B777" t="s">
        <v>18</v>
      </c>
      <c r="C777">
        <v>0.5</v>
      </c>
      <c r="D777">
        <v>5.7377999999999998E-2</v>
      </c>
      <c r="E777">
        <v>6.4659999999999995E-2</v>
      </c>
      <c r="F777">
        <v>0.81968571428571424</v>
      </c>
      <c r="G777">
        <v>0.92371428571428571</v>
      </c>
      <c r="H777" t="s">
        <v>183</v>
      </c>
    </row>
    <row r="778" spans="1:8" x14ac:dyDescent="0.25">
      <c r="A778" t="s">
        <v>83</v>
      </c>
      <c r="B778" t="s">
        <v>18</v>
      </c>
      <c r="C778">
        <v>1</v>
      </c>
      <c r="D778">
        <v>0.37826599999999999</v>
      </c>
      <c r="E778">
        <v>0.112354</v>
      </c>
      <c r="F778">
        <v>5.4037999999999995</v>
      </c>
      <c r="G778">
        <v>1.6050571428571427</v>
      </c>
      <c r="H778" t="s">
        <v>183</v>
      </c>
    </row>
    <row r="779" spans="1:8" x14ac:dyDescent="0.25">
      <c r="A779" t="s">
        <v>83</v>
      </c>
      <c r="B779" t="s">
        <v>18</v>
      </c>
      <c r="C779">
        <v>2</v>
      </c>
      <c r="D779">
        <v>0.13713700000000001</v>
      </c>
      <c r="E779">
        <v>0.136905</v>
      </c>
      <c r="F779">
        <v>1.9591000000000001</v>
      </c>
      <c r="G779">
        <v>1.9557857142857145</v>
      </c>
      <c r="H779" t="s">
        <v>183</v>
      </c>
    </row>
    <row r="780" spans="1:8" x14ac:dyDescent="0.25">
      <c r="A780" t="s">
        <v>83</v>
      </c>
      <c r="B780" t="s">
        <v>18</v>
      </c>
      <c r="C780">
        <v>5</v>
      </c>
      <c r="D780">
        <v>0.29610999999999998</v>
      </c>
      <c r="E780">
        <v>0.28859800000000002</v>
      </c>
      <c r="F780">
        <v>4.230142857142857</v>
      </c>
      <c r="G780">
        <v>4.1228285714285722</v>
      </c>
      <c r="H780" t="s">
        <v>183</v>
      </c>
    </row>
    <row r="781" spans="1:8" x14ac:dyDescent="0.25">
      <c r="A781" t="s">
        <v>83</v>
      </c>
      <c r="B781" t="s">
        <v>18</v>
      </c>
      <c r="C781">
        <v>15.000000999999999</v>
      </c>
      <c r="D781">
        <v>0.11043500000000001</v>
      </c>
      <c r="E781">
        <v>0.22189200000000001</v>
      </c>
      <c r="F781">
        <v>1.5776428571428573</v>
      </c>
      <c r="G781">
        <v>3.1698857142857149</v>
      </c>
      <c r="H781" t="s">
        <v>183</v>
      </c>
    </row>
    <row r="782" spans="1:8" x14ac:dyDescent="0.25">
      <c r="A782" t="s">
        <v>84</v>
      </c>
      <c r="B782" t="s">
        <v>16</v>
      </c>
      <c r="C782">
        <v>0</v>
      </c>
      <c r="D782">
        <v>0</v>
      </c>
      <c r="E782">
        <v>0</v>
      </c>
      <c r="F782">
        <v>0</v>
      </c>
      <c r="G782">
        <v>0</v>
      </c>
      <c r="H782" t="s">
        <v>184</v>
      </c>
    </row>
    <row r="783" spans="1:8" x14ac:dyDescent="0.25">
      <c r="A783" t="s">
        <v>84</v>
      </c>
      <c r="B783" t="s">
        <v>16</v>
      </c>
      <c r="C783">
        <v>0.5</v>
      </c>
      <c r="D783">
        <v>2.8038240000000001</v>
      </c>
      <c r="E783">
        <v>0.117641</v>
      </c>
      <c r="F783">
        <v>23.365200000000002</v>
      </c>
      <c r="G783">
        <v>0.98034166666666667</v>
      </c>
      <c r="H783" t="s">
        <v>184</v>
      </c>
    </row>
    <row r="784" spans="1:8" x14ac:dyDescent="0.25">
      <c r="A784" t="s">
        <v>84</v>
      </c>
      <c r="B784" t="s">
        <v>16</v>
      </c>
      <c r="C784">
        <v>1</v>
      </c>
      <c r="D784">
        <v>3.0692439999999999</v>
      </c>
      <c r="E784">
        <v>0.31164199999999997</v>
      </c>
      <c r="F784">
        <v>25.577033333333333</v>
      </c>
      <c r="G784">
        <v>2.5970166666666668</v>
      </c>
      <c r="H784" t="s">
        <v>184</v>
      </c>
    </row>
    <row r="785" spans="1:8" x14ac:dyDescent="0.25">
      <c r="A785" t="s">
        <v>84</v>
      </c>
      <c r="B785" t="s">
        <v>16</v>
      </c>
      <c r="C785">
        <v>2</v>
      </c>
      <c r="D785">
        <v>3.3050510000000002</v>
      </c>
      <c r="E785">
        <v>4.2077999999999997E-2</v>
      </c>
      <c r="F785">
        <v>27.542091666666668</v>
      </c>
      <c r="G785">
        <v>0.35064999999999996</v>
      </c>
      <c r="H785" t="s">
        <v>184</v>
      </c>
    </row>
    <row r="786" spans="1:8" x14ac:dyDescent="0.25">
      <c r="A786" t="s">
        <v>84</v>
      </c>
      <c r="B786" t="s">
        <v>16</v>
      </c>
      <c r="C786">
        <v>5</v>
      </c>
      <c r="D786">
        <v>3.936286</v>
      </c>
      <c r="E786">
        <v>0.26848899999999998</v>
      </c>
      <c r="F786">
        <v>32.802383333333331</v>
      </c>
      <c r="G786">
        <v>2.2374083333333332</v>
      </c>
      <c r="H786" t="s">
        <v>184</v>
      </c>
    </row>
    <row r="787" spans="1:8" x14ac:dyDescent="0.25">
      <c r="A787" t="s">
        <v>84</v>
      </c>
      <c r="B787" t="s">
        <v>16</v>
      </c>
      <c r="C787">
        <v>15.000000999999999</v>
      </c>
      <c r="D787">
        <v>4.238861</v>
      </c>
      <c r="E787">
        <v>0.32615699999999997</v>
      </c>
      <c r="F787">
        <v>35.323841666666667</v>
      </c>
      <c r="G787">
        <v>2.717975</v>
      </c>
      <c r="H787" t="s">
        <v>184</v>
      </c>
    </row>
    <row r="788" spans="1:8" x14ac:dyDescent="0.25">
      <c r="A788" t="s">
        <v>84</v>
      </c>
      <c r="B788" t="s">
        <v>18</v>
      </c>
      <c r="C788">
        <v>0</v>
      </c>
      <c r="D788">
        <v>0</v>
      </c>
      <c r="E788">
        <v>0</v>
      </c>
      <c r="F788">
        <v>0</v>
      </c>
      <c r="G788">
        <v>0</v>
      </c>
      <c r="H788" t="s">
        <v>184</v>
      </c>
    </row>
    <row r="789" spans="1:8" x14ac:dyDescent="0.25">
      <c r="A789" t="s">
        <v>84</v>
      </c>
      <c r="B789" t="s">
        <v>18</v>
      </c>
      <c r="C789">
        <v>0.5</v>
      </c>
      <c r="D789">
        <v>3.0186899999999999</v>
      </c>
      <c r="E789">
        <v>4.4269999999999997E-2</v>
      </c>
      <c r="F789">
        <v>25.155749999999998</v>
      </c>
      <c r="G789">
        <v>0.36891666666666667</v>
      </c>
      <c r="H789" t="s">
        <v>184</v>
      </c>
    </row>
    <row r="790" spans="1:8" x14ac:dyDescent="0.25">
      <c r="A790" t="s">
        <v>84</v>
      </c>
      <c r="B790" t="s">
        <v>18</v>
      </c>
      <c r="C790">
        <v>1</v>
      </c>
      <c r="D790">
        <v>3.372074</v>
      </c>
      <c r="E790">
        <v>0.12529699999999999</v>
      </c>
      <c r="F790">
        <v>28.100616666666667</v>
      </c>
      <c r="G790">
        <v>1.0441416666666667</v>
      </c>
      <c r="H790" t="s">
        <v>184</v>
      </c>
    </row>
    <row r="791" spans="1:8" x14ac:dyDescent="0.25">
      <c r="A791" t="s">
        <v>84</v>
      </c>
      <c r="B791" t="s">
        <v>18</v>
      </c>
      <c r="C791">
        <v>2</v>
      </c>
      <c r="D791">
        <v>3.432188</v>
      </c>
      <c r="E791">
        <v>0.33729300000000001</v>
      </c>
      <c r="F791">
        <v>28.601566666666667</v>
      </c>
      <c r="G791">
        <v>2.810775</v>
      </c>
      <c r="H791" t="s">
        <v>184</v>
      </c>
    </row>
    <row r="792" spans="1:8" x14ac:dyDescent="0.25">
      <c r="A792" t="s">
        <v>84</v>
      </c>
      <c r="B792" t="s">
        <v>18</v>
      </c>
      <c r="C792">
        <v>5</v>
      </c>
      <c r="D792">
        <v>3.7339310000000001</v>
      </c>
      <c r="E792">
        <v>8.6250999999999994E-2</v>
      </c>
      <c r="F792">
        <v>31.116091666666669</v>
      </c>
      <c r="G792">
        <v>0.71875833333333328</v>
      </c>
      <c r="H792" t="s">
        <v>184</v>
      </c>
    </row>
    <row r="793" spans="1:8" x14ac:dyDescent="0.25">
      <c r="A793" t="s">
        <v>84</v>
      </c>
      <c r="B793" t="s">
        <v>18</v>
      </c>
      <c r="C793">
        <v>15.000000999999999</v>
      </c>
      <c r="D793">
        <v>3.9062199999999998</v>
      </c>
      <c r="E793">
        <v>0.140094</v>
      </c>
      <c r="F793">
        <v>32.551833333333327</v>
      </c>
      <c r="G793">
        <v>1.1674499999999999</v>
      </c>
      <c r="H793" t="s">
        <v>184</v>
      </c>
    </row>
    <row r="794" spans="1:8" x14ac:dyDescent="0.25">
      <c r="A794" t="s">
        <v>85</v>
      </c>
      <c r="B794" t="s">
        <v>16</v>
      </c>
      <c r="C794">
        <v>0</v>
      </c>
      <c r="D794">
        <v>0</v>
      </c>
      <c r="E794">
        <v>0</v>
      </c>
      <c r="F794">
        <v>0</v>
      </c>
      <c r="G794">
        <v>0</v>
      </c>
      <c r="H794" t="s">
        <v>185</v>
      </c>
    </row>
    <row r="795" spans="1:8" x14ac:dyDescent="0.25">
      <c r="A795" t="s">
        <v>85</v>
      </c>
      <c r="B795" t="s">
        <v>16</v>
      </c>
      <c r="C795">
        <v>0.5</v>
      </c>
      <c r="D795">
        <v>4.3337310000000002</v>
      </c>
      <c r="E795">
        <v>0.16329299999999999</v>
      </c>
      <c r="F795">
        <v>36.114424999999997</v>
      </c>
      <c r="G795">
        <v>1.3607750000000001</v>
      </c>
      <c r="H795" t="s">
        <v>185</v>
      </c>
    </row>
    <row r="796" spans="1:8" x14ac:dyDescent="0.25">
      <c r="A796" t="s">
        <v>85</v>
      </c>
      <c r="B796" t="s">
        <v>16</v>
      </c>
      <c r="C796">
        <v>1</v>
      </c>
      <c r="D796">
        <v>4.4382840000000003</v>
      </c>
      <c r="E796">
        <v>0.226522</v>
      </c>
      <c r="F796">
        <v>36.985700000000001</v>
      </c>
      <c r="G796">
        <v>1.8876833333333332</v>
      </c>
      <c r="H796" t="s">
        <v>185</v>
      </c>
    </row>
    <row r="797" spans="1:8" x14ac:dyDescent="0.25">
      <c r="A797" t="s">
        <v>85</v>
      </c>
      <c r="B797" t="s">
        <v>16</v>
      </c>
      <c r="C797">
        <v>2</v>
      </c>
      <c r="D797">
        <v>4.2206830000000002</v>
      </c>
      <c r="E797">
        <v>0.141045</v>
      </c>
      <c r="F797">
        <v>35.172358333333335</v>
      </c>
      <c r="G797">
        <v>1.1753750000000001</v>
      </c>
      <c r="H797" t="s">
        <v>185</v>
      </c>
    </row>
    <row r="798" spans="1:8" x14ac:dyDescent="0.25">
      <c r="A798" t="s">
        <v>85</v>
      </c>
      <c r="B798" t="s">
        <v>16</v>
      </c>
      <c r="C798">
        <v>5</v>
      </c>
      <c r="D798">
        <v>4.4934560000000001</v>
      </c>
      <c r="E798">
        <v>9.5662999999999998E-2</v>
      </c>
      <c r="F798">
        <v>37.445466666666668</v>
      </c>
      <c r="G798">
        <v>0.79719166666666674</v>
      </c>
      <c r="H798" t="s">
        <v>185</v>
      </c>
    </row>
    <row r="799" spans="1:8" x14ac:dyDescent="0.25">
      <c r="A799" t="s">
        <v>85</v>
      </c>
      <c r="B799" t="s">
        <v>16</v>
      </c>
      <c r="C799">
        <v>15.000000999999999</v>
      </c>
      <c r="D799">
        <v>4.4762700000000004</v>
      </c>
      <c r="E799">
        <v>0.17761299999999999</v>
      </c>
      <c r="F799">
        <v>37.302250000000001</v>
      </c>
      <c r="G799">
        <v>1.4801083333333334</v>
      </c>
      <c r="H799" t="s">
        <v>185</v>
      </c>
    </row>
    <row r="800" spans="1:8" x14ac:dyDescent="0.25">
      <c r="A800" t="s">
        <v>85</v>
      </c>
      <c r="B800" t="s">
        <v>18</v>
      </c>
      <c r="C800">
        <v>0</v>
      </c>
      <c r="D800">
        <v>0</v>
      </c>
      <c r="E800">
        <v>0</v>
      </c>
      <c r="F800">
        <v>0</v>
      </c>
      <c r="G800">
        <v>0</v>
      </c>
      <c r="H800" t="s">
        <v>185</v>
      </c>
    </row>
    <row r="801" spans="1:8" x14ac:dyDescent="0.25">
      <c r="A801" t="s">
        <v>85</v>
      </c>
      <c r="B801" t="s">
        <v>18</v>
      </c>
      <c r="C801">
        <v>0.5</v>
      </c>
      <c r="D801">
        <v>4.2167969999999997</v>
      </c>
      <c r="E801">
        <v>0.14722099999999999</v>
      </c>
      <c r="F801">
        <v>35.139974999999993</v>
      </c>
      <c r="G801">
        <v>1.2268416666666666</v>
      </c>
      <c r="H801" t="s">
        <v>185</v>
      </c>
    </row>
    <row r="802" spans="1:8" x14ac:dyDescent="0.25">
      <c r="A802" t="s">
        <v>85</v>
      </c>
      <c r="B802" t="s">
        <v>18</v>
      </c>
      <c r="C802">
        <v>1</v>
      </c>
      <c r="D802">
        <v>4.6067869999999997</v>
      </c>
      <c r="E802">
        <v>0.13025500000000001</v>
      </c>
      <c r="F802">
        <v>38.389891666666664</v>
      </c>
      <c r="G802">
        <v>1.0854583333333334</v>
      </c>
      <c r="H802" t="s">
        <v>185</v>
      </c>
    </row>
    <row r="803" spans="1:8" x14ac:dyDescent="0.25">
      <c r="A803" t="s">
        <v>85</v>
      </c>
      <c r="B803" t="s">
        <v>18</v>
      </c>
      <c r="C803">
        <v>2</v>
      </c>
      <c r="D803">
        <v>3.9217050000000002</v>
      </c>
      <c r="E803">
        <v>0.150313</v>
      </c>
      <c r="F803">
        <v>32.680875</v>
      </c>
      <c r="G803">
        <v>1.2526083333333333</v>
      </c>
      <c r="H803" t="s">
        <v>185</v>
      </c>
    </row>
    <row r="804" spans="1:8" x14ac:dyDescent="0.25">
      <c r="A804" t="s">
        <v>85</v>
      </c>
      <c r="B804" t="s">
        <v>18</v>
      </c>
      <c r="C804">
        <v>5</v>
      </c>
      <c r="D804">
        <v>4.3855500000000003</v>
      </c>
      <c r="E804">
        <v>0.32690999999999998</v>
      </c>
      <c r="F804">
        <v>36.546250000000001</v>
      </c>
      <c r="G804">
        <v>2.7242500000000001</v>
      </c>
      <c r="H804" t="s">
        <v>185</v>
      </c>
    </row>
    <row r="805" spans="1:8" x14ac:dyDescent="0.25">
      <c r="A805" t="s">
        <v>85</v>
      </c>
      <c r="B805" t="s">
        <v>18</v>
      </c>
      <c r="C805">
        <v>15.000000999999999</v>
      </c>
      <c r="D805">
        <v>4.2151759999999996</v>
      </c>
      <c r="E805">
        <v>0.213119</v>
      </c>
      <c r="F805">
        <v>35.126466666666659</v>
      </c>
      <c r="G805">
        <v>1.7759916666666666</v>
      </c>
      <c r="H805" t="s">
        <v>185</v>
      </c>
    </row>
    <row r="806" spans="1:8" x14ac:dyDescent="0.25">
      <c r="A806" t="s">
        <v>86</v>
      </c>
      <c r="B806" t="s">
        <v>16</v>
      </c>
      <c r="C806">
        <v>0</v>
      </c>
      <c r="D806">
        <v>0</v>
      </c>
      <c r="E806">
        <v>0</v>
      </c>
      <c r="F806">
        <v>0</v>
      </c>
      <c r="G806">
        <v>0</v>
      </c>
      <c r="H806" t="s">
        <v>186</v>
      </c>
    </row>
    <row r="807" spans="1:8" x14ac:dyDescent="0.25">
      <c r="A807" t="s">
        <v>86</v>
      </c>
      <c r="B807" t="s">
        <v>16</v>
      </c>
      <c r="C807">
        <v>0.5</v>
      </c>
      <c r="D807">
        <v>3.6739890000000002</v>
      </c>
      <c r="E807">
        <v>8.2594000000000001E-2</v>
      </c>
      <c r="F807">
        <v>33.399900000000002</v>
      </c>
      <c r="G807">
        <v>0.75085454545454544</v>
      </c>
      <c r="H807" t="s">
        <v>186</v>
      </c>
    </row>
    <row r="808" spans="1:8" x14ac:dyDescent="0.25">
      <c r="A808" t="s">
        <v>86</v>
      </c>
      <c r="B808" t="s">
        <v>16</v>
      </c>
      <c r="C808">
        <v>1</v>
      </c>
      <c r="D808">
        <v>3.7190279999999998</v>
      </c>
      <c r="E808">
        <v>0.20644499999999999</v>
      </c>
      <c r="F808">
        <v>33.809345454545451</v>
      </c>
      <c r="G808">
        <v>1.8767727272727273</v>
      </c>
      <c r="H808" t="s">
        <v>186</v>
      </c>
    </row>
    <row r="809" spans="1:8" x14ac:dyDescent="0.25">
      <c r="A809" t="s">
        <v>86</v>
      </c>
      <c r="B809" t="s">
        <v>16</v>
      </c>
      <c r="C809">
        <v>2</v>
      </c>
      <c r="D809">
        <v>3.5545490000000002</v>
      </c>
      <c r="E809">
        <v>7.1042999999999995E-2</v>
      </c>
      <c r="F809">
        <v>32.314081818181819</v>
      </c>
      <c r="G809">
        <v>0.6458454545454545</v>
      </c>
      <c r="H809" t="s">
        <v>186</v>
      </c>
    </row>
    <row r="810" spans="1:8" x14ac:dyDescent="0.25">
      <c r="A810" t="s">
        <v>86</v>
      </c>
      <c r="B810" t="s">
        <v>16</v>
      </c>
      <c r="C810">
        <v>5</v>
      </c>
      <c r="D810">
        <v>3.7796470000000002</v>
      </c>
      <c r="E810">
        <v>0.20150100000000001</v>
      </c>
      <c r="F810">
        <v>34.360427272727271</v>
      </c>
      <c r="G810">
        <v>1.8318272727272729</v>
      </c>
      <c r="H810" t="s">
        <v>186</v>
      </c>
    </row>
    <row r="811" spans="1:8" x14ac:dyDescent="0.25">
      <c r="A811" t="s">
        <v>86</v>
      </c>
      <c r="B811" t="s">
        <v>16</v>
      </c>
      <c r="C811">
        <v>15.000000999999999</v>
      </c>
      <c r="D811">
        <v>3.7289089999999998</v>
      </c>
      <c r="E811">
        <v>0.15431700000000001</v>
      </c>
      <c r="F811">
        <v>33.899172727272727</v>
      </c>
      <c r="G811">
        <v>1.4028818181818181</v>
      </c>
      <c r="H811" t="s">
        <v>186</v>
      </c>
    </row>
    <row r="812" spans="1:8" x14ac:dyDescent="0.25">
      <c r="A812" t="s">
        <v>86</v>
      </c>
      <c r="B812" t="s">
        <v>18</v>
      </c>
      <c r="C812">
        <v>0</v>
      </c>
      <c r="D812">
        <v>0</v>
      </c>
      <c r="E812">
        <v>0</v>
      </c>
      <c r="F812">
        <v>0</v>
      </c>
      <c r="G812">
        <v>0</v>
      </c>
      <c r="H812" t="s">
        <v>186</v>
      </c>
    </row>
    <row r="813" spans="1:8" x14ac:dyDescent="0.25">
      <c r="A813" t="s">
        <v>86</v>
      </c>
      <c r="B813" t="s">
        <v>18</v>
      </c>
      <c r="C813">
        <v>0.5</v>
      </c>
      <c r="D813">
        <v>3.402679</v>
      </c>
      <c r="E813">
        <v>0.15993499999999999</v>
      </c>
      <c r="F813">
        <v>30.933445454545456</v>
      </c>
      <c r="G813">
        <v>1.4539545454545455</v>
      </c>
      <c r="H813" t="s">
        <v>186</v>
      </c>
    </row>
    <row r="814" spans="1:8" x14ac:dyDescent="0.25">
      <c r="A814" t="s">
        <v>86</v>
      </c>
      <c r="B814" t="s">
        <v>18</v>
      </c>
      <c r="C814">
        <v>1</v>
      </c>
      <c r="D814">
        <v>3.7563770000000001</v>
      </c>
      <c r="E814">
        <v>0.142231</v>
      </c>
      <c r="F814">
        <v>34.14888181818182</v>
      </c>
      <c r="G814">
        <v>1.2930090909090908</v>
      </c>
      <c r="H814" t="s">
        <v>186</v>
      </c>
    </row>
    <row r="815" spans="1:8" x14ac:dyDescent="0.25">
      <c r="A815" t="s">
        <v>86</v>
      </c>
      <c r="B815" t="s">
        <v>18</v>
      </c>
      <c r="C815">
        <v>2</v>
      </c>
      <c r="D815">
        <v>3.2311570000000001</v>
      </c>
      <c r="E815">
        <v>0.144099</v>
      </c>
      <c r="F815">
        <v>29.374154545454545</v>
      </c>
      <c r="G815">
        <v>1.309990909090909</v>
      </c>
      <c r="H815" t="s">
        <v>186</v>
      </c>
    </row>
    <row r="816" spans="1:8" x14ac:dyDescent="0.25">
      <c r="A816" t="s">
        <v>86</v>
      </c>
      <c r="B816" t="s">
        <v>18</v>
      </c>
      <c r="C816">
        <v>5</v>
      </c>
      <c r="D816">
        <v>3.6500149999999998</v>
      </c>
      <c r="E816">
        <v>0.36724400000000001</v>
      </c>
      <c r="F816">
        <v>33.181954545454545</v>
      </c>
      <c r="G816">
        <v>3.3385818181818183</v>
      </c>
      <c r="H816" t="s">
        <v>186</v>
      </c>
    </row>
    <row r="817" spans="1:8" x14ac:dyDescent="0.25">
      <c r="A817" t="s">
        <v>86</v>
      </c>
      <c r="B817" t="s">
        <v>18</v>
      </c>
      <c r="C817">
        <v>15.000000999999999</v>
      </c>
      <c r="D817">
        <v>3.457678</v>
      </c>
      <c r="E817">
        <v>0.156108</v>
      </c>
      <c r="F817">
        <v>31.433436363636364</v>
      </c>
      <c r="G817">
        <v>1.4191636363636362</v>
      </c>
      <c r="H817" t="s">
        <v>186</v>
      </c>
    </row>
    <row r="818" spans="1:8" x14ac:dyDescent="0.25">
      <c r="A818" t="s">
        <v>87</v>
      </c>
      <c r="B818" t="s">
        <v>16</v>
      </c>
      <c r="C818">
        <v>0</v>
      </c>
      <c r="D818">
        <v>0</v>
      </c>
      <c r="E818">
        <v>0</v>
      </c>
      <c r="F818">
        <v>0</v>
      </c>
      <c r="G818">
        <v>0</v>
      </c>
      <c r="H818" t="s">
        <v>187</v>
      </c>
    </row>
    <row r="819" spans="1:8" x14ac:dyDescent="0.25">
      <c r="A819" t="s">
        <v>87</v>
      </c>
      <c r="B819" t="s">
        <v>16</v>
      </c>
      <c r="C819">
        <v>0.5</v>
      </c>
      <c r="D819">
        <v>6.2445459999999997</v>
      </c>
      <c r="E819">
        <v>1.1963220000000001</v>
      </c>
      <c r="F819">
        <v>27.150199999999998</v>
      </c>
      <c r="G819">
        <v>5.2014000000000005</v>
      </c>
      <c r="H819" t="s">
        <v>187</v>
      </c>
    </row>
    <row r="820" spans="1:8" x14ac:dyDescent="0.25">
      <c r="A820" t="s">
        <v>87</v>
      </c>
      <c r="B820" t="s">
        <v>16</v>
      </c>
      <c r="C820">
        <v>1</v>
      </c>
      <c r="D820">
        <v>6.3582010000000002</v>
      </c>
      <c r="E820">
        <v>1.3060149999999999</v>
      </c>
      <c r="F820">
        <v>27.644352173913045</v>
      </c>
      <c r="G820">
        <v>5.6783260869565213</v>
      </c>
      <c r="H820" t="s">
        <v>187</v>
      </c>
    </row>
    <row r="821" spans="1:8" x14ac:dyDescent="0.25">
      <c r="A821" t="s">
        <v>87</v>
      </c>
      <c r="B821" t="s">
        <v>16</v>
      </c>
      <c r="C821">
        <v>2</v>
      </c>
      <c r="D821">
        <v>6.8790009999999997</v>
      </c>
      <c r="E821">
        <v>0.110234</v>
      </c>
      <c r="F821">
        <v>29.9087</v>
      </c>
      <c r="G821">
        <v>0.47927826086956515</v>
      </c>
      <c r="H821" t="s">
        <v>187</v>
      </c>
    </row>
    <row r="822" spans="1:8" x14ac:dyDescent="0.25">
      <c r="A822" t="s">
        <v>87</v>
      </c>
      <c r="B822" t="s">
        <v>16</v>
      </c>
      <c r="C822">
        <v>5</v>
      </c>
      <c r="D822">
        <v>8.4031929999999999</v>
      </c>
      <c r="E822">
        <v>0.97358500000000003</v>
      </c>
      <c r="F822">
        <v>36.535621739130434</v>
      </c>
      <c r="G822">
        <v>4.2329782608695652</v>
      </c>
      <c r="H822" t="s">
        <v>187</v>
      </c>
    </row>
    <row r="823" spans="1:8" x14ac:dyDescent="0.25">
      <c r="A823" t="s">
        <v>87</v>
      </c>
      <c r="B823" t="s">
        <v>16</v>
      </c>
      <c r="C823">
        <v>15.000000999999999</v>
      </c>
      <c r="D823">
        <v>10.138868</v>
      </c>
      <c r="E823">
        <v>0.176314</v>
      </c>
      <c r="F823">
        <v>44.082034782608694</v>
      </c>
      <c r="G823">
        <v>0.7665826086956522</v>
      </c>
      <c r="H823" t="s">
        <v>187</v>
      </c>
    </row>
    <row r="824" spans="1:8" x14ac:dyDescent="0.25">
      <c r="A824" t="s">
        <v>87</v>
      </c>
      <c r="B824" t="s">
        <v>18</v>
      </c>
      <c r="C824">
        <v>0</v>
      </c>
      <c r="D824">
        <v>0</v>
      </c>
      <c r="E824">
        <v>0</v>
      </c>
      <c r="F824">
        <v>0</v>
      </c>
      <c r="G824">
        <v>0</v>
      </c>
      <c r="H824" t="s">
        <v>187</v>
      </c>
    </row>
    <row r="825" spans="1:8" x14ac:dyDescent="0.25">
      <c r="A825" t="s">
        <v>87</v>
      </c>
      <c r="B825" t="s">
        <v>18</v>
      </c>
      <c r="C825">
        <v>0.5</v>
      </c>
      <c r="D825">
        <v>6.3330869999999999</v>
      </c>
      <c r="E825">
        <v>0.69189599999999996</v>
      </c>
      <c r="F825">
        <v>27.535160869565217</v>
      </c>
      <c r="G825">
        <v>3.0082434782608694</v>
      </c>
      <c r="H825" t="s">
        <v>187</v>
      </c>
    </row>
    <row r="826" spans="1:8" x14ac:dyDescent="0.25">
      <c r="A826" t="s">
        <v>87</v>
      </c>
      <c r="B826" t="s">
        <v>18</v>
      </c>
      <c r="C826">
        <v>1</v>
      </c>
      <c r="D826">
        <v>8.2974619999999994</v>
      </c>
      <c r="E826">
        <v>0.40606100000000001</v>
      </c>
      <c r="F826">
        <v>36.075921739130436</v>
      </c>
      <c r="G826">
        <v>1.7654826086956521</v>
      </c>
      <c r="H826" t="s">
        <v>187</v>
      </c>
    </row>
    <row r="827" spans="1:8" x14ac:dyDescent="0.25">
      <c r="A827" t="s">
        <v>87</v>
      </c>
      <c r="B827" t="s">
        <v>18</v>
      </c>
      <c r="C827">
        <v>2</v>
      </c>
      <c r="D827">
        <v>8.2680439999999997</v>
      </c>
      <c r="E827">
        <v>0.23574800000000001</v>
      </c>
      <c r="F827">
        <v>35.948017391304347</v>
      </c>
      <c r="G827">
        <v>1.0249913043478263</v>
      </c>
      <c r="H827" t="s">
        <v>187</v>
      </c>
    </row>
    <row r="828" spans="1:8" x14ac:dyDescent="0.25">
      <c r="A828" t="s">
        <v>87</v>
      </c>
      <c r="B828" t="s">
        <v>18</v>
      </c>
      <c r="C828">
        <v>5</v>
      </c>
      <c r="D828">
        <v>9.7464200000000005</v>
      </c>
      <c r="E828">
        <v>0.72517399999999999</v>
      </c>
      <c r="F828">
        <v>42.375739130434788</v>
      </c>
      <c r="G828">
        <v>3.152930434782609</v>
      </c>
      <c r="H828" t="s">
        <v>187</v>
      </c>
    </row>
    <row r="829" spans="1:8" x14ac:dyDescent="0.25">
      <c r="A829" t="s">
        <v>87</v>
      </c>
      <c r="B829" t="s">
        <v>18</v>
      </c>
      <c r="C829">
        <v>15.000000999999999</v>
      </c>
      <c r="D829">
        <v>9.9350590000000008</v>
      </c>
      <c r="E829">
        <v>0.402507</v>
      </c>
      <c r="F829">
        <v>43.195908695652179</v>
      </c>
      <c r="G829">
        <v>1.7500304347826088</v>
      </c>
      <c r="H829" t="s">
        <v>187</v>
      </c>
    </row>
    <row r="830" spans="1:8" x14ac:dyDescent="0.25">
      <c r="A830" t="s">
        <v>88</v>
      </c>
      <c r="B830" t="s">
        <v>16</v>
      </c>
      <c r="C830">
        <v>0</v>
      </c>
      <c r="D830">
        <v>0</v>
      </c>
      <c r="E830">
        <v>0</v>
      </c>
      <c r="F830">
        <v>0</v>
      </c>
      <c r="G830">
        <v>0</v>
      </c>
      <c r="H830" t="s">
        <v>188</v>
      </c>
    </row>
    <row r="831" spans="1:8" x14ac:dyDescent="0.25">
      <c r="A831" t="s">
        <v>88</v>
      </c>
      <c r="B831" t="s">
        <v>16</v>
      </c>
      <c r="C831">
        <v>0.5</v>
      </c>
      <c r="D831">
        <v>4.2700529999999999</v>
      </c>
      <c r="E831">
        <v>1.12842</v>
      </c>
      <c r="F831">
        <v>30.50037857142857</v>
      </c>
      <c r="G831">
        <v>8.0601428571428571</v>
      </c>
      <c r="H831" t="s">
        <v>188</v>
      </c>
    </row>
    <row r="832" spans="1:8" x14ac:dyDescent="0.25">
      <c r="A832" t="s">
        <v>88</v>
      </c>
      <c r="B832" t="s">
        <v>16</v>
      </c>
      <c r="C832">
        <v>1</v>
      </c>
      <c r="D832">
        <v>4.0421589999999998</v>
      </c>
      <c r="E832">
        <v>0.95052899999999996</v>
      </c>
      <c r="F832">
        <v>28.872564285714287</v>
      </c>
      <c r="G832">
        <v>6.7894928571428563</v>
      </c>
      <c r="H832" t="s">
        <v>188</v>
      </c>
    </row>
    <row r="833" spans="1:8" x14ac:dyDescent="0.25">
      <c r="A833" t="s">
        <v>88</v>
      </c>
      <c r="B833" t="s">
        <v>16</v>
      </c>
      <c r="C833">
        <v>2</v>
      </c>
      <c r="D833">
        <v>4.7167870000000001</v>
      </c>
      <c r="E833">
        <v>0.121394</v>
      </c>
      <c r="F833">
        <v>33.691335714285714</v>
      </c>
      <c r="G833">
        <v>0.86709999999999998</v>
      </c>
      <c r="H833" t="s">
        <v>188</v>
      </c>
    </row>
    <row r="834" spans="1:8" x14ac:dyDescent="0.25">
      <c r="A834" t="s">
        <v>88</v>
      </c>
      <c r="B834" t="s">
        <v>16</v>
      </c>
      <c r="C834">
        <v>5</v>
      </c>
      <c r="D834">
        <v>5.700666</v>
      </c>
      <c r="E834">
        <v>0.51183000000000001</v>
      </c>
      <c r="F834">
        <v>40.71904285714286</v>
      </c>
      <c r="G834">
        <v>3.6559285714285719</v>
      </c>
      <c r="H834" t="s">
        <v>188</v>
      </c>
    </row>
    <row r="835" spans="1:8" x14ac:dyDescent="0.25">
      <c r="A835" t="s">
        <v>88</v>
      </c>
      <c r="B835" t="s">
        <v>16</v>
      </c>
      <c r="C835">
        <v>15.000000999999999</v>
      </c>
      <c r="D835">
        <v>6.9381919999999999</v>
      </c>
      <c r="E835">
        <v>0.118602</v>
      </c>
      <c r="F835">
        <v>49.558514285714281</v>
      </c>
      <c r="G835">
        <v>0.84715714285714294</v>
      </c>
      <c r="H835" t="s">
        <v>188</v>
      </c>
    </row>
    <row r="836" spans="1:8" x14ac:dyDescent="0.25">
      <c r="A836" t="s">
        <v>88</v>
      </c>
      <c r="B836" t="s">
        <v>18</v>
      </c>
      <c r="C836">
        <v>0</v>
      </c>
      <c r="D836">
        <v>0</v>
      </c>
      <c r="E836">
        <v>0</v>
      </c>
      <c r="F836">
        <v>0</v>
      </c>
      <c r="G836">
        <v>0</v>
      </c>
      <c r="H836" t="s">
        <v>188</v>
      </c>
    </row>
    <row r="837" spans="1:8" x14ac:dyDescent="0.25">
      <c r="A837" t="s">
        <v>88</v>
      </c>
      <c r="B837" t="s">
        <v>18</v>
      </c>
      <c r="C837">
        <v>0.5</v>
      </c>
      <c r="D837">
        <v>4.1328360000000002</v>
      </c>
      <c r="E837">
        <v>0.38317499999999999</v>
      </c>
      <c r="F837">
        <v>29.520257142857144</v>
      </c>
      <c r="G837">
        <v>2.7369642857142855</v>
      </c>
      <c r="H837" t="s">
        <v>188</v>
      </c>
    </row>
    <row r="838" spans="1:8" x14ac:dyDescent="0.25">
      <c r="A838" t="s">
        <v>88</v>
      </c>
      <c r="B838" t="s">
        <v>18</v>
      </c>
      <c r="C838">
        <v>1</v>
      </c>
      <c r="D838">
        <v>5.3169259999999996</v>
      </c>
      <c r="E838">
        <v>9.9492999999999998E-2</v>
      </c>
      <c r="F838">
        <v>37.978042857142853</v>
      </c>
      <c r="G838">
        <v>0.71066428571428575</v>
      </c>
      <c r="H838" t="s">
        <v>188</v>
      </c>
    </row>
    <row r="839" spans="1:8" x14ac:dyDescent="0.25">
      <c r="A839" t="s">
        <v>88</v>
      </c>
      <c r="B839" t="s">
        <v>18</v>
      </c>
      <c r="C839">
        <v>2</v>
      </c>
      <c r="D839">
        <v>5.5478139999999998</v>
      </c>
      <c r="E839">
        <v>0.151865</v>
      </c>
      <c r="F839">
        <v>39.627242857142861</v>
      </c>
      <c r="G839">
        <v>1.0847499999999999</v>
      </c>
      <c r="H839" t="s">
        <v>188</v>
      </c>
    </row>
    <row r="840" spans="1:8" x14ac:dyDescent="0.25">
      <c r="A840" t="s">
        <v>88</v>
      </c>
      <c r="B840" t="s">
        <v>18</v>
      </c>
      <c r="C840">
        <v>5</v>
      </c>
      <c r="D840">
        <v>6.3933850000000003</v>
      </c>
      <c r="E840">
        <v>0.144034</v>
      </c>
      <c r="F840">
        <v>45.667035714285717</v>
      </c>
      <c r="G840">
        <v>1.0288142857142857</v>
      </c>
      <c r="H840" t="s">
        <v>188</v>
      </c>
    </row>
    <row r="841" spans="1:8" x14ac:dyDescent="0.25">
      <c r="A841" t="s">
        <v>88</v>
      </c>
      <c r="B841" t="s">
        <v>18</v>
      </c>
      <c r="C841">
        <v>15.000000999999999</v>
      </c>
      <c r="D841">
        <v>6.9815930000000002</v>
      </c>
      <c r="E841">
        <v>0.137409</v>
      </c>
      <c r="F841">
        <v>49.868521428571427</v>
      </c>
      <c r="G841">
        <v>0.98149285714285717</v>
      </c>
      <c r="H841" t="s">
        <v>188</v>
      </c>
    </row>
    <row r="842" spans="1:8" x14ac:dyDescent="0.25">
      <c r="A842" t="s">
        <v>89</v>
      </c>
      <c r="B842" t="s">
        <v>16</v>
      </c>
      <c r="C842">
        <v>0</v>
      </c>
      <c r="D842">
        <v>0</v>
      </c>
      <c r="E842">
        <v>0</v>
      </c>
      <c r="F842">
        <v>0</v>
      </c>
      <c r="G842">
        <v>0</v>
      </c>
      <c r="H842" t="s">
        <v>189</v>
      </c>
    </row>
    <row r="843" spans="1:8" x14ac:dyDescent="0.25">
      <c r="A843" t="s">
        <v>89</v>
      </c>
      <c r="B843" t="s">
        <v>16</v>
      </c>
      <c r="C843">
        <v>0.5</v>
      </c>
      <c r="D843">
        <v>2.809625</v>
      </c>
      <c r="E843">
        <v>0.84393200000000002</v>
      </c>
      <c r="F843">
        <v>16.527205882352941</v>
      </c>
      <c r="G843">
        <v>4.9643058823529413</v>
      </c>
      <c r="H843" t="s">
        <v>189</v>
      </c>
    </row>
    <row r="844" spans="1:8" x14ac:dyDescent="0.25">
      <c r="A844" t="s">
        <v>89</v>
      </c>
      <c r="B844" t="s">
        <v>16</v>
      </c>
      <c r="C844">
        <v>1</v>
      </c>
      <c r="D844">
        <v>2.3747440000000002</v>
      </c>
      <c r="E844">
        <v>0.83383099999999999</v>
      </c>
      <c r="F844">
        <v>13.969082352941179</v>
      </c>
      <c r="G844">
        <v>4.9048882352941181</v>
      </c>
      <c r="H844" t="s">
        <v>189</v>
      </c>
    </row>
    <row r="845" spans="1:8" x14ac:dyDescent="0.25">
      <c r="A845" t="s">
        <v>89</v>
      </c>
      <c r="B845" t="s">
        <v>16</v>
      </c>
      <c r="C845">
        <v>2</v>
      </c>
      <c r="D845">
        <v>2.8958620000000002</v>
      </c>
      <c r="E845">
        <v>7.7078999999999995E-2</v>
      </c>
      <c r="F845">
        <v>17.034482352941176</v>
      </c>
      <c r="G845">
        <v>0.45340588235294121</v>
      </c>
      <c r="H845" t="s">
        <v>189</v>
      </c>
    </row>
    <row r="846" spans="1:8" x14ac:dyDescent="0.25">
      <c r="A846" t="s">
        <v>89</v>
      </c>
      <c r="B846" t="s">
        <v>16</v>
      </c>
      <c r="C846">
        <v>5</v>
      </c>
      <c r="D846">
        <v>3.2349299999999999</v>
      </c>
      <c r="E846">
        <v>0.98097599999999996</v>
      </c>
      <c r="F846">
        <v>19.029</v>
      </c>
      <c r="G846">
        <v>5.770447058823529</v>
      </c>
      <c r="H846" t="s">
        <v>189</v>
      </c>
    </row>
    <row r="847" spans="1:8" x14ac:dyDescent="0.25">
      <c r="A847" t="s">
        <v>89</v>
      </c>
      <c r="B847" t="s">
        <v>16</v>
      </c>
      <c r="C847">
        <v>15.000000999999999</v>
      </c>
      <c r="D847">
        <v>4.1315569999999999</v>
      </c>
      <c r="E847">
        <v>0.50619000000000003</v>
      </c>
      <c r="F847">
        <v>24.303276470588234</v>
      </c>
      <c r="G847">
        <v>2.9775882352941179</v>
      </c>
      <c r="H847" t="s">
        <v>189</v>
      </c>
    </row>
    <row r="848" spans="1:8" x14ac:dyDescent="0.25">
      <c r="A848" t="s">
        <v>89</v>
      </c>
      <c r="B848" t="s">
        <v>18</v>
      </c>
      <c r="C848">
        <v>0</v>
      </c>
      <c r="D848">
        <v>0</v>
      </c>
      <c r="E848">
        <v>0</v>
      </c>
      <c r="F848">
        <v>0</v>
      </c>
      <c r="G848">
        <v>0</v>
      </c>
      <c r="H848" t="s">
        <v>189</v>
      </c>
    </row>
    <row r="849" spans="1:8" x14ac:dyDescent="0.25">
      <c r="A849" t="s">
        <v>89</v>
      </c>
      <c r="B849" t="s">
        <v>18</v>
      </c>
      <c r="C849">
        <v>0.5</v>
      </c>
      <c r="D849">
        <v>2.5403790000000002</v>
      </c>
      <c r="E849">
        <v>0.326627</v>
      </c>
      <c r="F849">
        <v>14.943405882352941</v>
      </c>
      <c r="G849">
        <v>1.9213352941176469</v>
      </c>
      <c r="H849" t="s">
        <v>189</v>
      </c>
    </row>
    <row r="850" spans="1:8" x14ac:dyDescent="0.25">
      <c r="A850" t="s">
        <v>89</v>
      </c>
      <c r="B850" t="s">
        <v>18</v>
      </c>
      <c r="C850">
        <v>1</v>
      </c>
      <c r="D850">
        <v>3.478793</v>
      </c>
      <c r="E850">
        <v>0.24977199999999999</v>
      </c>
      <c r="F850">
        <v>20.463488235294118</v>
      </c>
      <c r="G850">
        <v>1.4692470588235294</v>
      </c>
      <c r="H850" t="s">
        <v>189</v>
      </c>
    </row>
    <row r="851" spans="1:8" x14ac:dyDescent="0.25">
      <c r="A851" t="s">
        <v>89</v>
      </c>
      <c r="B851" t="s">
        <v>18</v>
      </c>
      <c r="C851">
        <v>2</v>
      </c>
      <c r="D851">
        <v>3.2281550000000001</v>
      </c>
      <c r="E851">
        <v>0.242282</v>
      </c>
      <c r="F851">
        <v>18.98914705882353</v>
      </c>
      <c r="G851">
        <v>1.4251882352941176</v>
      </c>
      <c r="H851" t="s">
        <v>189</v>
      </c>
    </row>
    <row r="852" spans="1:8" x14ac:dyDescent="0.25">
      <c r="A852" t="s">
        <v>89</v>
      </c>
      <c r="B852" t="s">
        <v>18</v>
      </c>
      <c r="C852">
        <v>5</v>
      </c>
      <c r="D852">
        <v>3.894695</v>
      </c>
      <c r="E852">
        <v>0.25442900000000002</v>
      </c>
      <c r="F852">
        <v>22.909970588235296</v>
      </c>
      <c r="G852">
        <v>1.4966411764705883</v>
      </c>
      <c r="H852" t="s">
        <v>189</v>
      </c>
    </row>
    <row r="853" spans="1:8" x14ac:dyDescent="0.25">
      <c r="A853" t="s">
        <v>89</v>
      </c>
      <c r="B853" t="s">
        <v>18</v>
      </c>
      <c r="C853">
        <v>15.000000999999999</v>
      </c>
      <c r="D853">
        <v>4.1246109999999998</v>
      </c>
      <c r="E853">
        <v>0.211364</v>
      </c>
      <c r="F853">
        <v>24.262417647058822</v>
      </c>
      <c r="G853">
        <v>1.2433176470588236</v>
      </c>
      <c r="H853" t="s">
        <v>189</v>
      </c>
    </row>
    <row r="854" spans="1:8" x14ac:dyDescent="0.25">
      <c r="A854" t="s">
        <v>90</v>
      </c>
      <c r="B854" t="s">
        <v>16</v>
      </c>
      <c r="C854">
        <v>0</v>
      </c>
      <c r="D854">
        <v>0</v>
      </c>
      <c r="E854">
        <v>0</v>
      </c>
      <c r="F854">
        <v>0</v>
      </c>
      <c r="G854">
        <v>0</v>
      </c>
      <c r="H854" t="s">
        <v>190</v>
      </c>
    </row>
    <row r="855" spans="1:8" x14ac:dyDescent="0.25">
      <c r="A855" t="s">
        <v>90</v>
      </c>
      <c r="B855" t="s">
        <v>16</v>
      </c>
      <c r="C855">
        <v>0.5</v>
      </c>
      <c r="D855">
        <v>2.2602359999999999</v>
      </c>
      <c r="E855">
        <v>0.830905</v>
      </c>
      <c r="F855">
        <v>14.126474999999999</v>
      </c>
      <c r="G855">
        <v>5.1931562500000004</v>
      </c>
      <c r="H855" t="s">
        <v>190</v>
      </c>
    </row>
    <row r="856" spans="1:8" x14ac:dyDescent="0.25">
      <c r="A856" t="s">
        <v>90</v>
      </c>
      <c r="B856" t="s">
        <v>16</v>
      </c>
      <c r="C856">
        <v>1</v>
      </c>
      <c r="D856">
        <v>1.6830179999999999</v>
      </c>
      <c r="E856">
        <v>0.779833</v>
      </c>
      <c r="F856">
        <v>10.518862499999999</v>
      </c>
      <c r="G856">
        <v>4.87395625</v>
      </c>
      <c r="H856" t="s">
        <v>190</v>
      </c>
    </row>
    <row r="857" spans="1:8" x14ac:dyDescent="0.25">
      <c r="A857" t="s">
        <v>90</v>
      </c>
      <c r="B857" t="s">
        <v>16</v>
      </c>
      <c r="C857">
        <v>2</v>
      </c>
      <c r="D857">
        <v>2.2123789999999999</v>
      </c>
      <c r="E857">
        <v>2.6919999999999999E-2</v>
      </c>
      <c r="F857">
        <v>13.82736875</v>
      </c>
      <c r="G857">
        <v>0.16825000000000001</v>
      </c>
      <c r="H857" t="s">
        <v>190</v>
      </c>
    </row>
    <row r="858" spans="1:8" x14ac:dyDescent="0.25">
      <c r="A858" t="s">
        <v>90</v>
      </c>
      <c r="B858" t="s">
        <v>16</v>
      </c>
      <c r="C858">
        <v>5</v>
      </c>
      <c r="D858">
        <v>2.6666110000000001</v>
      </c>
      <c r="E858">
        <v>1.013725</v>
      </c>
      <c r="F858">
        <v>16.666318750000002</v>
      </c>
      <c r="G858">
        <v>6.3357812500000001</v>
      </c>
      <c r="H858" t="s">
        <v>190</v>
      </c>
    </row>
    <row r="859" spans="1:8" x14ac:dyDescent="0.25">
      <c r="A859" t="s">
        <v>90</v>
      </c>
      <c r="B859" t="s">
        <v>16</v>
      </c>
      <c r="C859">
        <v>15.000000999999999</v>
      </c>
      <c r="D859">
        <v>3.385103</v>
      </c>
      <c r="E859">
        <v>0.39680599999999999</v>
      </c>
      <c r="F859">
        <v>21.156893749999998</v>
      </c>
      <c r="G859">
        <v>2.4800374999999999</v>
      </c>
      <c r="H859" t="s">
        <v>190</v>
      </c>
    </row>
    <row r="860" spans="1:8" x14ac:dyDescent="0.25">
      <c r="A860" t="s">
        <v>90</v>
      </c>
      <c r="B860" t="s">
        <v>18</v>
      </c>
      <c r="C860">
        <v>0</v>
      </c>
      <c r="D860">
        <v>0</v>
      </c>
      <c r="E860">
        <v>0</v>
      </c>
      <c r="F860">
        <v>0</v>
      </c>
      <c r="G860">
        <v>0</v>
      </c>
      <c r="H860" t="s">
        <v>190</v>
      </c>
    </row>
    <row r="861" spans="1:8" x14ac:dyDescent="0.25">
      <c r="A861" t="s">
        <v>90</v>
      </c>
      <c r="B861" t="s">
        <v>18</v>
      </c>
      <c r="C861">
        <v>0.5</v>
      </c>
      <c r="D861">
        <v>2.0188980000000001</v>
      </c>
      <c r="E861">
        <v>0.354101</v>
      </c>
      <c r="F861">
        <v>12.618112500000001</v>
      </c>
      <c r="G861">
        <v>2.21313125</v>
      </c>
      <c r="H861" t="s">
        <v>190</v>
      </c>
    </row>
    <row r="862" spans="1:8" x14ac:dyDescent="0.25">
      <c r="A862" t="s">
        <v>90</v>
      </c>
      <c r="B862" t="s">
        <v>18</v>
      </c>
      <c r="C862">
        <v>1</v>
      </c>
      <c r="D862">
        <v>2.948572</v>
      </c>
      <c r="E862">
        <v>0.200021</v>
      </c>
      <c r="F862">
        <v>18.428574999999999</v>
      </c>
      <c r="G862">
        <v>1.2501312499999999</v>
      </c>
      <c r="H862" t="s">
        <v>190</v>
      </c>
    </row>
    <row r="863" spans="1:8" x14ac:dyDescent="0.25">
      <c r="A863" t="s">
        <v>90</v>
      </c>
      <c r="B863" t="s">
        <v>18</v>
      </c>
      <c r="C863">
        <v>2</v>
      </c>
      <c r="D863">
        <v>2.7552319999999999</v>
      </c>
      <c r="E863">
        <v>0.26417600000000002</v>
      </c>
      <c r="F863">
        <v>17.220199999999998</v>
      </c>
      <c r="G863">
        <v>1.6511000000000002</v>
      </c>
      <c r="H863" t="s">
        <v>190</v>
      </c>
    </row>
    <row r="864" spans="1:8" x14ac:dyDescent="0.25">
      <c r="A864" t="s">
        <v>90</v>
      </c>
      <c r="B864" t="s">
        <v>18</v>
      </c>
      <c r="C864">
        <v>5</v>
      </c>
      <c r="D864">
        <v>3.324913</v>
      </c>
      <c r="E864">
        <v>0.39442300000000002</v>
      </c>
      <c r="F864">
        <v>20.780706250000001</v>
      </c>
      <c r="G864">
        <v>2.4651437500000002</v>
      </c>
      <c r="H864" t="s">
        <v>190</v>
      </c>
    </row>
    <row r="865" spans="1:8" x14ac:dyDescent="0.25">
      <c r="A865" t="s">
        <v>90</v>
      </c>
      <c r="B865" t="s">
        <v>18</v>
      </c>
      <c r="C865">
        <v>15.000000999999999</v>
      </c>
      <c r="D865">
        <v>3.5730140000000001</v>
      </c>
      <c r="E865">
        <v>0.15957099999999999</v>
      </c>
      <c r="F865">
        <v>22.3313375</v>
      </c>
      <c r="G865">
        <v>0.99731874999999992</v>
      </c>
      <c r="H865" t="s">
        <v>190</v>
      </c>
    </row>
    <row r="866" spans="1:8" x14ac:dyDescent="0.25">
      <c r="A866" t="s">
        <v>91</v>
      </c>
      <c r="B866" t="s">
        <v>16</v>
      </c>
      <c r="C866">
        <v>0</v>
      </c>
      <c r="D866">
        <v>0</v>
      </c>
      <c r="E866">
        <v>0</v>
      </c>
      <c r="F866">
        <v>0</v>
      </c>
      <c r="G866">
        <v>0</v>
      </c>
      <c r="H866" t="s">
        <v>191</v>
      </c>
    </row>
    <row r="867" spans="1:8" x14ac:dyDescent="0.25">
      <c r="A867" t="s">
        <v>91</v>
      </c>
      <c r="B867" t="s">
        <v>16</v>
      </c>
      <c r="C867">
        <v>0.5</v>
      </c>
      <c r="D867">
        <v>1.4309190000000001</v>
      </c>
      <c r="E867">
        <v>0.57032700000000003</v>
      </c>
      <c r="F867">
        <v>10.22085</v>
      </c>
      <c r="G867">
        <v>4.0737642857142857</v>
      </c>
      <c r="H867" t="s">
        <v>191</v>
      </c>
    </row>
    <row r="868" spans="1:8" x14ac:dyDescent="0.25">
      <c r="A868" t="s">
        <v>91</v>
      </c>
      <c r="B868" t="s">
        <v>16</v>
      </c>
      <c r="C868">
        <v>1</v>
      </c>
      <c r="D868">
        <v>0.989815</v>
      </c>
      <c r="E868">
        <v>0.62343800000000005</v>
      </c>
      <c r="F868">
        <v>7.0701071428571431</v>
      </c>
      <c r="G868">
        <v>4.4531285714285715</v>
      </c>
      <c r="H868" t="s">
        <v>191</v>
      </c>
    </row>
    <row r="869" spans="1:8" x14ac:dyDescent="0.25">
      <c r="A869" t="s">
        <v>91</v>
      </c>
      <c r="B869" t="s">
        <v>16</v>
      </c>
      <c r="C869">
        <v>2</v>
      </c>
      <c r="D869">
        <v>1.24339</v>
      </c>
      <c r="E869">
        <v>6.7241999999999996E-2</v>
      </c>
      <c r="F869">
        <v>8.8813571428571425</v>
      </c>
      <c r="G869">
        <v>0.4803</v>
      </c>
      <c r="H869" t="s">
        <v>191</v>
      </c>
    </row>
    <row r="870" spans="1:8" x14ac:dyDescent="0.25">
      <c r="A870" t="s">
        <v>91</v>
      </c>
      <c r="B870" t="s">
        <v>16</v>
      </c>
      <c r="C870">
        <v>5</v>
      </c>
      <c r="D870">
        <v>1.833782</v>
      </c>
      <c r="E870">
        <v>0.77586299999999997</v>
      </c>
      <c r="F870">
        <v>13.098442857142858</v>
      </c>
      <c r="G870">
        <v>5.5418785714285708</v>
      </c>
      <c r="H870" t="s">
        <v>191</v>
      </c>
    </row>
    <row r="871" spans="1:8" x14ac:dyDescent="0.25">
      <c r="A871" t="s">
        <v>91</v>
      </c>
      <c r="B871" t="s">
        <v>16</v>
      </c>
      <c r="C871">
        <v>15.000000999999999</v>
      </c>
      <c r="D871">
        <v>2.3267359999999999</v>
      </c>
      <c r="E871">
        <v>0.126944</v>
      </c>
      <c r="F871">
        <v>16.619542857142857</v>
      </c>
      <c r="G871">
        <v>0.90674285714285718</v>
      </c>
      <c r="H871" t="s">
        <v>191</v>
      </c>
    </row>
    <row r="872" spans="1:8" x14ac:dyDescent="0.25">
      <c r="A872" t="s">
        <v>91</v>
      </c>
      <c r="B872" t="s">
        <v>18</v>
      </c>
      <c r="C872">
        <v>0</v>
      </c>
      <c r="D872">
        <v>0</v>
      </c>
      <c r="E872">
        <v>0</v>
      </c>
      <c r="F872">
        <v>0</v>
      </c>
      <c r="G872">
        <v>0</v>
      </c>
      <c r="H872" t="s">
        <v>191</v>
      </c>
    </row>
    <row r="873" spans="1:8" x14ac:dyDescent="0.25">
      <c r="A873" t="s">
        <v>91</v>
      </c>
      <c r="B873" t="s">
        <v>18</v>
      </c>
      <c r="C873">
        <v>0.5</v>
      </c>
      <c r="D873">
        <v>1.1251500000000001</v>
      </c>
      <c r="E873">
        <v>0.26249299999999998</v>
      </c>
      <c r="F873">
        <v>8.0367857142857151</v>
      </c>
      <c r="G873">
        <v>1.8749499999999999</v>
      </c>
      <c r="H873" t="s">
        <v>191</v>
      </c>
    </row>
    <row r="874" spans="1:8" x14ac:dyDescent="0.25">
      <c r="A874" t="s">
        <v>91</v>
      </c>
      <c r="B874" t="s">
        <v>18</v>
      </c>
      <c r="C874">
        <v>1</v>
      </c>
      <c r="D874">
        <v>2.0268090000000001</v>
      </c>
      <c r="E874">
        <v>0.12592500000000001</v>
      </c>
      <c r="F874">
        <v>14.477207142857143</v>
      </c>
      <c r="G874">
        <v>0.89946428571428572</v>
      </c>
      <c r="H874" t="s">
        <v>191</v>
      </c>
    </row>
    <row r="875" spans="1:8" x14ac:dyDescent="0.25">
      <c r="A875" t="s">
        <v>91</v>
      </c>
      <c r="B875" t="s">
        <v>18</v>
      </c>
      <c r="C875">
        <v>2</v>
      </c>
      <c r="D875">
        <v>1.733196</v>
      </c>
      <c r="E875">
        <v>0.20236299999999999</v>
      </c>
      <c r="F875">
        <v>12.379971428571428</v>
      </c>
      <c r="G875">
        <v>1.4454499999999999</v>
      </c>
      <c r="H875" t="s">
        <v>191</v>
      </c>
    </row>
    <row r="876" spans="1:8" x14ac:dyDescent="0.25">
      <c r="A876" t="s">
        <v>91</v>
      </c>
      <c r="B876" t="s">
        <v>18</v>
      </c>
      <c r="C876">
        <v>5</v>
      </c>
      <c r="D876">
        <v>2.3361429999999999</v>
      </c>
      <c r="E876">
        <v>0.35546499999999998</v>
      </c>
      <c r="F876">
        <v>16.686735714285714</v>
      </c>
      <c r="G876">
        <v>2.5390357142857143</v>
      </c>
      <c r="H876" t="s">
        <v>191</v>
      </c>
    </row>
    <row r="877" spans="1:8" x14ac:dyDescent="0.25">
      <c r="A877" t="s">
        <v>91</v>
      </c>
      <c r="B877" t="s">
        <v>18</v>
      </c>
      <c r="C877">
        <v>15.000000999999999</v>
      </c>
      <c r="D877">
        <v>2.553677</v>
      </c>
      <c r="E877">
        <v>0.17669499999999999</v>
      </c>
      <c r="F877">
        <v>18.240549999999999</v>
      </c>
      <c r="G877">
        <v>1.2621071428571429</v>
      </c>
      <c r="H877" t="s">
        <v>191</v>
      </c>
    </row>
    <row r="878" spans="1:8" x14ac:dyDescent="0.25">
      <c r="A878" t="s">
        <v>92</v>
      </c>
      <c r="B878" t="s">
        <v>16</v>
      </c>
      <c r="C878">
        <v>0</v>
      </c>
      <c r="D878">
        <v>0</v>
      </c>
      <c r="E878">
        <v>0</v>
      </c>
      <c r="F878">
        <v>0</v>
      </c>
      <c r="G878">
        <v>0</v>
      </c>
      <c r="H878" t="s">
        <v>192</v>
      </c>
    </row>
    <row r="879" spans="1:8" x14ac:dyDescent="0.25">
      <c r="A879" t="s">
        <v>92</v>
      </c>
      <c r="B879" t="s">
        <v>16</v>
      </c>
      <c r="C879">
        <v>0.5</v>
      </c>
      <c r="D879">
        <v>0.38045699999999999</v>
      </c>
      <c r="E879">
        <v>0.23109499999999999</v>
      </c>
      <c r="F879">
        <v>6.3409499999999994</v>
      </c>
      <c r="G879">
        <v>3.8515833333333331</v>
      </c>
      <c r="H879" t="s">
        <v>192</v>
      </c>
    </row>
    <row r="880" spans="1:8" x14ac:dyDescent="0.25">
      <c r="A880" t="s">
        <v>92</v>
      </c>
      <c r="B880" t="s">
        <v>16</v>
      </c>
      <c r="C880">
        <v>1</v>
      </c>
      <c r="D880">
        <v>0.208927</v>
      </c>
      <c r="E880">
        <v>0.17738999999999999</v>
      </c>
      <c r="F880">
        <v>3.4821166666666667</v>
      </c>
      <c r="G880">
        <v>2.9564999999999997</v>
      </c>
      <c r="H880" t="s">
        <v>192</v>
      </c>
    </row>
    <row r="881" spans="1:8" x14ac:dyDescent="0.25">
      <c r="A881" t="s">
        <v>92</v>
      </c>
      <c r="B881" t="s">
        <v>16</v>
      </c>
      <c r="C881">
        <v>2</v>
      </c>
      <c r="D881">
        <v>0.28438600000000003</v>
      </c>
      <c r="E881">
        <v>2.6721000000000002E-2</v>
      </c>
      <c r="F881">
        <v>4.7397666666666671</v>
      </c>
      <c r="G881">
        <v>0.44535000000000002</v>
      </c>
      <c r="H881" t="s">
        <v>192</v>
      </c>
    </row>
    <row r="882" spans="1:8" x14ac:dyDescent="0.25">
      <c r="A882" t="s">
        <v>92</v>
      </c>
      <c r="B882" t="s">
        <v>16</v>
      </c>
      <c r="C882">
        <v>5</v>
      </c>
      <c r="D882">
        <v>0.48681600000000003</v>
      </c>
      <c r="E882">
        <v>0.31783</v>
      </c>
      <c r="F882">
        <v>8.1135999999999999</v>
      </c>
      <c r="G882">
        <v>5.2971666666666666</v>
      </c>
      <c r="H882" t="s">
        <v>192</v>
      </c>
    </row>
    <row r="883" spans="1:8" x14ac:dyDescent="0.25">
      <c r="A883" t="s">
        <v>92</v>
      </c>
      <c r="B883" t="s">
        <v>16</v>
      </c>
      <c r="C883">
        <v>15.000000999999999</v>
      </c>
      <c r="D883">
        <v>0.60279899999999997</v>
      </c>
      <c r="E883">
        <v>9.5193E-2</v>
      </c>
      <c r="F883">
        <v>10.04665</v>
      </c>
      <c r="G883">
        <v>1.5865500000000001</v>
      </c>
      <c r="H883" t="s">
        <v>192</v>
      </c>
    </row>
    <row r="884" spans="1:8" x14ac:dyDescent="0.25">
      <c r="A884" t="s">
        <v>92</v>
      </c>
      <c r="B884" t="s">
        <v>18</v>
      </c>
      <c r="C884">
        <v>0</v>
      </c>
      <c r="D884">
        <v>0</v>
      </c>
      <c r="E884">
        <v>0</v>
      </c>
      <c r="F884">
        <v>0</v>
      </c>
      <c r="G884">
        <v>0</v>
      </c>
      <c r="H884" t="s">
        <v>192</v>
      </c>
    </row>
    <row r="885" spans="1:8" x14ac:dyDescent="0.25">
      <c r="A885" t="s">
        <v>92</v>
      </c>
      <c r="B885" t="s">
        <v>18</v>
      </c>
      <c r="C885">
        <v>0.5</v>
      </c>
      <c r="D885">
        <v>0.22486400000000001</v>
      </c>
      <c r="E885">
        <v>4.8111000000000001E-2</v>
      </c>
      <c r="F885">
        <v>3.7477333333333336</v>
      </c>
      <c r="G885">
        <v>0.80184999999999995</v>
      </c>
      <c r="H885" t="s">
        <v>192</v>
      </c>
    </row>
    <row r="886" spans="1:8" x14ac:dyDescent="0.25">
      <c r="A886" t="s">
        <v>92</v>
      </c>
      <c r="B886" t="s">
        <v>18</v>
      </c>
      <c r="C886">
        <v>1</v>
      </c>
      <c r="D886">
        <v>0.49770599999999998</v>
      </c>
      <c r="E886">
        <v>0.101158</v>
      </c>
      <c r="F886">
        <v>8.2950999999999997</v>
      </c>
      <c r="G886">
        <v>1.6859666666666666</v>
      </c>
      <c r="H886" t="s">
        <v>192</v>
      </c>
    </row>
    <row r="887" spans="1:8" x14ac:dyDescent="0.25">
      <c r="A887" t="s">
        <v>92</v>
      </c>
      <c r="B887" t="s">
        <v>18</v>
      </c>
      <c r="C887">
        <v>2</v>
      </c>
      <c r="D887">
        <v>0.44547799999999999</v>
      </c>
      <c r="E887">
        <v>2.9056999999999999E-2</v>
      </c>
      <c r="F887">
        <v>7.4246333333333334</v>
      </c>
      <c r="G887">
        <v>0.48428333333333334</v>
      </c>
      <c r="H887" t="s">
        <v>192</v>
      </c>
    </row>
    <row r="888" spans="1:8" x14ac:dyDescent="0.25">
      <c r="A888" t="s">
        <v>92</v>
      </c>
      <c r="B888" t="s">
        <v>18</v>
      </c>
      <c r="C888">
        <v>5</v>
      </c>
      <c r="D888">
        <v>0.55366700000000002</v>
      </c>
      <c r="E888">
        <v>0.14477899999999999</v>
      </c>
      <c r="F888">
        <v>9.227783333333333</v>
      </c>
      <c r="G888">
        <v>2.4129833333333335</v>
      </c>
      <c r="H888" t="s">
        <v>192</v>
      </c>
    </row>
    <row r="889" spans="1:8" x14ac:dyDescent="0.25">
      <c r="A889" t="s">
        <v>92</v>
      </c>
      <c r="B889" t="s">
        <v>18</v>
      </c>
      <c r="C889">
        <v>15.000000999999999</v>
      </c>
      <c r="D889">
        <v>0.58810700000000005</v>
      </c>
      <c r="E889">
        <v>9.4542000000000001E-2</v>
      </c>
      <c r="F889">
        <v>9.8017833333333346</v>
      </c>
      <c r="G889">
        <v>1.5757000000000001</v>
      </c>
      <c r="H889" t="s">
        <v>192</v>
      </c>
    </row>
    <row r="890" spans="1:8" x14ac:dyDescent="0.25">
      <c r="A890" t="s">
        <v>93</v>
      </c>
      <c r="B890" t="s">
        <v>16</v>
      </c>
      <c r="C890">
        <v>0</v>
      </c>
      <c r="D890">
        <v>0</v>
      </c>
      <c r="E890">
        <v>0</v>
      </c>
      <c r="F890">
        <v>0</v>
      </c>
      <c r="G890">
        <v>0</v>
      </c>
      <c r="H890" t="s">
        <v>193</v>
      </c>
    </row>
    <row r="891" spans="1:8" x14ac:dyDescent="0.25">
      <c r="A891" t="s">
        <v>93</v>
      </c>
      <c r="B891" t="s">
        <v>16</v>
      </c>
      <c r="C891">
        <v>0.5</v>
      </c>
      <c r="D891">
        <v>0.685392</v>
      </c>
      <c r="E891">
        <v>0.31815599999999999</v>
      </c>
      <c r="F891">
        <v>8.5673999999999992</v>
      </c>
      <c r="G891">
        <v>3.97695</v>
      </c>
      <c r="H891" t="s">
        <v>193</v>
      </c>
    </row>
    <row r="892" spans="1:8" x14ac:dyDescent="0.25">
      <c r="A892" t="s">
        <v>93</v>
      </c>
      <c r="B892" t="s">
        <v>16</v>
      </c>
      <c r="C892">
        <v>1</v>
      </c>
      <c r="D892">
        <v>0.58505300000000005</v>
      </c>
      <c r="E892">
        <v>0.49695800000000001</v>
      </c>
      <c r="F892">
        <v>7.3131625000000007</v>
      </c>
      <c r="G892">
        <v>6.2119749999999998</v>
      </c>
      <c r="H892" t="s">
        <v>193</v>
      </c>
    </row>
    <row r="893" spans="1:8" x14ac:dyDescent="0.25">
      <c r="A893" t="s">
        <v>93</v>
      </c>
      <c r="B893" t="s">
        <v>16</v>
      </c>
      <c r="C893">
        <v>2</v>
      </c>
      <c r="D893">
        <v>0.54313299999999998</v>
      </c>
      <c r="E893">
        <v>4.4763999999999998E-2</v>
      </c>
      <c r="F893">
        <v>6.7891624999999998</v>
      </c>
      <c r="G893">
        <v>0.55954999999999999</v>
      </c>
      <c r="H893" t="s">
        <v>193</v>
      </c>
    </row>
    <row r="894" spans="1:8" x14ac:dyDescent="0.25">
      <c r="A894" t="s">
        <v>93</v>
      </c>
      <c r="B894" t="s">
        <v>16</v>
      </c>
      <c r="C894">
        <v>5</v>
      </c>
      <c r="D894">
        <v>0.98519699999999999</v>
      </c>
      <c r="E894">
        <v>0.31798900000000002</v>
      </c>
      <c r="F894">
        <v>12.3149625</v>
      </c>
      <c r="G894">
        <v>3.9748625000000004</v>
      </c>
      <c r="H894" t="s">
        <v>193</v>
      </c>
    </row>
    <row r="895" spans="1:8" x14ac:dyDescent="0.25">
      <c r="A895" t="s">
        <v>93</v>
      </c>
      <c r="B895" t="s">
        <v>16</v>
      </c>
      <c r="C895">
        <v>15.000000999999999</v>
      </c>
      <c r="D895">
        <v>1.084133</v>
      </c>
      <c r="E895">
        <v>0.153944</v>
      </c>
      <c r="F895">
        <v>13.551662500000001</v>
      </c>
      <c r="G895">
        <v>1.9242999999999999</v>
      </c>
      <c r="H895" t="s">
        <v>193</v>
      </c>
    </row>
    <row r="896" spans="1:8" x14ac:dyDescent="0.25">
      <c r="A896" t="s">
        <v>93</v>
      </c>
      <c r="B896" t="s">
        <v>18</v>
      </c>
      <c r="C896">
        <v>0</v>
      </c>
      <c r="D896">
        <v>0</v>
      </c>
      <c r="E896">
        <v>0</v>
      </c>
      <c r="F896">
        <v>0</v>
      </c>
      <c r="G896">
        <v>0</v>
      </c>
      <c r="H896" t="s">
        <v>193</v>
      </c>
    </row>
    <row r="897" spans="1:8" x14ac:dyDescent="0.25">
      <c r="A897" t="s">
        <v>93</v>
      </c>
      <c r="B897" t="s">
        <v>18</v>
      </c>
      <c r="C897">
        <v>0.5</v>
      </c>
      <c r="D897">
        <v>0.49154399999999998</v>
      </c>
      <c r="E897">
        <v>0.27856999999999998</v>
      </c>
      <c r="F897">
        <v>6.1442999999999994</v>
      </c>
      <c r="G897">
        <v>3.4821249999999999</v>
      </c>
      <c r="H897" t="s">
        <v>193</v>
      </c>
    </row>
    <row r="898" spans="1:8" x14ac:dyDescent="0.25">
      <c r="A898" t="s">
        <v>93</v>
      </c>
      <c r="B898" t="s">
        <v>18</v>
      </c>
      <c r="C898">
        <v>1</v>
      </c>
      <c r="D898">
        <v>1.04179</v>
      </c>
      <c r="E898">
        <v>0.16879</v>
      </c>
      <c r="F898">
        <v>13.022375</v>
      </c>
      <c r="G898">
        <v>2.1098749999999997</v>
      </c>
      <c r="H898" t="s">
        <v>193</v>
      </c>
    </row>
    <row r="899" spans="1:8" x14ac:dyDescent="0.25">
      <c r="A899" t="s">
        <v>93</v>
      </c>
      <c r="B899" t="s">
        <v>18</v>
      </c>
      <c r="C899">
        <v>2</v>
      </c>
      <c r="D899">
        <v>0.77706399999999998</v>
      </c>
      <c r="E899">
        <v>0.23061899999999999</v>
      </c>
      <c r="F899">
        <v>9.7133000000000003</v>
      </c>
      <c r="G899">
        <v>2.8827374999999997</v>
      </c>
      <c r="H899" t="s">
        <v>193</v>
      </c>
    </row>
    <row r="900" spans="1:8" x14ac:dyDescent="0.25">
      <c r="A900" t="s">
        <v>93</v>
      </c>
      <c r="B900" t="s">
        <v>18</v>
      </c>
      <c r="C900">
        <v>5</v>
      </c>
      <c r="D900">
        <v>1.264893</v>
      </c>
      <c r="E900">
        <v>0.48211300000000001</v>
      </c>
      <c r="F900">
        <v>15.8111625</v>
      </c>
      <c r="G900">
        <v>6.0264125000000002</v>
      </c>
      <c r="H900" t="s">
        <v>193</v>
      </c>
    </row>
    <row r="901" spans="1:8" x14ac:dyDescent="0.25">
      <c r="A901" t="s">
        <v>93</v>
      </c>
      <c r="B901" t="s">
        <v>18</v>
      </c>
      <c r="C901">
        <v>15.000000999999999</v>
      </c>
      <c r="D901">
        <v>1.3191079999999999</v>
      </c>
      <c r="E901">
        <v>0.270957</v>
      </c>
      <c r="F901">
        <v>16.488849999999999</v>
      </c>
      <c r="G901">
        <v>3.3869625000000001</v>
      </c>
      <c r="H901" t="s">
        <v>193</v>
      </c>
    </row>
    <row r="902" spans="1:8" x14ac:dyDescent="0.25">
      <c r="A902" t="s">
        <v>94</v>
      </c>
      <c r="B902" t="s">
        <v>16</v>
      </c>
      <c r="C902">
        <v>0</v>
      </c>
      <c r="D902">
        <v>0</v>
      </c>
      <c r="E902">
        <v>0</v>
      </c>
      <c r="F902">
        <v>0</v>
      </c>
      <c r="G902">
        <v>0</v>
      </c>
      <c r="H902" t="s">
        <v>194</v>
      </c>
    </row>
    <row r="903" spans="1:8" x14ac:dyDescent="0.25">
      <c r="A903" t="s">
        <v>94</v>
      </c>
      <c r="B903" t="s">
        <v>16</v>
      </c>
      <c r="C903">
        <v>0.5</v>
      </c>
      <c r="D903">
        <v>1.43838</v>
      </c>
      <c r="E903">
        <v>7.0247000000000004E-2</v>
      </c>
      <c r="F903">
        <v>14.383799999999999</v>
      </c>
      <c r="G903">
        <v>0.70247000000000004</v>
      </c>
      <c r="H903" t="s">
        <v>194</v>
      </c>
    </row>
    <row r="904" spans="1:8" x14ac:dyDescent="0.25">
      <c r="A904" t="s">
        <v>94</v>
      </c>
      <c r="B904" t="s">
        <v>16</v>
      </c>
      <c r="C904">
        <v>1</v>
      </c>
      <c r="D904">
        <v>1.5021610000000001</v>
      </c>
      <c r="E904">
        <v>0.15261</v>
      </c>
      <c r="F904">
        <v>15.021610000000003</v>
      </c>
      <c r="G904">
        <v>1.5261</v>
      </c>
      <c r="H904" t="s">
        <v>194</v>
      </c>
    </row>
    <row r="905" spans="1:8" x14ac:dyDescent="0.25">
      <c r="A905" t="s">
        <v>94</v>
      </c>
      <c r="B905" t="s">
        <v>16</v>
      </c>
      <c r="C905">
        <v>2</v>
      </c>
      <c r="D905">
        <v>1.615734</v>
      </c>
      <c r="E905">
        <v>0.19090099999999999</v>
      </c>
      <c r="F905">
        <v>16.157340000000001</v>
      </c>
      <c r="G905">
        <v>1.9090099999999999</v>
      </c>
      <c r="H905" t="s">
        <v>194</v>
      </c>
    </row>
    <row r="906" spans="1:8" x14ac:dyDescent="0.25">
      <c r="A906" t="s">
        <v>94</v>
      </c>
      <c r="B906" t="s">
        <v>16</v>
      </c>
      <c r="C906">
        <v>5</v>
      </c>
      <c r="D906">
        <v>1.6700140000000001</v>
      </c>
      <c r="E906">
        <v>0.21195800000000001</v>
      </c>
      <c r="F906">
        <v>16.700140000000001</v>
      </c>
      <c r="G906">
        <v>2.11958</v>
      </c>
      <c r="H906" t="s">
        <v>194</v>
      </c>
    </row>
    <row r="907" spans="1:8" x14ac:dyDescent="0.25">
      <c r="A907" t="s">
        <v>94</v>
      </c>
      <c r="B907" t="s">
        <v>16</v>
      </c>
      <c r="C907">
        <v>15.000000999999999</v>
      </c>
      <c r="D907">
        <v>1.6963569999999999</v>
      </c>
      <c r="E907">
        <v>1.7521999999999999E-2</v>
      </c>
      <c r="F907">
        <v>16.963570000000001</v>
      </c>
      <c r="G907">
        <v>0.17521999999999999</v>
      </c>
      <c r="H907" t="s">
        <v>194</v>
      </c>
    </row>
    <row r="908" spans="1:8" x14ac:dyDescent="0.25">
      <c r="A908" t="s">
        <v>94</v>
      </c>
      <c r="B908" t="s">
        <v>18</v>
      </c>
      <c r="C908">
        <v>0</v>
      </c>
      <c r="D908">
        <v>0</v>
      </c>
      <c r="E908">
        <v>0</v>
      </c>
      <c r="F908">
        <v>0</v>
      </c>
      <c r="G908">
        <v>0</v>
      </c>
      <c r="H908" t="s">
        <v>194</v>
      </c>
    </row>
    <row r="909" spans="1:8" x14ac:dyDescent="0.25">
      <c r="A909" t="s">
        <v>94</v>
      </c>
      <c r="B909" t="s">
        <v>18</v>
      </c>
      <c r="C909">
        <v>0.5</v>
      </c>
      <c r="D909">
        <v>1.0594920000000001</v>
      </c>
      <c r="E909">
        <v>0.16914599999999999</v>
      </c>
      <c r="F909">
        <v>10.59492</v>
      </c>
      <c r="G909">
        <v>1.6914599999999997</v>
      </c>
      <c r="H909" t="s">
        <v>194</v>
      </c>
    </row>
    <row r="910" spans="1:8" x14ac:dyDescent="0.25">
      <c r="A910" t="s">
        <v>94</v>
      </c>
      <c r="B910" t="s">
        <v>18</v>
      </c>
      <c r="C910">
        <v>1</v>
      </c>
      <c r="D910">
        <v>1.4701230000000001</v>
      </c>
      <c r="E910">
        <v>0.248692</v>
      </c>
      <c r="F910">
        <v>14.701230000000001</v>
      </c>
      <c r="G910">
        <v>2.48692</v>
      </c>
      <c r="H910" t="s">
        <v>194</v>
      </c>
    </row>
    <row r="911" spans="1:8" x14ac:dyDescent="0.25">
      <c r="A911" t="s">
        <v>94</v>
      </c>
      <c r="B911" t="s">
        <v>18</v>
      </c>
      <c r="C911">
        <v>2</v>
      </c>
      <c r="D911">
        <v>1.1856910000000001</v>
      </c>
      <c r="E911">
        <v>4.9334999999999997E-2</v>
      </c>
      <c r="F911">
        <v>11.856910000000001</v>
      </c>
      <c r="G911">
        <v>0.49334999999999996</v>
      </c>
      <c r="H911" t="s">
        <v>194</v>
      </c>
    </row>
    <row r="912" spans="1:8" x14ac:dyDescent="0.25">
      <c r="A912" t="s">
        <v>94</v>
      </c>
      <c r="B912" t="s">
        <v>18</v>
      </c>
      <c r="C912">
        <v>5</v>
      </c>
      <c r="D912">
        <v>1.4548179999999999</v>
      </c>
      <c r="E912">
        <v>0.33533499999999999</v>
      </c>
      <c r="F912">
        <v>14.548179999999999</v>
      </c>
      <c r="G912">
        <v>3.3533500000000003</v>
      </c>
      <c r="H912" t="s">
        <v>194</v>
      </c>
    </row>
    <row r="913" spans="1:8" x14ac:dyDescent="0.25">
      <c r="A913" t="s">
        <v>94</v>
      </c>
      <c r="B913" t="s">
        <v>18</v>
      </c>
      <c r="C913">
        <v>15.000000999999999</v>
      </c>
      <c r="D913">
        <v>1.5759799999999999</v>
      </c>
      <c r="E913">
        <v>0.13294700000000001</v>
      </c>
      <c r="F913">
        <v>15.759799999999998</v>
      </c>
      <c r="G913">
        <v>1.3294700000000002</v>
      </c>
      <c r="H913" t="s">
        <v>194</v>
      </c>
    </row>
    <row r="914" spans="1:8" x14ac:dyDescent="0.25">
      <c r="A914" t="s">
        <v>95</v>
      </c>
      <c r="B914" t="s">
        <v>16</v>
      </c>
      <c r="C914">
        <v>0</v>
      </c>
      <c r="D914">
        <v>0</v>
      </c>
      <c r="E914">
        <v>0</v>
      </c>
      <c r="F914">
        <v>0</v>
      </c>
      <c r="G914">
        <v>0</v>
      </c>
      <c r="H914" t="s">
        <v>195</v>
      </c>
    </row>
    <row r="915" spans="1:8" x14ac:dyDescent="0.25">
      <c r="A915" t="s">
        <v>95</v>
      </c>
      <c r="B915" t="s">
        <v>16</v>
      </c>
      <c r="C915">
        <v>0.5</v>
      </c>
      <c r="D915">
        <v>1.237179</v>
      </c>
      <c r="E915">
        <v>0.21598400000000001</v>
      </c>
      <c r="F915">
        <v>20.61965</v>
      </c>
      <c r="G915">
        <v>3.5997333333333335</v>
      </c>
      <c r="H915" t="s">
        <v>195</v>
      </c>
    </row>
    <row r="916" spans="1:8" x14ac:dyDescent="0.25">
      <c r="A916" t="s">
        <v>95</v>
      </c>
      <c r="B916" t="s">
        <v>16</v>
      </c>
      <c r="C916">
        <v>1</v>
      </c>
      <c r="D916">
        <v>1.138314</v>
      </c>
      <c r="E916">
        <v>3.6842E-2</v>
      </c>
      <c r="F916">
        <v>18.971900000000002</v>
      </c>
      <c r="G916">
        <v>0.61403333333333332</v>
      </c>
      <c r="H916" t="s">
        <v>195</v>
      </c>
    </row>
    <row r="917" spans="1:8" x14ac:dyDescent="0.25">
      <c r="A917" t="s">
        <v>95</v>
      </c>
      <c r="B917" t="s">
        <v>16</v>
      </c>
      <c r="C917">
        <v>2</v>
      </c>
      <c r="D917">
        <v>1.48343</v>
      </c>
      <c r="E917">
        <v>0.183612</v>
      </c>
      <c r="F917">
        <v>24.723833333333335</v>
      </c>
      <c r="G917">
        <v>3.0602</v>
      </c>
      <c r="H917" t="s">
        <v>195</v>
      </c>
    </row>
    <row r="918" spans="1:8" x14ac:dyDescent="0.25">
      <c r="A918" t="s">
        <v>95</v>
      </c>
      <c r="B918" t="s">
        <v>16</v>
      </c>
      <c r="C918">
        <v>5</v>
      </c>
      <c r="D918">
        <v>1.404496</v>
      </c>
      <c r="E918">
        <v>0.19334899999999999</v>
      </c>
      <c r="F918">
        <v>23.408266666666666</v>
      </c>
      <c r="G918">
        <v>3.2224833333333334</v>
      </c>
      <c r="H918" t="s">
        <v>195</v>
      </c>
    </row>
    <row r="919" spans="1:8" x14ac:dyDescent="0.25">
      <c r="A919" t="s">
        <v>95</v>
      </c>
      <c r="B919" t="s">
        <v>16</v>
      </c>
      <c r="C919">
        <v>15.000000999999999</v>
      </c>
      <c r="D919">
        <v>1.454928</v>
      </c>
      <c r="E919">
        <v>0.148428</v>
      </c>
      <c r="F919">
        <v>24.248799999999999</v>
      </c>
      <c r="G919">
        <v>2.4737999999999998</v>
      </c>
      <c r="H919" t="s">
        <v>195</v>
      </c>
    </row>
    <row r="920" spans="1:8" x14ac:dyDescent="0.25">
      <c r="A920" t="s">
        <v>95</v>
      </c>
      <c r="B920" t="s">
        <v>18</v>
      </c>
      <c r="C920">
        <v>0</v>
      </c>
      <c r="D920">
        <v>0</v>
      </c>
      <c r="E920">
        <v>0</v>
      </c>
      <c r="F920">
        <v>0</v>
      </c>
      <c r="G920">
        <v>0</v>
      </c>
      <c r="H920" t="s">
        <v>195</v>
      </c>
    </row>
    <row r="921" spans="1:8" x14ac:dyDescent="0.25">
      <c r="A921" t="s">
        <v>95</v>
      </c>
      <c r="B921" t="s">
        <v>18</v>
      </c>
      <c r="C921">
        <v>0.5</v>
      </c>
      <c r="D921">
        <v>1.0826659999999999</v>
      </c>
      <c r="E921">
        <v>6.4215999999999995E-2</v>
      </c>
      <c r="F921">
        <v>18.04443333333333</v>
      </c>
      <c r="G921">
        <v>1.0702666666666665</v>
      </c>
      <c r="H921" t="s">
        <v>195</v>
      </c>
    </row>
    <row r="922" spans="1:8" x14ac:dyDescent="0.25">
      <c r="A922" t="s">
        <v>95</v>
      </c>
      <c r="B922" t="s">
        <v>18</v>
      </c>
      <c r="C922">
        <v>1</v>
      </c>
      <c r="D922">
        <v>1.3712040000000001</v>
      </c>
      <c r="E922">
        <v>0.16852300000000001</v>
      </c>
      <c r="F922">
        <v>22.853400000000001</v>
      </c>
      <c r="G922">
        <v>2.8087166666666668</v>
      </c>
      <c r="H922" t="s">
        <v>195</v>
      </c>
    </row>
    <row r="923" spans="1:8" x14ac:dyDescent="0.25">
      <c r="A923" t="s">
        <v>95</v>
      </c>
      <c r="B923" t="s">
        <v>18</v>
      </c>
      <c r="C923">
        <v>2</v>
      </c>
      <c r="D923">
        <v>1.2388699999999999</v>
      </c>
      <c r="E923">
        <v>0.29691000000000001</v>
      </c>
      <c r="F923">
        <v>20.647833333333331</v>
      </c>
      <c r="G923">
        <v>4.9485000000000001</v>
      </c>
      <c r="H923" t="s">
        <v>195</v>
      </c>
    </row>
    <row r="924" spans="1:8" x14ac:dyDescent="0.25">
      <c r="A924" t="s">
        <v>95</v>
      </c>
      <c r="B924" t="s">
        <v>18</v>
      </c>
      <c r="C924">
        <v>5</v>
      </c>
      <c r="D924">
        <v>1.220634</v>
      </c>
      <c r="E924">
        <v>0.15156500000000001</v>
      </c>
      <c r="F924">
        <v>20.343900000000001</v>
      </c>
      <c r="G924">
        <v>2.5260833333333332</v>
      </c>
      <c r="H924" t="s">
        <v>195</v>
      </c>
    </row>
    <row r="925" spans="1:8" x14ac:dyDescent="0.25">
      <c r="A925" t="s">
        <v>95</v>
      </c>
      <c r="B925" t="s">
        <v>18</v>
      </c>
      <c r="C925">
        <v>15.000000999999999</v>
      </c>
      <c r="D925">
        <v>1.337458</v>
      </c>
      <c r="E925">
        <v>0.19905</v>
      </c>
      <c r="F925">
        <v>22.290966666666666</v>
      </c>
      <c r="G925">
        <v>3.3175000000000003</v>
      </c>
      <c r="H925" t="s">
        <v>195</v>
      </c>
    </row>
    <row r="926" spans="1:8" x14ac:dyDescent="0.25">
      <c r="A926" t="s">
        <v>96</v>
      </c>
      <c r="B926" t="s">
        <v>16</v>
      </c>
      <c r="C926">
        <v>0</v>
      </c>
      <c r="D926">
        <v>0</v>
      </c>
      <c r="E926">
        <v>0</v>
      </c>
      <c r="F926">
        <v>0</v>
      </c>
      <c r="G926">
        <v>0</v>
      </c>
      <c r="H926" t="s">
        <v>196</v>
      </c>
    </row>
    <row r="927" spans="1:8" x14ac:dyDescent="0.25">
      <c r="A927" t="s">
        <v>96</v>
      </c>
      <c r="B927" t="s">
        <v>16</v>
      </c>
      <c r="C927">
        <v>0.5</v>
      </c>
      <c r="D927">
        <v>1.122668</v>
      </c>
      <c r="E927">
        <v>0.134607</v>
      </c>
      <c r="F927">
        <v>22.45336</v>
      </c>
      <c r="G927">
        <v>2.6921400000000002</v>
      </c>
      <c r="H927" t="s">
        <v>196</v>
      </c>
    </row>
    <row r="928" spans="1:8" x14ac:dyDescent="0.25">
      <c r="A928" t="s">
        <v>96</v>
      </c>
      <c r="B928" t="s">
        <v>16</v>
      </c>
      <c r="C928">
        <v>1</v>
      </c>
      <c r="D928">
        <v>1.237695</v>
      </c>
      <c r="E928">
        <v>8.9075000000000001E-2</v>
      </c>
      <c r="F928">
        <v>24.753900000000002</v>
      </c>
      <c r="G928">
        <v>1.7815000000000001</v>
      </c>
      <c r="H928" t="s">
        <v>196</v>
      </c>
    </row>
    <row r="929" spans="1:8" x14ac:dyDescent="0.25">
      <c r="A929" t="s">
        <v>96</v>
      </c>
      <c r="B929" t="s">
        <v>16</v>
      </c>
      <c r="C929">
        <v>2</v>
      </c>
      <c r="D929">
        <v>1.3717010000000001</v>
      </c>
      <c r="E929">
        <v>0.140102</v>
      </c>
      <c r="F929">
        <v>27.434020000000004</v>
      </c>
      <c r="G929">
        <v>2.8020399999999999</v>
      </c>
      <c r="H929" t="s">
        <v>196</v>
      </c>
    </row>
    <row r="930" spans="1:8" x14ac:dyDescent="0.25">
      <c r="A930" t="s">
        <v>96</v>
      </c>
      <c r="B930" t="s">
        <v>16</v>
      </c>
      <c r="C930">
        <v>5</v>
      </c>
      <c r="D930">
        <v>1.280645</v>
      </c>
      <c r="E930">
        <v>0.141904</v>
      </c>
      <c r="F930">
        <v>25.6129</v>
      </c>
      <c r="G930">
        <v>2.8380800000000002</v>
      </c>
      <c r="H930" t="s">
        <v>196</v>
      </c>
    </row>
    <row r="931" spans="1:8" x14ac:dyDescent="0.25">
      <c r="A931" t="s">
        <v>96</v>
      </c>
      <c r="B931" t="s">
        <v>16</v>
      </c>
      <c r="C931">
        <v>15.000000999999999</v>
      </c>
      <c r="D931">
        <v>1.2398149999999999</v>
      </c>
      <c r="E931">
        <v>7.4745000000000006E-2</v>
      </c>
      <c r="F931">
        <v>24.796299999999999</v>
      </c>
      <c r="G931">
        <v>1.4949000000000001</v>
      </c>
      <c r="H931" t="s">
        <v>196</v>
      </c>
    </row>
    <row r="932" spans="1:8" x14ac:dyDescent="0.25">
      <c r="A932" t="s">
        <v>96</v>
      </c>
      <c r="B932" t="s">
        <v>18</v>
      </c>
      <c r="C932">
        <v>0</v>
      </c>
      <c r="D932">
        <v>0</v>
      </c>
      <c r="E932">
        <v>0</v>
      </c>
      <c r="F932">
        <v>0</v>
      </c>
      <c r="G932">
        <v>0</v>
      </c>
      <c r="H932" t="s">
        <v>196</v>
      </c>
    </row>
    <row r="933" spans="1:8" x14ac:dyDescent="0.25">
      <c r="A933" t="s">
        <v>96</v>
      </c>
      <c r="B933" t="s">
        <v>18</v>
      </c>
      <c r="C933">
        <v>0.5</v>
      </c>
      <c r="D933">
        <v>1.0455730000000001</v>
      </c>
      <c r="E933">
        <v>5.8549999999999998E-2</v>
      </c>
      <c r="F933">
        <v>20.911460000000002</v>
      </c>
      <c r="G933">
        <v>1.171</v>
      </c>
      <c r="H933" t="s">
        <v>196</v>
      </c>
    </row>
    <row r="934" spans="1:8" x14ac:dyDescent="0.25">
      <c r="A934" t="s">
        <v>96</v>
      </c>
      <c r="B934" t="s">
        <v>18</v>
      </c>
      <c r="C934">
        <v>1</v>
      </c>
      <c r="D934">
        <v>1.1904410000000001</v>
      </c>
      <c r="E934">
        <v>7.0128999999999997E-2</v>
      </c>
      <c r="F934">
        <v>23.808820000000004</v>
      </c>
      <c r="G934">
        <v>1.4025799999999999</v>
      </c>
      <c r="H934" t="s">
        <v>196</v>
      </c>
    </row>
    <row r="935" spans="1:8" x14ac:dyDescent="0.25">
      <c r="A935" t="s">
        <v>96</v>
      </c>
      <c r="B935" t="s">
        <v>18</v>
      </c>
      <c r="C935">
        <v>2</v>
      </c>
      <c r="D935">
        <v>1.1331290000000001</v>
      </c>
      <c r="E935">
        <v>4.5303999999999997E-2</v>
      </c>
      <c r="F935">
        <v>22.662580000000002</v>
      </c>
      <c r="G935">
        <v>0.90607999999999989</v>
      </c>
      <c r="H935" t="s">
        <v>196</v>
      </c>
    </row>
    <row r="936" spans="1:8" x14ac:dyDescent="0.25">
      <c r="A936" t="s">
        <v>96</v>
      </c>
      <c r="B936" t="s">
        <v>18</v>
      </c>
      <c r="C936">
        <v>5</v>
      </c>
      <c r="D936">
        <v>1.094646</v>
      </c>
      <c r="E936">
        <v>0.173454</v>
      </c>
      <c r="F936">
        <v>21.89292</v>
      </c>
      <c r="G936">
        <v>3.4690799999999999</v>
      </c>
      <c r="H936" t="s">
        <v>196</v>
      </c>
    </row>
    <row r="937" spans="1:8" x14ac:dyDescent="0.25">
      <c r="A937" t="s">
        <v>96</v>
      </c>
      <c r="B937" t="s">
        <v>18</v>
      </c>
      <c r="C937">
        <v>15.000000999999999</v>
      </c>
      <c r="D937">
        <v>1.15778</v>
      </c>
      <c r="E937">
        <v>3.4207000000000001E-2</v>
      </c>
      <c r="F937">
        <v>23.1556</v>
      </c>
      <c r="G937">
        <v>0.68413999999999997</v>
      </c>
      <c r="H937" t="s">
        <v>196</v>
      </c>
    </row>
    <row r="938" spans="1:8" x14ac:dyDescent="0.25">
      <c r="A938" t="s">
        <v>97</v>
      </c>
      <c r="B938" t="s">
        <v>16</v>
      </c>
      <c r="C938">
        <v>0</v>
      </c>
      <c r="D938">
        <v>0</v>
      </c>
      <c r="E938">
        <v>0</v>
      </c>
      <c r="F938">
        <v>0</v>
      </c>
      <c r="G938">
        <v>0</v>
      </c>
      <c r="H938" t="s">
        <v>197</v>
      </c>
    </row>
    <row r="939" spans="1:8" x14ac:dyDescent="0.25">
      <c r="A939" t="s">
        <v>97</v>
      </c>
      <c r="B939" t="s">
        <v>16</v>
      </c>
      <c r="C939">
        <v>0.5</v>
      </c>
      <c r="D939">
        <v>0.25983899999999999</v>
      </c>
      <c r="E939">
        <v>0.28616200000000003</v>
      </c>
      <c r="F939">
        <v>3.2479874999999998</v>
      </c>
      <c r="G939">
        <v>3.5770250000000003</v>
      </c>
      <c r="H939" t="s">
        <v>197</v>
      </c>
    </row>
    <row r="940" spans="1:8" x14ac:dyDescent="0.25">
      <c r="A940" t="s">
        <v>97</v>
      </c>
      <c r="B940" t="s">
        <v>16</v>
      </c>
      <c r="C940">
        <v>1</v>
      </c>
      <c r="D940">
        <v>5.4559000000000003E-2</v>
      </c>
      <c r="E940">
        <v>0.234399</v>
      </c>
      <c r="F940">
        <v>0.68198750000000008</v>
      </c>
      <c r="G940">
        <v>2.9299874999999997</v>
      </c>
      <c r="H940" t="s">
        <v>197</v>
      </c>
    </row>
    <row r="941" spans="1:8" x14ac:dyDescent="0.25">
      <c r="A941" t="s">
        <v>97</v>
      </c>
      <c r="B941" t="s">
        <v>16</v>
      </c>
      <c r="C941">
        <v>2</v>
      </c>
      <c r="D941">
        <v>0.12028700000000001</v>
      </c>
      <c r="E941">
        <v>2.6738000000000001E-2</v>
      </c>
      <c r="F941">
        <v>1.5035875000000001</v>
      </c>
      <c r="G941">
        <v>0.33422499999999999</v>
      </c>
      <c r="H941" t="s">
        <v>197</v>
      </c>
    </row>
    <row r="942" spans="1:8" x14ac:dyDescent="0.25">
      <c r="A942" t="s">
        <v>97</v>
      </c>
      <c r="B942" t="s">
        <v>16</v>
      </c>
      <c r="C942">
        <v>5</v>
      </c>
      <c r="D942">
        <v>0.33316800000000002</v>
      </c>
      <c r="E942">
        <v>0.54633200000000004</v>
      </c>
      <c r="F942">
        <v>4.1646000000000001</v>
      </c>
      <c r="G942">
        <v>6.8291500000000003</v>
      </c>
      <c r="H942" t="s">
        <v>197</v>
      </c>
    </row>
    <row r="943" spans="1:8" x14ac:dyDescent="0.25">
      <c r="A943" t="s">
        <v>97</v>
      </c>
      <c r="B943" t="s">
        <v>16</v>
      </c>
      <c r="C943">
        <v>15.000000999999999</v>
      </c>
      <c r="D943">
        <v>0.17382</v>
      </c>
      <c r="E943">
        <v>9.5516000000000004E-2</v>
      </c>
      <c r="F943">
        <v>2.1727500000000002</v>
      </c>
      <c r="G943">
        <v>1.1939500000000001</v>
      </c>
      <c r="H943" t="s">
        <v>197</v>
      </c>
    </row>
    <row r="944" spans="1:8" x14ac:dyDescent="0.25">
      <c r="A944" t="s">
        <v>97</v>
      </c>
      <c r="B944" t="s">
        <v>18</v>
      </c>
      <c r="C944">
        <v>0</v>
      </c>
      <c r="D944">
        <v>0</v>
      </c>
      <c r="E944">
        <v>0</v>
      </c>
      <c r="F944">
        <v>0</v>
      </c>
      <c r="G944">
        <v>0</v>
      </c>
      <c r="H944" t="s">
        <v>197</v>
      </c>
    </row>
    <row r="945" spans="1:8" x14ac:dyDescent="0.25">
      <c r="A945" t="s">
        <v>97</v>
      </c>
      <c r="B945" t="s">
        <v>18</v>
      </c>
      <c r="C945">
        <v>0.5</v>
      </c>
      <c r="D945">
        <v>0.168628</v>
      </c>
      <c r="E945">
        <v>0.22842699999999999</v>
      </c>
      <c r="F945">
        <v>2.10785</v>
      </c>
      <c r="G945">
        <v>2.8553375000000001</v>
      </c>
      <c r="H945" t="s">
        <v>197</v>
      </c>
    </row>
    <row r="946" spans="1:8" x14ac:dyDescent="0.25">
      <c r="A946" t="s">
        <v>97</v>
      </c>
      <c r="B946" t="s">
        <v>18</v>
      </c>
      <c r="C946">
        <v>1</v>
      </c>
      <c r="D946">
        <v>0.58374099999999995</v>
      </c>
      <c r="E946">
        <v>0.176539</v>
      </c>
      <c r="F946">
        <v>7.2967624999999998</v>
      </c>
      <c r="G946">
        <v>2.2067375</v>
      </c>
      <c r="H946" t="s">
        <v>197</v>
      </c>
    </row>
    <row r="947" spans="1:8" x14ac:dyDescent="0.25">
      <c r="A947" t="s">
        <v>97</v>
      </c>
      <c r="B947" t="s">
        <v>18</v>
      </c>
      <c r="C947">
        <v>2</v>
      </c>
      <c r="D947">
        <v>0.29679</v>
      </c>
      <c r="E947">
        <v>0.157415</v>
      </c>
      <c r="F947">
        <v>3.7098749999999998</v>
      </c>
      <c r="G947">
        <v>1.9676875</v>
      </c>
      <c r="H947" t="s">
        <v>197</v>
      </c>
    </row>
    <row r="948" spans="1:8" x14ac:dyDescent="0.25">
      <c r="A948" t="s">
        <v>97</v>
      </c>
      <c r="B948" t="s">
        <v>18</v>
      </c>
      <c r="C948">
        <v>5</v>
      </c>
      <c r="D948">
        <v>0.51259500000000002</v>
      </c>
      <c r="E948">
        <v>0.49894300000000003</v>
      </c>
      <c r="F948">
        <v>6.4074375000000003</v>
      </c>
      <c r="G948">
        <v>6.2367875000000002</v>
      </c>
      <c r="H948" t="s">
        <v>197</v>
      </c>
    </row>
    <row r="949" spans="1:8" x14ac:dyDescent="0.25">
      <c r="A949" t="s">
        <v>97</v>
      </c>
      <c r="B949" t="s">
        <v>18</v>
      </c>
      <c r="C949">
        <v>15.000000999999999</v>
      </c>
      <c r="D949">
        <v>9.7505999999999995E-2</v>
      </c>
      <c r="E949">
        <v>0.19807</v>
      </c>
      <c r="F949">
        <v>1.218825</v>
      </c>
      <c r="G949">
        <v>2.4758749999999998</v>
      </c>
      <c r="H949" t="s">
        <v>197</v>
      </c>
    </row>
    <row r="950" spans="1:8" x14ac:dyDescent="0.25">
      <c r="A950" t="s">
        <v>98</v>
      </c>
      <c r="B950" t="s">
        <v>16</v>
      </c>
      <c r="C950">
        <v>0</v>
      </c>
      <c r="D950">
        <v>0</v>
      </c>
      <c r="E950">
        <v>0</v>
      </c>
      <c r="F950">
        <v>0</v>
      </c>
      <c r="G950">
        <v>0</v>
      </c>
      <c r="H950" t="s">
        <v>198</v>
      </c>
    </row>
    <row r="951" spans="1:8" x14ac:dyDescent="0.25">
      <c r="A951" t="s">
        <v>98</v>
      </c>
      <c r="B951" t="s">
        <v>16</v>
      </c>
      <c r="C951">
        <v>0.5</v>
      </c>
      <c r="D951">
        <v>0.19311200000000001</v>
      </c>
      <c r="E951">
        <v>0.20213300000000001</v>
      </c>
      <c r="F951">
        <v>3.8622399999999999</v>
      </c>
      <c r="G951">
        <v>4.0426599999999997</v>
      </c>
      <c r="H951" t="s">
        <v>198</v>
      </c>
    </row>
    <row r="952" spans="1:8" x14ac:dyDescent="0.25">
      <c r="A952" t="s">
        <v>98</v>
      </c>
      <c r="B952" t="s">
        <v>16</v>
      </c>
      <c r="C952">
        <v>1</v>
      </c>
      <c r="D952">
        <v>9.4509999999999993E-3</v>
      </c>
      <c r="E952">
        <v>6.3344999999999999E-2</v>
      </c>
      <c r="F952">
        <v>0.18901999999999999</v>
      </c>
      <c r="G952">
        <v>1.2668999999999999</v>
      </c>
      <c r="H952" t="s">
        <v>198</v>
      </c>
    </row>
    <row r="953" spans="1:8" x14ac:dyDescent="0.25">
      <c r="A953" t="s">
        <v>98</v>
      </c>
      <c r="B953" t="s">
        <v>16</v>
      </c>
      <c r="C953">
        <v>2</v>
      </c>
      <c r="D953">
        <v>9.5191999999999999E-2</v>
      </c>
      <c r="E953">
        <v>1.2008E-2</v>
      </c>
      <c r="F953">
        <v>1.90384</v>
      </c>
      <c r="G953">
        <v>0.24015999999999998</v>
      </c>
      <c r="H953" t="s">
        <v>198</v>
      </c>
    </row>
    <row r="954" spans="1:8" x14ac:dyDescent="0.25">
      <c r="A954" t="s">
        <v>98</v>
      </c>
      <c r="B954" t="s">
        <v>16</v>
      </c>
      <c r="C954">
        <v>5</v>
      </c>
      <c r="D954">
        <v>9.5951999999999996E-2</v>
      </c>
      <c r="E954">
        <v>0.14759900000000001</v>
      </c>
      <c r="F954">
        <v>1.9190400000000001</v>
      </c>
      <c r="G954">
        <v>2.9519800000000003</v>
      </c>
      <c r="H954" t="s">
        <v>198</v>
      </c>
    </row>
    <row r="955" spans="1:8" x14ac:dyDescent="0.25">
      <c r="A955" t="s">
        <v>98</v>
      </c>
      <c r="B955" t="s">
        <v>16</v>
      </c>
      <c r="C955">
        <v>15.000000999999999</v>
      </c>
      <c r="D955">
        <v>0.10678</v>
      </c>
      <c r="E955">
        <v>4.7257E-2</v>
      </c>
      <c r="F955">
        <v>2.1356000000000002</v>
      </c>
      <c r="G955">
        <v>0.94514000000000009</v>
      </c>
      <c r="H955" t="s">
        <v>198</v>
      </c>
    </row>
    <row r="956" spans="1:8" x14ac:dyDescent="0.25">
      <c r="A956" t="s">
        <v>98</v>
      </c>
      <c r="B956" t="s">
        <v>18</v>
      </c>
      <c r="C956">
        <v>0</v>
      </c>
      <c r="D956">
        <v>0</v>
      </c>
      <c r="E956">
        <v>0</v>
      </c>
      <c r="F956">
        <v>0</v>
      </c>
      <c r="G956">
        <v>0</v>
      </c>
      <c r="H956" t="s">
        <v>198</v>
      </c>
    </row>
    <row r="957" spans="1:8" x14ac:dyDescent="0.25">
      <c r="A957" t="s">
        <v>98</v>
      </c>
      <c r="B957" t="s">
        <v>18</v>
      </c>
      <c r="C957">
        <v>0.5</v>
      </c>
      <c r="D957">
        <v>0.117314</v>
      </c>
      <c r="E957">
        <v>0.15424399999999999</v>
      </c>
      <c r="F957">
        <v>2.3462799999999997</v>
      </c>
      <c r="G957">
        <v>3.0848800000000001</v>
      </c>
      <c r="H957" t="s">
        <v>198</v>
      </c>
    </row>
    <row r="958" spans="1:8" x14ac:dyDescent="0.25">
      <c r="A958" t="s">
        <v>98</v>
      </c>
      <c r="B958" t="s">
        <v>18</v>
      </c>
      <c r="C958">
        <v>1</v>
      </c>
      <c r="D958">
        <v>0.42052600000000001</v>
      </c>
      <c r="E958">
        <v>0.12587899999999999</v>
      </c>
      <c r="F958">
        <v>8.41052</v>
      </c>
      <c r="G958">
        <v>2.5175799999999997</v>
      </c>
      <c r="H958" t="s">
        <v>198</v>
      </c>
    </row>
    <row r="959" spans="1:8" x14ac:dyDescent="0.25">
      <c r="A959" t="s">
        <v>98</v>
      </c>
      <c r="B959" t="s">
        <v>18</v>
      </c>
      <c r="C959">
        <v>2</v>
      </c>
      <c r="D959">
        <v>0.192556</v>
      </c>
      <c r="E959">
        <v>0.104433</v>
      </c>
      <c r="F959">
        <v>3.8511200000000003</v>
      </c>
      <c r="G959">
        <v>2.08866</v>
      </c>
      <c r="H959" t="s">
        <v>198</v>
      </c>
    </row>
    <row r="960" spans="1:8" x14ac:dyDescent="0.25">
      <c r="A960" t="s">
        <v>98</v>
      </c>
      <c r="B960" t="s">
        <v>18</v>
      </c>
      <c r="C960">
        <v>5</v>
      </c>
      <c r="D960">
        <v>0.21826499999999999</v>
      </c>
      <c r="E960">
        <v>0.26854</v>
      </c>
      <c r="F960">
        <v>4.3652999999999995</v>
      </c>
      <c r="G960">
        <v>5.3708</v>
      </c>
      <c r="H960" t="s">
        <v>198</v>
      </c>
    </row>
    <row r="961" spans="1:8" x14ac:dyDescent="0.25">
      <c r="A961" t="s">
        <v>98</v>
      </c>
      <c r="B961" t="s">
        <v>18</v>
      </c>
      <c r="C961">
        <v>15.000000999999999</v>
      </c>
      <c r="D961">
        <v>3.8573999999999997E-2</v>
      </c>
      <c r="E961">
        <v>0.15282200000000001</v>
      </c>
      <c r="F961">
        <v>0.77147999999999994</v>
      </c>
      <c r="G961">
        <v>3.0564400000000003</v>
      </c>
      <c r="H961" t="s">
        <v>198</v>
      </c>
    </row>
    <row r="962" spans="1:8" x14ac:dyDescent="0.25">
      <c r="A962" t="s">
        <v>99</v>
      </c>
      <c r="B962" t="s">
        <v>16</v>
      </c>
      <c r="C962">
        <v>0</v>
      </c>
      <c r="D962">
        <v>0</v>
      </c>
      <c r="E962">
        <v>0</v>
      </c>
      <c r="F962">
        <v>0</v>
      </c>
      <c r="G962">
        <v>0</v>
      </c>
      <c r="H962" t="s">
        <v>199</v>
      </c>
    </row>
    <row r="963" spans="1:8" x14ac:dyDescent="0.25">
      <c r="A963" t="s">
        <v>99</v>
      </c>
      <c r="B963" t="s">
        <v>16</v>
      </c>
      <c r="C963">
        <v>0.5</v>
      </c>
      <c r="D963">
        <v>1.460361</v>
      </c>
      <c r="E963">
        <v>0.33676400000000001</v>
      </c>
      <c r="F963">
        <v>24.33935</v>
      </c>
      <c r="G963">
        <v>5.6127333333333338</v>
      </c>
      <c r="H963" t="s">
        <v>199</v>
      </c>
    </row>
    <row r="964" spans="1:8" x14ac:dyDescent="0.25">
      <c r="A964" t="s">
        <v>99</v>
      </c>
      <c r="B964" t="s">
        <v>16</v>
      </c>
      <c r="C964">
        <v>1</v>
      </c>
      <c r="D964">
        <v>1.515118</v>
      </c>
      <c r="E964">
        <v>0.28750399999999998</v>
      </c>
      <c r="F964">
        <v>25.251966666666664</v>
      </c>
      <c r="G964">
        <v>4.7917333333333332</v>
      </c>
      <c r="H964" t="s">
        <v>199</v>
      </c>
    </row>
    <row r="965" spans="1:8" x14ac:dyDescent="0.25">
      <c r="A965" t="s">
        <v>99</v>
      </c>
      <c r="B965" t="s">
        <v>16</v>
      </c>
      <c r="C965">
        <v>2</v>
      </c>
      <c r="D965">
        <v>1.5311870000000001</v>
      </c>
      <c r="E965">
        <v>2.3777E-2</v>
      </c>
      <c r="F965">
        <v>25.519783333333336</v>
      </c>
      <c r="G965">
        <v>0.39628333333333332</v>
      </c>
      <c r="H965" t="s">
        <v>199</v>
      </c>
    </row>
    <row r="966" spans="1:8" x14ac:dyDescent="0.25">
      <c r="A966" t="s">
        <v>99</v>
      </c>
      <c r="B966" t="s">
        <v>16</v>
      </c>
      <c r="C966">
        <v>5</v>
      </c>
      <c r="D966">
        <v>1.7593220000000001</v>
      </c>
      <c r="E966">
        <v>0.518405</v>
      </c>
      <c r="F966">
        <v>29.322033333333337</v>
      </c>
      <c r="G966">
        <v>8.6400833333333331</v>
      </c>
      <c r="H966" t="s">
        <v>199</v>
      </c>
    </row>
    <row r="967" spans="1:8" x14ac:dyDescent="0.25">
      <c r="A967" t="s">
        <v>99</v>
      </c>
      <c r="B967" t="s">
        <v>16</v>
      </c>
      <c r="C967">
        <v>15.000000999999999</v>
      </c>
      <c r="D967">
        <v>1.6647460000000001</v>
      </c>
      <c r="E967">
        <v>0.111182</v>
      </c>
      <c r="F967">
        <v>27.745766666666665</v>
      </c>
      <c r="G967">
        <v>1.8530333333333333</v>
      </c>
      <c r="H967" t="s">
        <v>199</v>
      </c>
    </row>
    <row r="968" spans="1:8" x14ac:dyDescent="0.25">
      <c r="A968" t="s">
        <v>99</v>
      </c>
      <c r="B968" t="s">
        <v>18</v>
      </c>
      <c r="C968">
        <v>0</v>
      </c>
      <c r="D968">
        <v>0</v>
      </c>
      <c r="E968">
        <v>0</v>
      </c>
      <c r="F968">
        <v>0</v>
      </c>
      <c r="G968">
        <v>0</v>
      </c>
      <c r="H968" t="s">
        <v>199</v>
      </c>
    </row>
    <row r="969" spans="1:8" x14ac:dyDescent="0.25">
      <c r="A969" t="s">
        <v>99</v>
      </c>
      <c r="B969" t="s">
        <v>18</v>
      </c>
      <c r="C969">
        <v>0.5</v>
      </c>
      <c r="D969">
        <v>1.1566380000000001</v>
      </c>
      <c r="E969">
        <v>0.108908</v>
      </c>
      <c r="F969">
        <v>19.2773</v>
      </c>
      <c r="G969">
        <v>1.8151333333333335</v>
      </c>
      <c r="H969" t="s">
        <v>199</v>
      </c>
    </row>
    <row r="970" spans="1:8" x14ac:dyDescent="0.25">
      <c r="A970" t="s">
        <v>99</v>
      </c>
      <c r="B970" t="s">
        <v>18</v>
      </c>
      <c r="C970">
        <v>1</v>
      </c>
      <c r="D970">
        <v>1.94947</v>
      </c>
      <c r="E970">
        <v>0.26653500000000002</v>
      </c>
      <c r="F970">
        <v>32.491166666666665</v>
      </c>
      <c r="G970">
        <v>4.4422500000000005</v>
      </c>
      <c r="H970" t="s">
        <v>199</v>
      </c>
    </row>
    <row r="971" spans="1:8" x14ac:dyDescent="0.25">
      <c r="A971" t="s">
        <v>99</v>
      </c>
      <c r="B971" t="s">
        <v>18</v>
      </c>
      <c r="C971">
        <v>2</v>
      </c>
      <c r="D971">
        <v>1.635562</v>
      </c>
      <c r="E971">
        <v>0.120472</v>
      </c>
      <c r="F971">
        <v>27.259366666666669</v>
      </c>
      <c r="G971">
        <v>2.0078666666666667</v>
      </c>
      <c r="H971" t="s">
        <v>199</v>
      </c>
    </row>
    <row r="972" spans="1:8" x14ac:dyDescent="0.25">
      <c r="A972" t="s">
        <v>99</v>
      </c>
      <c r="B972" t="s">
        <v>18</v>
      </c>
      <c r="C972">
        <v>5</v>
      </c>
      <c r="D972">
        <v>1.8961330000000001</v>
      </c>
      <c r="E972">
        <v>0.31095400000000001</v>
      </c>
      <c r="F972">
        <v>31.602216666666667</v>
      </c>
      <c r="G972">
        <v>5.1825666666666663</v>
      </c>
      <c r="H972" t="s">
        <v>199</v>
      </c>
    </row>
    <row r="973" spans="1:8" x14ac:dyDescent="0.25">
      <c r="A973" t="s">
        <v>99</v>
      </c>
      <c r="B973" t="s">
        <v>18</v>
      </c>
      <c r="C973">
        <v>15.000000999999999</v>
      </c>
      <c r="D973">
        <v>1.740324</v>
      </c>
      <c r="E973">
        <v>0.35442899999999999</v>
      </c>
      <c r="F973">
        <v>29.005399999999998</v>
      </c>
      <c r="G973">
        <v>5.9071499999999997</v>
      </c>
      <c r="H973" t="s">
        <v>199</v>
      </c>
    </row>
    <row r="974" spans="1:8" x14ac:dyDescent="0.25">
      <c r="A974" t="s">
        <v>100</v>
      </c>
      <c r="B974" t="s">
        <v>16</v>
      </c>
      <c r="C974">
        <v>0</v>
      </c>
      <c r="D974">
        <v>0</v>
      </c>
      <c r="E974">
        <v>0</v>
      </c>
      <c r="F974">
        <v>0</v>
      </c>
      <c r="G974">
        <v>0</v>
      </c>
      <c r="H974" t="s">
        <v>200</v>
      </c>
    </row>
    <row r="975" spans="1:8" x14ac:dyDescent="0.25">
      <c r="A975" t="s">
        <v>100</v>
      </c>
      <c r="B975" t="s">
        <v>16</v>
      </c>
      <c r="C975">
        <v>0.5</v>
      </c>
      <c r="D975">
        <v>0.51889600000000002</v>
      </c>
      <c r="E975">
        <v>0.41467700000000002</v>
      </c>
      <c r="F975">
        <v>4.3241333333333332</v>
      </c>
      <c r="G975">
        <v>3.4556416666666667</v>
      </c>
      <c r="H975" t="s">
        <v>200</v>
      </c>
    </row>
    <row r="976" spans="1:8" x14ac:dyDescent="0.25">
      <c r="A976" t="s">
        <v>100</v>
      </c>
      <c r="B976" t="s">
        <v>16</v>
      </c>
      <c r="C976">
        <v>1</v>
      </c>
      <c r="D976">
        <v>0.24179500000000001</v>
      </c>
      <c r="E976">
        <v>0.410194</v>
      </c>
      <c r="F976">
        <v>2.0149583333333334</v>
      </c>
      <c r="G976">
        <v>3.4182833333333336</v>
      </c>
      <c r="H976" t="s">
        <v>200</v>
      </c>
    </row>
    <row r="977" spans="1:8" x14ac:dyDescent="0.25">
      <c r="A977" t="s">
        <v>100</v>
      </c>
      <c r="B977" t="s">
        <v>16</v>
      </c>
      <c r="C977">
        <v>2</v>
      </c>
      <c r="D977">
        <v>0.165464</v>
      </c>
      <c r="E977">
        <v>4.4852999999999997E-2</v>
      </c>
      <c r="F977">
        <v>1.3788666666666667</v>
      </c>
      <c r="G977">
        <v>0.37377499999999997</v>
      </c>
      <c r="H977" t="s">
        <v>200</v>
      </c>
    </row>
    <row r="978" spans="1:8" x14ac:dyDescent="0.25">
      <c r="A978" t="s">
        <v>100</v>
      </c>
      <c r="B978" t="s">
        <v>16</v>
      </c>
      <c r="C978">
        <v>5</v>
      </c>
      <c r="D978">
        <v>0.49165399999999998</v>
      </c>
      <c r="E978">
        <v>0.65089600000000003</v>
      </c>
      <c r="F978">
        <v>4.0971166666666665</v>
      </c>
      <c r="G978">
        <v>5.4241333333333337</v>
      </c>
      <c r="H978" t="s">
        <v>200</v>
      </c>
    </row>
    <row r="979" spans="1:8" x14ac:dyDescent="0.25">
      <c r="A979" t="s">
        <v>100</v>
      </c>
      <c r="B979" t="s">
        <v>16</v>
      </c>
      <c r="C979">
        <v>15.000000999999999</v>
      </c>
      <c r="D979">
        <v>0.21174899999999999</v>
      </c>
      <c r="E979">
        <v>8.6729000000000001E-2</v>
      </c>
      <c r="F979">
        <v>1.7645749999999998</v>
      </c>
      <c r="G979">
        <v>0.72274166666666662</v>
      </c>
      <c r="H979" t="s">
        <v>200</v>
      </c>
    </row>
    <row r="980" spans="1:8" x14ac:dyDescent="0.25">
      <c r="A980" t="s">
        <v>100</v>
      </c>
      <c r="B980" t="s">
        <v>18</v>
      </c>
      <c r="C980">
        <v>0</v>
      </c>
      <c r="D980">
        <v>0</v>
      </c>
      <c r="E980">
        <v>0</v>
      </c>
      <c r="F980">
        <v>0</v>
      </c>
      <c r="G980">
        <v>0</v>
      </c>
      <c r="H980" t="s">
        <v>200</v>
      </c>
    </row>
    <row r="981" spans="1:8" x14ac:dyDescent="0.25">
      <c r="A981" t="s">
        <v>100</v>
      </c>
      <c r="B981" t="s">
        <v>18</v>
      </c>
      <c r="C981">
        <v>0.5</v>
      </c>
      <c r="D981">
        <v>0.21920700000000001</v>
      </c>
      <c r="E981">
        <v>0.158501</v>
      </c>
      <c r="F981">
        <v>1.8267250000000002</v>
      </c>
      <c r="G981">
        <v>1.3208416666666667</v>
      </c>
      <c r="H981" t="s">
        <v>200</v>
      </c>
    </row>
    <row r="982" spans="1:8" x14ac:dyDescent="0.25">
      <c r="A982" t="s">
        <v>100</v>
      </c>
      <c r="B982" t="s">
        <v>18</v>
      </c>
      <c r="C982">
        <v>1</v>
      </c>
      <c r="D982">
        <v>0.70867500000000005</v>
      </c>
      <c r="E982">
        <v>0.20458999999999999</v>
      </c>
      <c r="F982">
        <v>5.9056250000000006</v>
      </c>
      <c r="G982">
        <v>1.7049166666666666</v>
      </c>
      <c r="H982" t="s">
        <v>200</v>
      </c>
    </row>
    <row r="983" spans="1:8" x14ac:dyDescent="0.25">
      <c r="A983" t="s">
        <v>100</v>
      </c>
      <c r="B983" t="s">
        <v>18</v>
      </c>
      <c r="C983">
        <v>2</v>
      </c>
      <c r="D983">
        <v>0.43744899999999998</v>
      </c>
      <c r="E983">
        <v>0.14310100000000001</v>
      </c>
      <c r="F983">
        <v>3.6454083333333331</v>
      </c>
      <c r="G983">
        <v>1.1925083333333335</v>
      </c>
      <c r="H983" t="s">
        <v>200</v>
      </c>
    </row>
    <row r="984" spans="1:8" x14ac:dyDescent="0.25">
      <c r="A984" t="s">
        <v>100</v>
      </c>
      <c r="B984" t="s">
        <v>18</v>
      </c>
      <c r="C984">
        <v>5</v>
      </c>
      <c r="D984">
        <v>0.45098500000000002</v>
      </c>
      <c r="E984">
        <v>0.449295</v>
      </c>
      <c r="F984">
        <v>3.7582083333333336</v>
      </c>
      <c r="G984">
        <v>3.7441250000000004</v>
      </c>
      <c r="H984" t="s">
        <v>200</v>
      </c>
    </row>
    <row r="985" spans="1:8" x14ac:dyDescent="0.25">
      <c r="A985" t="s">
        <v>100</v>
      </c>
      <c r="B985" t="s">
        <v>18</v>
      </c>
      <c r="C985">
        <v>15.000000999999999</v>
      </c>
      <c r="D985">
        <v>0.30840299999999998</v>
      </c>
      <c r="E985">
        <v>0.27305299999999999</v>
      </c>
      <c r="F985">
        <v>2.5700249999999998</v>
      </c>
      <c r="G985">
        <v>2.2754416666666666</v>
      </c>
      <c r="H985" t="s">
        <v>200</v>
      </c>
    </row>
    <row r="986" spans="1:8" x14ac:dyDescent="0.25">
      <c r="A986" t="s">
        <v>101</v>
      </c>
      <c r="B986" t="s">
        <v>16</v>
      </c>
      <c r="C986">
        <v>0</v>
      </c>
      <c r="D986">
        <v>0</v>
      </c>
      <c r="E986">
        <v>0</v>
      </c>
      <c r="F986">
        <v>0</v>
      </c>
      <c r="G986">
        <v>0</v>
      </c>
      <c r="H986" t="s">
        <v>201</v>
      </c>
    </row>
    <row r="987" spans="1:8" x14ac:dyDescent="0.25">
      <c r="A987" t="s">
        <v>101</v>
      </c>
      <c r="B987" t="s">
        <v>16</v>
      </c>
      <c r="C987">
        <v>0.5</v>
      </c>
      <c r="D987">
        <v>0.62549200000000005</v>
      </c>
      <c r="E987">
        <v>0.481908</v>
      </c>
      <c r="F987">
        <v>4.8114769230769232</v>
      </c>
      <c r="G987">
        <v>3.7069846153846155</v>
      </c>
      <c r="H987" t="s">
        <v>201</v>
      </c>
    </row>
    <row r="988" spans="1:8" x14ac:dyDescent="0.25">
      <c r="A988" t="s">
        <v>101</v>
      </c>
      <c r="B988" t="s">
        <v>16</v>
      </c>
      <c r="C988">
        <v>1</v>
      </c>
      <c r="D988">
        <v>0.38151800000000002</v>
      </c>
      <c r="E988">
        <v>0.62243199999999999</v>
      </c>
      <c r="F988">
        <v>2.9347538461538463</v>
      </c>
      <c r="G988">
        <v>4.7879384615384613</v>
      </c>
      <c r="H988" t="s">
        <v>201</v>
      </c>
    </row>
    <row r="989" spans="1:8" x14ac:dyDescent="0.25">
      <c r="A989" t="s">
        <v>101</v>
      </c>
      <c r="B989" t="s">
        <v>16</v>
      </c>
      <c r="C989">
        <v>2</v>
      </c>
      <c r="D989">
        <v>0.18998599999999999</v>
      </c>
      <c r="E989">
        <v>2.1180999999999998E-2</v>
      </c>
      <c r="F989">
        <v>1.4614307692307693</v>
      </c>
      <c r="G989">
        <v>0.16293076923076924</v>
      </c>
      <c r="H989" t="s">
        <v>201</v>
      </c>
    </row>
    <row r="990" spans="1:8" x14ac:dyDescent="0.25">
      <c r="A990" t="s">
        <v>101</v>
      </c>
      <c r="B990" t="s">
        <v>16</v>
      </c>
      <c r="C990">
        <v>5</v>
      </c>
      <c r="D990">
        <v>0.70976799999999995</v>
      </c>
      <c r="E990">
        <v>0.89109799999999995</v>
      </c>
      <c r="F990">
        <v>5.4597538461538457</v>
      </c>
      <c r="G990">
        <v>6.8545999999999996</v>
      </c>
      <c r="H990" t="s">
        <v>201</v>
      </c>
    </row>
    <row r="991" spans="1:8" x14ac:dyDescent="0.25">
      <c r="A991" t="s">
        <v>101</v>
      </c>
      <c r="B991" t="s">
        <v>16</v>
      </c>
      <c r="C991">
        <v>15.000000999999999</v>
      </c>
      <c r="D991">
        <v>0.239569</v>
      </c>
      <c r="E991">
        <v>8.7567000000000006E-2</v>
      </c>
      <c r="F991">
        <v>1.8428384615384616</v>
      </c>
      <c r="G991">
        <v>0.67359230769230782</v>
      </c>
      <c r="H991" t="s">
        <v>201</v>
      </c>
    </row>
    <row r="992" spans="1:8" x14ac:dyDescent="0.25">
      <c r="A992" t="s">
        <v>101</v>
      </c>
      <c r="B992" t="s">
        <v>18</v>
      </c>
      <c r="C992">
        <v>0</v>
      </c>
      <c r="D992">
        <v>0</v>
      </c>
      <c r="E992">
        <v>0</v>
      </c>
      <c r="F992">
        <v>0</v>
      </c>
      <c r="G992">
        <v>0</v>
      </c>
      <c r="H992" t="s">
        <v>201</v>
      </c>
    </row>
    <row r="993" spans="1:8" x14ac:dyDescent="0.25">
      <c r="A993" t="s">
        <v>101</v>
      </c>
      <c r="B993" t="s">
        <v>18</v>
      </c>
      <c r="C993">
        <v>0.5</v>
      </c>
      <c r="D993">
        <v>0.33624300000000001</v>
      </c>
      <c r="E993">
        <v>0.28805500000000001</v>
      </c>
      <c r="F993">
        <v>2.5864846153846157</v>
      </c>
      <c r="G993">
        <v>2.2158076923076924</v>
      </c>
      <c r="H993" t="s">
        <v>201</v>
      </c>
    </row>
    <row r="994" spans="1:8" x14ac:dyDescent="0.25">
      <c r="A994" t="s">
        <v>101</v>
      </c>
      <c r="B994" t="s">
        <v>18</v>
      </c>
      <c r="C994">
        <v>1</v>
      </c>
      <c r="D994">
        <v>0.76850499999999999</v>
      </c>
      <c r="E994">
        <v>0.25151400000000002</v>
      </c>
      <c r="F994">
        <v>5.9115769230769226</v>
      </c>
      <c r="G994">
        <v>1.934723076923077</v>
      </c>
      <c r="H994" t="s">
        <v>201</v>
      </c>
    </row>
    <row r="995" spans="1:8" x14ac:dyDescent="0.25">
      <c r="A995" t="s">
        <v>101</v>
      </c>
      <c r="B995" t="s">
        <v>18</v>
      </c>
      <c r="C995">
        <v>2</v>
      </c>
      <c r="D995">
        <v>0.42170000000000002</v>
      </c>
      <c r="E995">
        <v>0.26374900000000001</v>
      </c>
      <c r="F995">
        <v>3.243846153846154</v>
      </c>
      <c r="G995">
        <v>2.0288384615384616</v>
      </c>
      <c r="H995" t="s">
        <v>201</v>
      </c>
    </row>
    <row r="996" spans="1:8" x14ac:dyDescent="0.25">
      <c r="A996" t="s">
        <v>101</v>
      </c>
      <c r="B996" t="s">
        <v>18</v>
      </c>
      <c r="C996">
        <v>5</v>
      </c>
      <c r="D996">
        <v>0.76174200000000003</v>
      </c>
      <c r="E996">
        <v>0.61699999999999999</v>
      </c>
      <c r="F996">
        <v>5.8595538461538466</v>
      </c>
      <c r="G996">
        <v>4.7461538461538462</v>
      </c>
      <c r="H996" t="s">
        <v>201</v>
      </c>
    </row>
    <row r="997" spans="1:8" x14ac:dyDescent="0.25">
      <c r="A997" t="s">
        <v>101</v>
      </c>
      <c r="B997" t="s">
        <v>18</v>
      </c>
      <c r="C997">
        <v>15.000000999999999</v>
      </c>
      <c r="D997">
        <v>0.40019500000000002</v>
      </c>
      <c r="E997">
        <v>0.36778699999999998</v>
      </c>
      <c r="F997">
        <v>3.0784230769230772</v>
      </c>
      <c r="G997">
        <v>2.829130769230769</v>
      </c>
      <c r="H997" t="s">
        <v>201</v>
      </c>
    </row>
    <row r="998" spans="1:8" x14ac:dyDescent="0.25">
      <c r="A998" t="s">
        <v>102</v>
      </c>
      <c r="B998" t="s">
        <v>16</v>
      </c>
      <c r="C998">
        <v>0</v>
      </c>
      <c r="D998">
        <v>0</v>
      </c>
      <c r="E998">
        <v>0</v>
      </c>
      <c r="F998">
        <v>0</v>
      </c>
      <c r="G998">
        <v>0</v>
      </c>
      <c r="H998" t="s">
        <v>202</v>
      </c>
    </row>
    <row r="999" spans="1:8" x14ac:dyDescent="0.25">
      <c r="A999" t="s">
        <v>102</v>
      </c>
      <c r="B999" t="s">
        <v>16</v>
      </c>
      <c r="C999">
        <v>0.5</v>
      </c>
      <c r="D999">
        <v>1.0885210000000001</v>
      </c>
      <c r="E999">
        <v>0.432228</v>
      </c>
      <c r="F999">
        <v>10.885210000000001</v>
      </c>
      <c r="G999">
        <v>4.3222800000000001</v>
      </c>
      <c r="H999" t="s">
        <v>202</v>
      </c>
    </row>
    <row r="1000" spans="1:8" x14ac:dyDescent="0.25">
      <c r="A1000" t="s">
        <v>102</v>
      </c>
      <c r="B1000" t="s">
        <v>16</v>
      </c>
      <c r="C1000">
        <v>1</v>
      </c>
      <c r="D1000">
        <v>0.88495400000000002</v>
      </c>
      <c r="E1000">
        <v>0.57950100000000004</v>
      </c>
      <c r="F1000">
        <v>8.8495400000000011</v>
      </c>
      <c r="G1000">
        <v>5.7950100000000004</v>
      </c>
      <c r="H1000" t="s">
        <v>202</v>
      </c>
    </row>
    <row r="1001" spans="1:8" x14ac:dyDescent="0.25">
      <c r="A1001" t="s">
        <v>102</v>
      </c>
      <c r="B1001" t="s">
        <v>16</v>
      </c>
      <c r="C1001">
        <v>2</v>
      </c>
      <c r="D1001">
        <v>1.0272060000000001</v>
      </c>
      <c r="E1001">
        <v>2.1482000000000001E-2</v>
      </c>
      <c r="F1001">
        <v>10.272060000000002</v>
      </c>
      <c r="G1001">
        <v>0.21482000000000004</v>
      </c>
      <c r="H1001" t="s">
        <v>202</v>
      </c>
    </row>
    <row r="1002" spans="1:8" x14ac:dyDescent="0.25">
      <c r="A1002" t="s">
        <v>102</v>
      </c>
      <c r="B1002" t="s">
        <v>16</v>
      </c>
      <c r="C1002">
        <v>5</v>
      </c>
      <c r="D1002">
        <v>1.558055</v>
      </c>
      <c r="E1002">
        <v>0.69523100000000004</v>
      </c>
      <c r="F1002">
        <v>15.580549999999999</v>
      </c>
      <c r="G1002">
        <v>6.9523100000000007</v>
      </c>
      <c r="H1002" t="s">
        <v>202</v>
      </c>
    </row>
    <row r="1003" spans="1:8" x14ac:dyDescent="0.25">
      <c r="A1003" t="s">
        <v>102</v>
      </c>
      <c r="B1003" t="s">
        <v>16</v>
      </c>
      <c r="C1003">
        <v>15.000000999999999</v>
      </c>
      <c r="D1003">
        <v>1.43045</v>
      </c>
      <c r="E1003">
        <v>9.1948000000000002E-2</v>
      </c>
      <c r="F1003">
        <v>14.304500000000001</v>
      </c>
      <c r="G1003">
        <v>0.91947999999999996</v>
      </c>
      <c r="H1003" t="s">
        <v>202</v>
      </c>
    </row>
    <row r="1004" spans="1:8" x14ac:dyDescent="0.25">
      <c r="A1004" t="s">
        <v>102</v>
      </c>
      <c r="B1004" t="s">
        <v>18</v>
      </c>
      <c r="C1004">
        <v>0</v>
      </c>
      <c r="D1004">
        <v>0</v>
      </c>
      <c r="E1004">
        <v>0</v>
      </c>
      <c r="F1004">
        <v>0</v>
      </c>
      <c r="G1004">
        <v>0</v>
      </c>
      <c r="H1004" t="s">
        <v>202</v>
      </c>
    </row>
    <row r="1005" spans="1:8" x14ac:dyDescent="0.25">
      <c r="A1005" t="s">
        <v>102</v>
      </c>
      <c r="B1005" t="s">
        <v>18</v>
      </c>
      <c r="C1005">
        <v>0.5</v>
      </c>
      <c r="D1005">
        <v>0.96566799999999997</v>
      </c>
      <c r="E1005">
        <v>0.26817299999999999</v>
      </c>
      <c r="F1005">
        <v>9.6566799999999997</v>
      </c>
      <c r="G1005">
        <v>2.6817299999999999</v>
      </c>
      <c r="H1005" t="s">
        <v>202</v>
      </c>
    </row>
    <row r="1006" spans="1:8" x14ac:dyDescent="0.25">
      <c r="A1006" t="s">
        <v>102</v>
      </c>
      <c r="B1006" t="s">
        <v>18</v>
      </c>
      <c r="C1006">
        <v>1</v>
      </c>
      <c r="D1006">
        <v>1.616458</v>
      </c>
      <c r="E1006">
        <v>0.196632</v>
      </c>
      <c r="F1006">
        <v>16.164580000000001</v>
      </c>
      <c r="G1006">
        <v>1.9663199999999998</v>
      </c>
      <c r="H1006" t="s">
        <v>202</v>
      </c>
    </row>
    <row r="1007" spans="1:8" x14ac:dyDescent="0.25">
      <c r="A1007" t="s">
        <v>102</v>
      </c>
      <c r="B1007" t="s">
        <v>18</v>
      </c>
      <c r="C1007">
        <v>2</v>
      </c>
      <c r="D1007">
        <v>1.2653620000000001</v>
      </c>
      <c r="E1007">
        <v>0.175181</v>
      </c>
      <c r="F1007">
        <v>12.653620000000002</v>
      </c>
      <c r="G1007">
        <v>1.7518100000000001</v>
      </c>
      <c r="H1007" t="s">
        <v>202</v>
      </c>
    </row>
    <row r="1008" spans="1:8" x14ac:dyDescent="0.25">
      <c r="A1008" t="s">
        <v>102</v>
      </c>
      <c r="B1008" t="s">
        <v>18</v>
      </c>
      <c r="C1008">
        <v>5</v>
      </c>
      <c r="D1008">
        <v>1.5767139999999999</v>
      </c>
      <c r="E1008">
        <v>0.56759499999999996</v>
      </c>
      <c r="F1008">
        <v>15.767139999999999</v>
      </c>
      <c r="G1008">
        <v>5.6759499999999994</v>
      </c>
      <c r="H1008" t="s">
        <v>202</v>
      </c>
    </row>
    <row r="1009" spans="1:8" x14ac:dyDescent="0.25">
      <c r="A1009" t="s">
        <v>102</v>
      </c>
      <c r="B1009" t="s">
        <v>18</v>
      </c>
      <c r="C1009">
        <v>15.000000999999999</v>
      </c>
      <c r="D1009">
        <v>1.474834</v>
      </c>
      <c r="E1009">
        <v>0.27026499999999998</v>
      </c>
      <c r="F1009">
        <v>14.748339999999999</v>
      </c>
      <c r="G1009">
        <v>2.7026499999999998</v>
      </c>
      <c r="H1009" t="s">
        <v>202</v>
      </c>
    </row>
    <row r="1010" spans="1:8" x14ac:dyDescent="0.25">
      <c r="A1010" t="s">
        <v>103</v>
      </c>
      <c r="B1010" t="s">
        <v>16</v>
      </c>
      <c r="C1010">
        <v>0</v>
      </c>
      <c r="D1010">
        <v>0</v>
      </c>
      <c r="E1010">
        <v>0</v>
      </c>
      <c r="F1010">
        <v>0</v>
      </c>
      <c r="G1010">
        <v>0</v>
      </c>
      <c r="H1010" t="s">
        <v>203</v>
      </c>
    </row>
    <row r="1011" spans="1:8" x14ac:dyDescent="0.25">
      <c r="A1011" t="s">
        <v>103</v>
      </c>
      <c r="B1011" t="s">
        <v>16</v>
      </c>
      <c r="C1011">
        <v>0.5</v>
      </c>
      <c r="D1011">
        <v>1.567688</v>
      </c>
      <c r="E1011">
        <v>0.44373000000000001</v>
      </c>
      <c r="F1011">
        <v>12.059138461538462</v>
      </c>
      <c r="G1011">
        <v>3.4133076923076926</v>
      </c>
      <c r="H1011" t="s">
        <v>203</v>
      </c>
    </row>
    <row r="1012" spans="1:8" x14ac:dyDescent="0.25">
      <c r="A1012" t="s">
        <v>103</v>
      </c>
      <c r="B1012" t="s">
        <v>16</v>
      </c>
      <c r="C1012">
        <v>1</v>
      </c>
      <c r="D1012">
        <v>1.5162990000000001</v>
      </c>
      <c r="E1012">
        <v>0.43498999999999999</v>
      </c>
      <c r="F1012">
        <v>11.663838461538461</v>
      </c>
      <c r="G1012">
        <v>3.3460769230769229</v>
      </c>
      <c r="H1012" t="s">
        <v>203</v>
      </c>
    </row>
    <row r="1013" spans="1:8" x14ac:dyDescent="0.25">
      <c r="A1013" t="s">
        <v>103</v>
      </c>
      <c r="B1013" t="s">
        <v>16</v>
      </c>
      <c r="C1013">
        <v>2</v>
      </c>
      <c r="D1013">
        <v>1.9079010000000001</v>
      </c>
      <c r="E1013">
        <v>8.4870000000000001E-2</v>
      </c>
      <c r="F1013">
        <v>14.676161538461537</v>
      </c>
      <c r="G1013">
        <v>0.65284615384615385</v>
      </c>
      <c r="H1013" t="s">
        <v>203</v>
      </c>
    </row>
    <row r="1014" spans="1:8" x14ac:dyDescent="0.25">
      <c r="A1014" t="s">
        <v>103</v>
      </c>
      <c r="B1014" t="s">
        <v>16</v>
      </c>
      <c r="C1014">
        <v>5</v>
      </c>
      <c r="D1014">
        <v>2.3164410000000002</v>
      </c>
      <c r="E1014">
        <v>0.62754100000000002</v>
      </c>
      <c r="F1014">
        <v>17.818776923076925</v>
      </c>
      <c r="G1014">
        <v>4.827238461538462</v>
      </c>
      <c r="H1014" t="s">
        <v>203</v>
      </c>
    </row>
    <row r="1015" spans="1:8" x14ac:dyDescent="0.25">
      <c r="A1015" t="s">
        <v>103</v>
      </c>
      <c r="B1015" t="s">
        <v>16</v>
      </c>
      <c r="C1015">
        <v>15.000000999999999</v>
      </c>
      <c r="D1015">
        <v>2.4505979999999998</v>
      </c>
      <c r="E1015">
        <v>0.25570500000000002</v>
      </c>
      <c r="F1015">
        <v>18.850753846153843</v>
      </c>
      <c r="G1015">
        <v>1.9669615384615386</v>
      </c>
      <c r="H1015" t="s">
        <v>203</v>
      </c>
    </row>
    <row r="1016" spans="1:8" x14ac:dyDescent="0.25">
      <c r="A1016" t="s">
        <v>103</v>
      </c>
      <c r="B1016" t="s">
        <v>18</v>
      </c>
      <c r="C1016">
        <v>0</v>
      </c>
      <c r="D1016">
        <v>0</v>
      </c>
      <c r="E1016">
        <v>0</v>
      </c>
      <c r="F1016">
        <v>0</v>
      </c>
      <c r="G1016">
        <v>0</v>
      </c>
      <c r="H1016" t="s">
        <v>203</v>
      </c>
    </row>
    <row r="1017" spans="1:8" x14ac:dyDescent="0.25">
      <c r="A1017" t="s">
        <v>103</v>
      </c>
      <c r="B1017" t="s">
        <v>18</v>
      </c>
      <c r="C1017">
        <v>0.5</v>
      </c>
      <c r="D1017">
        <v>1.4955620000000001</v>
      </c>
      <c r="E1017">
        <v>0.30649199999999999</v>
      </c>
      <c r="F1017">
        <v>11.504323076923077</v>
      </c>
      <c r="G1017">
        <v>2.3576307692307692</v>
      </c>
      <c r="H1017" t="s">
        <v>203</v>
      </c>
    </row>
    <row r="1018" spans="1:8" x14ac:dyDescent="0.25">
      <c r="A1018" t="s">
        <v>103</v>
      </c>
      <c r="B1018" t="s">
        <v>18</v>
      </c>
      <c r="C1018">
        <v>1</v>
      </c>
      <c r="D1018">
        <v>2.4461110000000001</v>
      </c>
      <c r="E1018">
        <v>0.31075700000000001</v>
      </c>
      <c r="F1018">
        <v>18.816238461538461</v>
      </c>
      <c r="G1018">
        <v>2.3904384615384617</v>
      </c>
      <c r="H1018" t="s">
        <v>203</v>
      </c>
    </row>
    <row r="1019" spans="1:8" x14ac:dyDescent="0.25">
      <c r="A1019" t="s">
        <v>103</v>
      </c>
      <c r="B1019" t="s">
        <v>18</v>
      </c>
      <c r="C1019">
        <v>2</v>
      </c>
      <c r="D1019">
        <v>2.1012230000000001</v>
      </c>
      <c r="E1019">
        <v>0.19822400000000001</v>
      </c>
      <c r="F1019">
        <v>16.163253846153847</v>
      </c>
      <c r="G1019">
        <v>1.5248000000000002</v>
      </c>
      <c r="H1019" t="s">
        <v>203</v>
      </c>
    </row>
    <row r="1020" spans="1:8" x14ac:dyDescent="0.25">
      <c r="A1020" t="s">
        <v>103</v>
      </c>
      <c r="B1020" t="s">
        <v>18</v>
      </c>
      <c r="C1020">
        <v>5</v>
      </c>
      <c r="D1020">
        <v>2.5277250000000002</v>
      </c>
      <c r="E1020">
        <v>0.45564199999999999</v>
      </c>
      <c r="F1020">
        <v>19.444038461538462</v>
      </c>
      <c r="G1020">
        <v>3.5049384615384613</v>
      </c>
      <c r="H1020" t="s">
        <v>203</v>
      </c>
    </row>
    <row r="1021" spans="1:8" x14ac:dyDescent="0.25">
      <c r="A1021" t="s">
        <v>103</v>
      </c>
      <c r="B1021" t="s">
        <v>18</v>
      </c>
      <c r="C1021">
        <v>15.000000999999999</v>
      </c>
      <c r="D1021">
        <v>2.4268000000000001</v>
      </c>
      <c r="E1021">
        <v>0.195767</v>
      </c>
      <c r="F1021">
        <v>18.667692307692306</v>
      </c>
      <c r="G1021">
        <v>1.5059</v>
      </c>
      <c r="H1021" t="s">
        <v>203</v>
      </c>
    </row>
    <row r="1022" spans="1:8" x14ac:dyDescent="0.25">
      <c r="A1022" t="s">
        <v>104</v>
      </c>
      <c r="B1022" t="s">
        <v>16</v>
      </c>
      <c r="C1022">
        <v>0</v>
      </c>
      <c r="D1022">
        <v>0</v>
      </c>
      <c r="E1022">
        <v>0</v>
      </c>
      <c r="F1022">
        <v>0</v>
      </c>
      <c r="G1022">
        <v>0</v>
      </c>
      <c r="H1022" t="s">
        <v>204</v>
      </c>
    </row>
    <row r="1023" spans="1:8" x14ac:dyDescent="0.25">
      <c r="A1023" t="s">
        <v>104</v>
      </c>
      <c r="B1023" t="s">
        <v>16</v>
      </c>
      <c r="C1023">
        <v>0.5</v>
      </c>
      <c r="D1023">
        <v>0.74348599999999998</v>
      </c>
      <c r="E1023">
        <v>0.178477</v>
      </c>
      <c r="F1023">
        <v>5.7191230769230765</v>
      </c>
      <c r="G1023">
        <v>1.3729</v>
      </c>
      <c r="H1023" t="s">
        <v>204</v>
      </c>
    </row>
    <row r="1024" spans="1:8" x14ac:dyDescent="0.25">
      <c r="A1024" t="s">
        <v>104</v>
      </c>
      <c r="B1024" t="s">
        <v>16</v>
      </c>
      <c r="C1024">
        <v>1</v>
      </c>
      <c r="D1024">
        <v>0.61378699999999997</v>
      </c>
      <c r="E1024">
        <v>8.5238999999999995E-2</v>
      </c>
      <c r="F1024">
        <v>4.7214384615384617</v>
      </c>
      <c r="G1024">
        <v>0.65568461538461531</v>
      </c>
      <c r="H1024" t="s">
        <v>204</v>
      </c>
    </row>
    <row r="1025" spans="1:8" x14ac:dyDescent="0.25">
      <c r="A1025" t="s">
        <v>104</v>
      </c>
      <c r="B1025" t="s">
        <v>16</v>
      </c>
      <c r="C1025">
        <v>2</v>
      </c>
      <c r="D1025">
        <v>1.2180409999999999</v>
      </c>
      <c r="E1025">
        <v>9.9121000000000001E-2</v>
      </c>
      <c r="F1025">
        <v>9.3695461538461533</v>
      </c>
      <c r="G1025">
        <v>0.76246923076923079</v>
      </c>
      <c r="H1025" t="s">
        <v>204</v>
      </c>
    </row>
    <row r="1026" spans="1:8" x14ac:dyDescent="0.25">
      <c r="A1026" t="s">
        <v>104</v>
      </c>
      <c r="B1026" t="s">
        <v>16</v>
      </c>
      <c r="C1026">
        <v>5</v>
      </c>
      <c r="D1026">
        <v>1.3947750000000001</v>
      </c>
      <c r="E1026">
        <v>0.39498800000000001</v>
      </c>
      <c r="F1026">
        <v>10.729038461538462</v>
      </c>
      <c r="G1026">
        <v>3.0383692307692312</v>
      </c>
      <c r="H1026" t="s">
        <v>204</v>
      </c>
    </row>
    <row r="1027" spans="1:8" x14ac:dyDescent="0.25">
      <c r="A1027" t="s">
        <v>104</v>
      </c>
      <c r="B1027" t="s">
        <v>16</v>
      </c>
      <c r="C1027">
        <v>15.000000999999999</v>
      </c>
      <c r="D1027">
        <v>1.6330009999999999</v>
      </c>
      <c r="E1027">
        <v>0.260625</v>
      </c>
      <c r="F1027">
        <v>12.561546153846153</v>
      </c>
      <c r="G1027">
        <v>2.0048076923076921</v>
      </c>
      <c r="H1027" t="s">
        <v>204</v>
      </c>
    </row>
    <row r="1028" spans="1:8" x14ac:dyDescent="0.25">
      <c r="A1028" t="s">
        <v>104</v>
      </c>
      <c r="B1028" t="s">
        <v>18</v>
      </c>
      <c r="C1028">
        <v>0</v>
      </c>
      <c r="D1028">
        <v>0</v>
      </c>
      <c r="E1028">
        <v>0</v>
      </c>
      <c r="F1028">
        <v>0</v>
      </c>
      <c r="G1028">
        <v>0</v>
      </c>
      <c r="H1028" t="s">
        <v>204</v>
      </c>
    </row>
    <row r="1029" spans="1:8" x14ac:dyDescent="0.25">
      <c r="A1029" t="s">
        <v>104</v>
      </c>
      <c r="B1029" t="s">
        <v>18</v>
      </c>
      <c r="C1029">
        <v>0.5</v>
      </c>
      <c r="D1029">
        <v>0.99995400000000001</v>
      </c>
      <c r="E1029">
        <v>0.18892500000000001</v>
      </c>
      <c r="F1029">
        <v>7.6919538461538455</v>
      </c>
      <c r="G1029">
        <v>1.453269230769231</v>
      </c>
      <c r="H1029" t="s">
        <v>204</v>
      </c>
    </row>
    <row r="1030" spans="1:8" x14ac:dyDescent="0.25">
      <c r="A1030" t="s">
        <v>104</v>
      </c>
      <c r="B1030" t="s">
        <v>18</v>
      </c>
      <c r="C1030">
        <v>1</v>
      </c>
      <c r="D1030">
        <v>1.5452790000000001</v>
      </c>
      <c r="E1030">
        <v>0.18453600000000001</v>
      </c>
      <c r="F1030">
        <v>11.886761538461538</v>
      </c>
      <c r="G1030">
        <v>1.4195076923076924</v>
      </c>
      <c r="H1030" t="s">
        <v>204</v>
      </c>
    </row>
    <row r="1031" spans="1:8" x14ac:dyDescent="0.25">
      <c r="A1031" t="s">
        <v>104</v>
      </c>
      <c r="B1031" t="s">
        <v>18</v>
      </c>
      <c r="C1031">
        <v>2</v>
      </c>
      <c r="D1031">
        <v>1.544176</v>
      </c>
      <c r="E1031">
        <v>0.137712</v>
      </c>
      <c r="F1031">
        <v>11.878276923076923</v>
      </c>
      <c r="G1031">
        <v>1.059323076923077</v>
      </c>
      <c r="H1031" t="s">
        <v>204</v>
      </c>
    </row>
    <row r="1032" spans="1:8" x14ac:dyDescent="0.25">
      <c r="A1032" t="s">
        <v>104</v>
      </c>
      <c r="B1032" t="s">
        <v>18</v>
      </c>
      <c r="C1032">
        <v>5</v>
      </c>
      <c r="D1032">
        <v>1.792006</v>
      </c>
      <c r="E1032">
        <v>0.42649999999999999</v>
      </c>
      <c r="F1032">
        <v>13.784661538461537</v>
      </c>
      <c r="G1032">
        <v>3.2807692307692307</v>
      </c>
      <c r="H1032" t="s">
        <v>204</v>
      </c>
    </row>
    <row r="1033" spans="1:8" x14ac:dyDescent="0.25">
      <c r="A1033" t="s">
        <v>104</v>
      </c>
      <c r="B1033" t="s">
        <v>18</v>
      </c>
      <c r="C1033">
        <v>15.000000999999999</v>
      </c>
      <c r="D1033">
        <v>2.283687</v>
      </c>
      <c r="E1033">
        <v>4.496E-2</v>
      </c>
      <c r="F1033">
        <v>17.566823076923079</v>
      </c>
      <c r="G1033">
        <v>0.3458461538461538</v>
      </c>
      <c r="H1033" t="s">
        <v>204</v>
      </c>
    </row>
    <row r="1034" spans="1:8" x14ac:dyDescent="0.25">
      <c r="A1034" t="s">
        <v>105</v>
      </c>
      <c r="B1034" t="s">
        <v>16</v>
      </c>
      <c r="C1034">
        <v>0</v>
      </c>
      <c r="D1034">
        <v>0</v>
      </c>
      <c r="E1034">
        <v>0</v>
      </c>
      <c r="F1034">
        <v>0</v>
      </c>
      <c r="G1034">
        <v>0</v>
      </c>
      <c r="H1034" t="s">
        <v>205</v>
      </c>
    </row>
    <row r="1035" spans="1:8" x14ac:dyDescent="0.25">
      <c r="A1035" t="s">
        <v>105</v>
      </c>
      <c r="B1035" t="s">
        <v>16</v>
      </c>
      <c r="C1035">
        <v>0.5</v>
      </c>
      <c r="D1035">
        <v>1.2159249999999999</v>
      </c>
      <c r="E1035">
        <v>0.43721900000000002</v>
      </c>
      <c r="F1035">
        <v>8.106166666666665</v>
      </c>
      <c r="G1035">
        <v>2.9147933333333333</v>
      </c>
      <c r="H1035" t="s">
        <v>205</v>
      </c>
    </row>
    <row r="1036" spans="1:8" x14ac:dyDescent="0.25">
      <c r="A1036" t="s">
        <v>105</v>
      </c>
      <c r="B1036" t="s">
        <v>16</v>
      </c>
      <c r="C1036">
        <v>1</v>
      </c>
      <c r="D1036">
        <v>0.97702199999999995</v>
      </c>
      <c r="E1036">
        <v>0.28320899999999999</v>
      </c>
      <c r="F1036">
        <v>6.5134799999999995</v>
      </c>
      <c r="G1036">
        <v>1.8880600000000001</v>
      </c>
      <c r="H1036" t="s">
        <v>205</v>
      </c>
    </row>
    <row r="1037" spans="1:8" x14ac:dyDescent="0.25">
      <c r="A1037" t="s">
        <v>105</v>
      </c>
      <c r="B1037" t="s">
        <v>16</v>
      </c>
      <c r="C1037">
        <v>2</v>
      </c>
      <c r="D1037">
        <v>1.0609029999999999</v>
      </c>
      <c r="E1037">
        <v>2.4326E-2</v>
      </c>
      <c r="F1037">
        <v>7.0726866666666668</v>
      </c>
      <c r="G1037">
        <v>0.16217333333333334</v>
      </c>
      <c r="H1037" t="s">
        <v>205</v>
      </c>
    </row>
    <row r="1038" spans="1:8" x14ac:dyDescent="0.25">
      <c r="A1038" t="s">
        <v>105</v>
      </c>
      <c r="B1038" t="s">
        <v>16</v>
      </c>
      <c r="C1038">
        <v>5</v>
      </c>
      <c r="D1038">
        <v>1.5354300000000001</v>
      </c>
      <c r="E1038">
        <v>0.96737799999999996</v>
      </c>
      <c r="F1038">
        <v>10.2362</v>
      </c>
      <c r="G1038">
        <v>6.449186666666666</v>
      </c>
      <c r="H1038" t="s">
        <v>205</v>
      </c>
    </row>
    <row r="1039" spans="1:8" x14ac:dyDescent="0.25">
      <c r="A1039" t="s">
        <v>105</v>
      </c>
      <c r="B1039" t="s">
        <v>16</v>
      </c>
      <c r="C1039">
        <v>15.000000999999999</v>
      </c>
      <c r="D1039">
        <v>1.431047</v>
      </c>
      <c r="E1039">
        <v>0.164628</v>
      </c>
      <c r="F1039">
        <v>9.5403133333333336</v>
      </c>
      <c r="G1039">
        <v>1.0975199999999998</v>
      </c>
      <c r="H1039" t="s">
        <v>205</v>
      </c>
    </row>
    <row r="1040" spans="1:8" x14ac:dyDescent="0.25">
      <c r="A1040" t="s">
        <v>105</v>
      </c>
      <c r="B1040" t="s">
        <v>18</v>
      </c>
      <c r="C1040">
        <v>0</v>
      </c>
      <c r="D1040">
        <v>0</v>
      </c>
      <c r="E1040">
        <v>0</v>
      </c>
      <c r="F1040">
        <v>0</v>
      </c>
      <c r="G1040">
        <v>0</v>
      </c>
      <c r="H1040" t="s">
        <v>205</v>
      </c>
    </row>
    <row r="1041" spans="1:8" x14ac:dyDescent="0.25">
      <c r="A1041" t="s">
        <v>105</v>
      </c>
      <c r="B1041" t="s">
        <v>18</v>
      </c>
      <c r="C1041">
        <v>0.5</v>
      </c>
      <c r="D1041">
        <v>0.79177900000000001</v>
      </c>
      <c r="E1041">
        <v>8.8895000000000002E-2</v>
      </c>
      <c r="F1041">
        <v>5.278526666666667</v>
      </c>
      <c r="G1041">
        <v>0.59263333333333335</v>
      </c>
      <c r="H1041" t="s">
        <v>205</v>
      </c>
    </row>
    <row r="1042" spans="1:8" x14ac:dyDescent="0.25">
      <c r="A1042" t="s">
        <v>105</v>
      </c>
      <c r="B1042" t="s">
        <v>18</v>
      </c>
      <c r="C1042">
        <v>1</v>
      </c>
      <c r="D1042">
        <v>0.96785200000000005</v>
      </c>
      <c r="E1042">
        <v>0.21134800000000001</v>
      </c>
      <c r="F1042">
        <v>6.4523466666666671</v>
      </c>
      <c r="G1042">
        <v>1.4089866666666668</v>
      </c>
      <c r="H1042" t="s">
        <v>205</v>
      </c>
    </row>
    <row r="1043" spans="1:8" x14ac:dyDescent="0.25">
      <c r="A1043" t="s">
        <v>105</v>
      </c>
      <c r="B1043" t="s">
        <v>18</v>
      </c>
      <c r="C1043">
        <v>2</v>
      </c>
      <c r="D1043">
        <v>1.293091</v>
      </c>
      <c r="E1043">
        <v>0.33449000000000001</v>
      </c>
      <c r="F1043">
        <v>8.6206066666666672</v>
      </c>
      <c r="G1043">
        <v>2.2299333333333333</v>
      </c>
      <c r="H1043" t="s">
        <v>205</v>
      </c>
    </row>
    <row r="1044" spans="1:8" x14ac:dyDescent="0.25">
      <c r="A1044" t="s">
        <v>105</v>
      </c>
      <c r="B1044" t="s">
        <v>18</v>
      </c>
      <c r="C1044">
        <v>5</v>
      </c>
      <c r="D1044">
        <v>1.259736</v>
      </c>
      <c r="E1044">
        <v>0.25849100000000003</v>
      </c>
      <c r="F1044">
        <v>8.3982399999999995</v>
      </c>
      <c r="G1044">
        <v>1.7232733333333337</v>
      </c>
      <c r="H1044" t="s">
        <v>205</v>
      </c>
    </row>
    <row r="1045" spans="1:8" x14ac:dyDescent="0.25">
      <c r="A1045" t="s">
        <v>105</v>
      </c>
      <c r="B1045" t="s">
        <v>18</v>
      </c>
      <c r="C1045">
        <v>15.000000999999999</v>
      </c>
      <c r="D1045">
        <v>1.9006799999999999</v>
      </c>
      <c r="E1045">
        <v>0.12690299999999999</v>
      </c>
      <c r="F1045">
        <v>12.671199999999999</v>
      </c>
      <c r="G1045">
        <v>0.84601999999999988</v>
      </c>
      <c r="H1045" t="s">
        <v>205</v>
      </c>
    </row>
    <row r="1046" spans="1:8" x14ac:dyDescent="0.25">
      <c r="A1046" t="s">
        <v>106</v>
      </c>
      <c r="B1046" t="s">
        <v>16</v>
      </c>
      <c r="C1046">
        <v>0</v>
      </c>
      <c r="D1046">
        <v>0</v>
      </c>
      <c r="E1046">
        <v>0</v>
      </c>
      <c r="F1046">
        <v>0</v>
      </c>
      <c r="G1046">
        <v>0</v>
      </c>
      <c r="H1046" t="s">
        <v>206</v>
      </c>
    </row>
    <row r="1047" spans="1:8" x14ac:dyDescent="0.25">
      <c r="A1047" t="s">
        <v>106</v>
      </c>
      <c r="B1047" t="s">
        <v>16</v>
      </c>
      <c r="C1047">
        <v>0.5</v>
      </c>
      <c r="D1047">
        <v>0.313753</v>
      </c>
      <c r="E1047">
        <v>0.102245</v>
      </c>
      <c r="F1047">
        <v>6.2750600000000007</v>
      </c>
      <c r="G1047">
        <v>2.0449000000000002</v>
      </c>
      <c r="H1047" t="s">
        <v>206</v>
      </c>
    </row>
    <row r="1048" spans="1:8" x14ac:dyDescent="0.25">
      <c r="A1048" t="s">
        <v>106</v>
      </c>
      <c r="B1048" t="s">
        <v>16</v>
      </c>
      <c r="C1048">
        <v>1</v>
      </c>
      <c r="D1048">
        <v>0.24195</v>
      </c>
      <c r="E1048">
        <v>0.12773000000000001</v>
      </c>
      <c r="F1048">
        <v>4.8390000000000004</v>
      </c>
      <c r="G1048">
        <v>2.5546000000000002</v>
      </c>
      <c r="H1048" t="s">
        <v>206</v>
      </c>
    </row>
    <row r="1049" spans="1:8" x14ac:dyDescent="0.25">
      <c r="A1049" t="s">
        <v>106</v>
      </c>
      <c r="B1049" t="s">
        <v>16</v>
      </c>
      <c r="C1049">
        <v>2</v>
      </c>
      <c r="D1049">
        <v>0.348742</v>
      </c>
      <c r="E1049">
        <v>6.2714000000000006E-2</v>
      </c>
      <c r="F1049">
        <v>6.9748400000000004</v>
      </c>
      <c r="G1049">
        <v>1.2542800000000001</v>
      </c>
      <c r="H1049" t="s">
        <v>206</v>
      </c>
    </row>
    <row r="1050" spans="1:8" x14ac:dyDescent="0.25">
      <c r="A1050" t="s">
        <v>106</v>
      </c>
      <c r="B1050" t="s">
        <v>16</v>
      </c>
      <c r="C1050">
        <v>5</v>
      </c>
      <c r="D1050">
        <v>0.61911000000000005</v>
      </c>
      <c r="E1050">
        <v>0.313139</v>
      </c>
      <c r="F1050">
        <v>12.382200000000001</v>
      </c>
      <c r="G1050">
        <v>6.2627799999999993</v>
      </c>
      <c r="H1050" t="s">
        <v>206</v>
      </c>
    </row>
    <row r="1051" spans="1:8" x14ac:dyDescent="0.25">
      <c r="A1051" t="s">
        <v>106</v>
      </c>
      <c r="B1051" t="s">
        <v>16</v>
      </c>
      <c r="C1051">
        <v>15.000000999999999</v>
      </c>
      <c r="D1051">
        <v>1.0509230000000001</v>
      </c>
      <c r="E1051">
        <v>0.124012</v>
      </c>
      <c r="F1051">
        <v>21.018460000000001</v>
      </c>
      <c r="G1051">
        <v>2.4802399999999998</v>
      </c>
      <c r="H1051" t="s">
        <v>206</v>
      </c>
    </row>
    <row r="1052" spans="1:8" x14ac:dyDescent="0.25">
      <c r="A1052" t="s">
        <v>106</v>
      </c>
      <c r="B1052" t="s">
        <v>18</v>
      </c>
      <c r="C1052">
        <v>0</v>
      </c>
      <c r="D1052">
        <v>0</v>
      </c>
      <c r="E1052">
        <v>0</v>
      </c>
      <c r="F1052">
        <v>0</v>
      </c>
      <c r="G1052">
        <v>0</v>
      </c>
      <c r="H1052" t="s">
        <v>206</v>
      </c>
    </row>
    <row r="1053" spans="1:8" x14ac:dyDescent="0.25">
      <c r="A1053" t="s">
        <v>106</v>
      </c>
      <c r="B1053" t="s">
        <v>18</v>
      </c>
      <c r="C1053">
        <v>0.5</v>
      </c>
      <c r="D1053">
        <v>0.55331799999999998</v>
      </c>
      <c r="E1053">
        <v>0.13764399999999999</v>
      </c>
      <c r="F1053">
        <v>11.06636</v>
      </c>
      <c r="G1053">
        <v>2.7528799999999998</v>
      </c>
      <c r="H1053" t="s">
        <v>206</v>
      </c>
    </row>
    <row r="1054" spans="1:8" x14ac:dyDescent="0.25">
      <c r="A1054" t="s">
        <v>106</v>
      </c>
      <c r="B1054" t="s">
        <v>18</v>
      </c>
      <c r="C1054">
        <v>1</v>
      </c>
      <c r="D1054">
        <v>1.030845</v>
      </c>
      <c r="E1054">
        <v>9.9589999999999998E-2</v>
      </c>
      <c r="F1054">
        <v>20.616899999999998</v>
      </c>
      <c r="G1054">
        <v>1.9917999999999998</v>
      </c>
      <c r="H1054" t="s">
        <v>206</v>
      </c>
    </row>
    <row r="1055" spans="1:8" x14ac:dyDescent="0.25">
      <c r="A1055" t="s">
        <v>106</v>
      </c>
      <c r="B1055" t="s">
        <v>18</v>
      </c>
      <c r="C1055">
        <v>2</v>
      </c>
      <c r="D1055">
        <v>1.0089090000000001</v>
      </c>
      <c r="E1055">
        <v>7.2817999999999994E-2</v>
      </c>
      <c r="F1055">
        <v>20.178180000000001</v>
      </c>
      <c r="G1055">
        <v>1.4563599999999999</v>
      </c>
      <c r="H1055" t="s">
        <v>206</v>
      </c>
    </row>
    <row r="1056" spans="1:8" x14ac:dyDescent="0.25">
      <c r="A1056" t="s">
        <v>106</v>
      </c>
      <c r="B1056" t="s">
        <v>18</v>
      </c>
      <c r="C1056">
        <v>5</v>
      </c>
      <c r="D1056">
        <v>1.197144</v>
      </c>
      <c r="E1056">
        <v>0.16770599999999999</v>
      </c>
      <c r="F1056">
        <v>23.942879999999999</v>
      </c>
      <c r="G1056">
        <v>3.35412</v>
      </c>
      <c r="H1056" t="s">
        <v>206</v>
      </c>
    </row>
    <row r="1057" spans="1:8" x14ac:dyDescent="0.25">
      <c r="A1057" t="s">
        <v>106</v>
      </c>
      <c r="B1057" t="s">
        <v>18</v>
      </c>
      <c r="C1057">
        <v>15.000000999999999</v>
      </c>
      <c r="D1057">
        <v>1.419554</v>
      </c>
      <c r="E1057">
        <v>4.9325000000000001E-2</v>
      </c>
      <c r="F1057">
        <v>28.391080000000002</v>
      </c>
      <c r="G1057">
        <v>0.98650000000000004</v>
      </c>
      <c r="H1057" t="s">
        <v>206</v>
      </c>
    </row>
    <row r="1058" spans="1:8" x14ac:dyDescent="0.25">
      <c r="A1058" t="s">
        <v>107</v>
      </c>
      <c r="B1058" t="s">
        <v>16</v>
      </c>
      <c r="C1058">
        <v>0</v>
      </c>
      <c r="D1058">
        <v>0</v>
      </c>
      <c r="E1058">
        <v>0</v>
      </c>
      <c r="F1058">
        <v>0</v>
      </c>
      <c r="G1058">
        <v>0</v>
      </c>
      <c r="H1058" t="s">
        <v>207</v>
      </c>
    </row>
    <row r="1059" spans="1:8" x14ac:dyDescent="0.25">
      <c r="A1059" t="s">
        <v>107</v>
      </c>
      <c r="B1059" t="s">
        <v>16</v>
      </c>
      <c r="C1059">
        <v>0.5</v>
      </c>
      <c r="D1059">
        <v>2.6360739999999998</v>
      </c>
      <c r="E1059">
        <v>7.9991999999999994E-2</v>
      </c>
      <c r="F1059">
        <v>18.829099999999997</v>
      </c>
      <c r="G1059">
        <v>0.57137142857142853</v>
      </c>
      <c r="H1059" t="s">
        <v>207</v>
      </c>
    </row>
    <row r="1060" spans="1:8" x14ac:dyDescent="0.25">
      <c r="A1060" t="s">
        <v>107</v>
      </c>
      <c r="B1060" t="s">
        <v>16</v>
      </c>
      <c r="C1060">
        <v>1</v>
      </c>
      <c r="D1060">
        <v>2.9976759999999998</v>
      </c>
      <c r="E1060">
        <v>0.21282400000000001</v>
      </c>
      <c r="F1060">
        <v>21.411971428571427</v>
      </c>
      <c r="G1060">
        <v>1.5201714285714287</v>
      </c>
      <c r="H1060" t="s">
        <v>207</v>
      </c>
    </row>
    <row r="1061" spans="1:8" x14ac:dyDescent="0.25">
      <c r="A1061" t="s">
        <v>107</v>
      </c>
      <c r="B1061" t="s">
        <v>16</v>
      </c>
      <c r="C1061">
        <v>2</v>
      </c>
      <c r="D1061">
        <v>3.5231180000000002</v>
      </c>
      <c r="E1061">
        <v>7.9283000000000006E-2</v>
      </c>
      <c r="F1061">
        <v>25.165128571428575</v>
      </c>
      <c r="G1061">
        <v>0.5663071428571429</v>
      </c>
      <c r="H1061" t="s">
        <v>207</v>
      </c>
    </row>
    <row r="1062" spans="1:8" x14ac:dyDescent="0.25">
      <c r="A1062" t="s">
        <v>107</v>
      </c>
      <c r="B1062" t="s">
        <v>16</v>
      </c>
      <c r="C1062">
        <v>5</v>
      </c>
      <c r="D1062">
        <v>3.6571850000000001</v>
      </c>
      <c r="E1062">
        <v>0.19384899999999999</v>
      </c>
      <c r="F1062">
        <v>26.12275</v>
      </c>
      <c r="G1062">
        <v>1.3846357142857142</v>
      </c>
      <c r="H1062" t="s">
        <v>207</v>
      </c>
    </row>
    <row r="1063" spans="1:8" x14ac:dyDescent="0.25">
      <c r="A1063" t="s">
        <v>107</v>
      </c>
      <c r="B1063" t="s">
        <v>16</v>
      </c>
      <c r="C1063">
        <v>15.000000999999999</v>
      </c>
      <c r="D1063">
        <v>4.0890360000000001</v>
      </c>
      <c r="E1063">
        <v>8.0692E-2</v>
      </c>
      <c r="F1063">
        <v>29.2074</v>
      </c>
      <c r="G1063">
        <v>0.57637142857142865</v>
      </c>
      <c r="H1063" t="s">
        <v>207</v>
      </c>
    </row>
    <row r="1064" spans="1:8" x14ac:dyDescent="0.25">
      <c r="A1064" t="s">
        <v>107</v>
      </c>
      <c r="B1064" t="s">
        <v>18</v>
      </c>
      <c r="C1064">
        <v>0</v>
      </c>
      <c r="D1064">
        <v>0</v>
      </c>
      <c r="E1064">
        <v>0</v>
      </c>
      <c r="F1064">
        <v>0</v>
      </c>
      <c r="G1064">
        <v>0</v>
      </c>
      <c r="H1064" t="s">
        <v>207</v>
      </c>
    </row>
    <row r="1065" spans="1:8" x14ac:dyDescent="0.25">
      <c r="A1065" t="s">
        <v>107</v>
      </c>
      <c r="B1065" t="s">
        <v>18</v>
      </c>
      <c r="C1065">
        <v>0.5</v>
      </c>
      <c r="D1065">
        <v>3.101972</v>
      </c>
      <c r="E1065">
        <v>0.23427999999999999</v>
      </c>
      <c r="F1065">
        <v>22.156942857142855</v>
      </c>
      <c r="G1065">
        <v>1.6734285714285713</v>
      </c>
      <c r="H1065" t="s">
        <v>207</v>
      </c>
    </row>
    <row r="1066" spans="1:8" x14ac:dyDescent="0.25">
      <c r="A1066" t="s">
        <v>107</v>
      </c>
      <c r="B1066" t="s">
        <v>18</v>
      </c>
      <c r="C1066">
        <v>1</v>
      </c>
      <c r="D1066">
        <v>3.6557270000000002</v>
      </c>
      <c r="E1066">
        <v>9.0859999999999996E-2</v>
      </c>
      <c r="F1066">
        <v>26.112335714285717</v>
      </c>
      <c r="G1066">
        <v>0.64900000000000002</v>
      </c>
      <c r="H1066" t="s">
        <v>207</v>
      </c>
    </row>
    <row r="1067" spans="1:8" x14ac:dyDescent="0.25">
      <c r="A1067" t="s">
        <v>107</v>
      </c>
      <c r="B1067" t="s">
        <v>18</v>
      </c>
      <c r="C1067">
        <v>2</v>
      </c>
      <c r="D1067">
        <v>3.8117719999999999</v>
      </c>
      <c r="E1067">
        <v>0.19057099999999999</v>
      </c>
      <c r="F1067">
        <v>27.226942857142856</v>
      </c>
      <c r="G1067">
        <v>1.3612214285714286</v>
      </c>
      <c r="H1067" t="s">
        <v>207</v>
      </c>
    </row>
    <row r="1068" spans="1:8" x14ac:dyDescent="0.25">
      <c r="A1068" t="s">
        <v>107</v>
      </c>
      <c r="B1068" t="s">
        <v>18</v>
      </c>
      <c r="C1068">
        <v>5</v>
      </c>
      <c r="D1068">
        <v>4.0833269999999997</v>
      </c>
      <c r="E1068">
        <v>5.2762999999999997E-2</v>
      </c>
      <c r="F1068">
        <v>29.166621428571425</v>
      </c>
      <c r="G1068">
        <v>0.3768785714285714</v>
      </c>
      <c r="H1068" t="s">
        <v>207</v>
      </c>
    </row>
    <row r="1069" spans="1:8" x14ac:dyDescent="0.25">
      <c r="A1069" t="s">
        <v>107</v>
      </c>
      <c r="B1069" t="s">
        <v>18</v>
      </c>
      <c r="C1069">
        <v>15.000000999999999</v>
      </c>
      <c r="D1069">
        <v>4.0276189999999996</v>
      </c>
      <c r="E1069">
        <v>8.9229000000000003E-2</v>
      </c>
      <c r="F1069">
        <v>28.768707142857142</v>
      </c>
      <c r="G1069">
        <v>0.63734999999999997</v>
      </c>
      <c r="H1069" t="s">
        <v>207</v>
      </c>
    </row>
    <row r="1070" spans="1:8" x14ac:dyDescent="0.25">
      <c r="A1070" t="s">
        <v>108</v>
      </c>
      <c r="B1070" t="s">
        <v>16</v>
      </c>
      <c r="C1070">
        <v>0</v>
      </c>
      <c r="D1070">
        <v>0</v>
      </c>
      <c r="E1070">
        <v>0</v>
      </c>
      <c r="F1070">
        <v>0</v>
      </c>
      <c r="G1070">
        <v>0</v>
      </c>
      <c r="H1070" t="s">
        <v>208</v>
      </c>
    </row>
    <row r="1071" spans="1:8" x14ac:dyDescent="0.25">
      <c r="A1071" t="s">
        <v>108</v>
      </c>
      <c r="B1071" t="s">
        <v>16</v>
      </c>
      <c r="C1071">
        <v>0.5</v>
      </c>
      <c r="D1071">
        <v>2.6205750000000001</v>
      </c>
      <c r="E1071">
        <v>0.30923600000000001</v>
      </c>
      <c r="F1071">
        <v>21.838125000000002</v>
      </c>
      <c r="G1071">
        <v>2.5769666666666668</v>
      </c>
      <c r="H1071" t="s">
        <v>208</v>
      </c>
    </row>
    <row r="1072" spans="1:8" x14ac:dyDescent="0.25">
      <c r="A1072" t="s">
        <v>108</v>
      </c>
      <c r="B1072" t="s">
        <v>16</v>
      </c>
      <c r="C1072">
        <v>1</v>
      </c>
      <c r="D1072">
        <v>2.8045840000000002</v>
      </c>
      <c r="E1072">
        <v>1.1331000000000001E-2</v>
      </c>
      <c r="F1072">
        <v>23.371533333333335</v>
      </c>
      <c r="G1072">
        <v>9.4425000000000009E-2</v>
      </c>
      <c r="H1072" t="s">
        <v>208</v>
      </c>
    </row>
    <row r="1073" spans="1:8" x14ac:dyDescent="0.25">
      <c r="A1073" t="s">
        <v>108</v>
      </c>
      <c r="B1073" t="s">
        <v>16</v>
      </c>
      <c r="C1073">
        <v>2</v>
      </c>
      <c r="D1073">
        <v>3.2327469999999998</v>
      </c>
      <c r="E1073">
        <v>0.105863</v>
      </c>
      <c r="F1073">
        <v>26.939558333333331</v>
      </c>
      <c r="G1073">
        <v>0.88219166666666671</v>
      </c>
      <c r="H1073" t="s">
        <v>208</v>
      </c>
    </row>
    <row r="1074" spans="1:8" x14ac:dyDescent="0.25">
      <c r="A1074" t="s">
        <v>108</v>
      </c>
      <c r="B1074" t="s">
        <v>16</v>
      </c>
      <c r="C1074">
        <v>5</v>
      </c>
      <c r="D1074">
        <v>3.2951589999999999</v>
      </c>
      <c r="E1074">
        <v>0.35065600000000002</v>
      </c>
      <c r="F1074">
        <v>27.45965833333333</v>
      </c>
      <c r="G1074">
        <v>2.9221333333333335</v>
      </c>
      <c r="H1074" t="s">
        <v>208</v>
      </c>
    </row>
    <row r="1075" spans="1:8" x14ac:dyDescent="0.25">
      <c r="A1075" t="s">
        <v>108</v>
      </c>
      <c r="B1075" t="s">
        <v>16</v>
      </c>
      <c r="C1075">
        <v>15.000000999999999</v>
      </c>
      <c r="D1075">
        <v>3.5100410000000002</v>
      </c>
      <c r="E1075">
        <v>7.1071999999999996E-2</v>
      </c>
      <c r="F1075">
        <v>29.250341666666667</v>
      </c>
      <c r="G1075">
        <v>0.59226666666666661</v>
      </c>
      <c r="H1075" t="s">
        <v>208</v>
      </c>
    </row>
    <row r="1076" spans="1:8" x14ac:dyDescent="0.25">
      <c r="A1076" t="s">
        <v>108</v>
      </c>
      <c r="B1076" t="s">
        <v>18</v>
      </c>
      <c r="C1076">
        <v>0</v>
      </c>
      <c r="D1076">
        <v>0</v>
      </c>
      <c r="E1076">
        <v>0</v>
      </c>
      <c r="F1076">
        <v>0</v>
      </c>
      <c r="G1076">
        <v>0</v>
      </c>
      <c r="H1076" t="s">
        <v>208</v>
      </c>
    </row>
    <row r="1077" spans="1:8" x14ac:dyDescent="0.25">
      <c r="A1077" t="s">
        <v>108</v>
      </c>
      <c r="B1077" t="s">
        <v>18</v>
      </c>
      <c r="C1077">
        <v>0.5</v>
      </c>
      <c r="D1077">
        <v>2.6690200000000002</v>
      </c>
      <c r="E1077">
        <v>5.8344E-2</v>
      </c>
      <c r="F1077">
        <v>22.241833333333336</v>
      </c>
      <c r="G1077">
        <v>0.48620000000000002</v>
      </c>
      <c r="H1077" t="s">
        <v>208</v>
      </c>
    </row>
    <row r="1078" spans="1:8" x14ac:dyDescent="0.25">
      <c r="A1078" t="s">
        <v>108</v>
      </c>
      <c r="B1078" t="s">
        <v>18</v>
      </c>
      <c r="C1078">
        <v>1</v>
      </c>
      <c r="D1078">
        <v>3.1426509999999999</v>
      </c>
      <c r="E1078">
        <v>3.9432000000000002E-2</v>
      </c>
      <c r="F1078">
        <v>26.188758333333332</v>
      </c>
      <c r="G1078">
        <v>0.3286</v>
      </c>
      <c r="H1078" t="s">
        <v>208</v>
      </c>
    </row>
    <row r="1079" spans="1:8" x14ac:dyDescent="0.25">
      <c r="A1079" t="s">
        <v>108</v>
      </c>
      <c r="B1079" t="s">
        <v>18</v>
      </c>
      <c r="C1079">
        <v>2</v>
      </c>
      <c r="D1079">
        <v>2.9033639999999998</v>
      </c>
      <c r="E1079">
        <v>0.13340399999999999</v>
      </c>
      <c r="F1079">
        <v>24.194700000000001</v>
      </c>
      <c r="G1079">
        <v>1.1116999999999999</v>
      </c>
      <c r="H1079" t="s">
        <v>208</v>
      </c>
    </row>
    <row r="1080" spans="1:8" x14ac:dyDescent="0.25">
      <c r="A1080" t="s">
        <v>108</v>
      </c>
      <c r="B1080" t="s">
        <v>18</v>
      </c>
      <c r="C1080">
        <v>5</v>
      </c>
      <c r="D1080">
        <v>3.11049</v>
      </c>
      <c r="E1080">
        <v>0.123792</v>
      </c>
      <c r="F1080">
        <v>25.920749999999998</v>
      </c>
      <c r="G1080">
        <v>1.0316000000000001</v>
      </c>
      <c r="H1080" t="s">
        <v>208</v>
      </c>
    </row>
    <row r="1081" spans="1:8" x14ac:dyDescent="0.25">
      <c r="A1081" t="s">
        <v>108</v>
      </c>
      <c r="B1081" t="s">
        <v>18</v>
      </c>
      <c r="C1081">
        <v>15.000000999999999</v>
      </c>
      <c r="D1081">
        <v>3.0519029999999998</v>
      </c>
      <c r="E1081">
        <v>0.2369</v>
      </c>
      <c r="F1081">
        <v>25.432525000000002</v>
      </c>
      <c r="G1081">
        <v>1.9741666666666668</v>
      </c>
      <c r="H1081" t="s">
        <v>208</v>
      </c>
    </row>
    <row r="1082" spans="1:8" x14ac:dyDescent="0.25">
      <c r="A1082" t="s">
        <v>109</v>
      </c>
      <c r="B1082" t="s">
        <v>16</v>
      </c>
      <c r="C1082">
        <v>0</v>
      </c>
      <c r="D1082">
        <v>0</v>
      </c>
      <c r="E1082">
        <v>0</v>
      </c>
      <c r="F1082">
        <v>0</v>
      </c>
      <c r="G1082">
        <v>0</v>
      </c>
      <c r="H1082" t="s">
        <v>209</v>
      </c>
    </row>
    <row r="1083" spans="1:8" x14ac:dyDescent="0.25">
      <c r="A1083" t="s">
        <v>109</v>
      </c>
      <c r="B1083" t="s">
        <v>16</v>
      </c>
      <c r="C1083">
        <v>0.5</v>
      </c>
      <c r="D1083">
        <v>2.0761729999999998</v>
      </c>
      <c r="E1083">
        <v>0.11811199999999999</v>
      </c>
      <c r="F1083">
        <v>18.874299999999998</v>
      </c>
      <c r="G1083">
        <v>1.0737454545454546</v>
      </c>
      <c r="H1083" t="s">
        <v>209</v>
      </c>
    </row>
    <row r="1084" spans="1:8" x14ac:dyDescent="0.25">
      <c r="A1084" t="s">
        <v>109</v>
      </c>
      <c r="B1084" t="s">
        <v>16</v>
      </c>
      <c r="C1084">
        <v>1</v>
      </c>
      <c r="D1084">
        <v>2.437271</v>
      </c>
      <c r="E1084">
        <v>7.0944999999999994E-2</v>
      </c>
      <c r="F1084">
        <v>22.157009090909092</v>
      </c>
      <c r="G1084">
        <v>0.64495454545454545</v>
      </c>
      <c r="H1084" t="s">
        <v>209</v>
      </c>
    </row>
    <row r="1085" spans="1:8" x14ac:dyDescent="0.25">
      <c r="A1085" t="s">
        <v>109</v>
      </c>
      <c r="B1085" t="s">
        <v>16</v>
      </c>
      <c r="C1085">
        <v>2</v>
      </c>
      <c r="D1085">
        <v>2.9598209999999998</v>
      </c>
      <c r="E1085">
        <v>0.13763600000000001</v>
      </c>
      <c r="F1085">
        <v>26.907463636363634</v>
      </c>
      <c r="G1085">
        <v>1.2512363636363637</v>
      </c>
      <c r="H1085" t="s">
        <v>209</v>
      </c>
    </row>
    <row r="1086" spans="1:8" x14ac:dyDescent="0.25">
      <c r="A1086" t="s">
        <v>109</v>
      </c>
      <c r="B1086" t="s">
        <v>16</v>
      </c>
      <c r="C1086">
        <v>5</v>
      </c>
      <c r="D1086">
        <v>2.9801609999999998</v>
      </c>
      <c r="E1086">
        <v>0.240837</v>
      </c>
      <c r="F1086">
        <v>27.092372727272725</v>
      </c>
      <c r="G1086">
        <v>2.1894272727272726</v>
      </c>
      <c r="H1086" t="s">
        <v>209</v>
      </c>
    </row>
    <row r="1087" spans="1:8" x14ac:dyDescent="0.25">
      <c r="A1087" t="s">
        <v>109</v>
      </c>
      <c r="B1087" t="s">
        <v>16</v>
      </c>
      <c r="C1087">
        <v>15.000000999999999</v>
      </c>
      <c r="D1087">
        <v>3.1302699999999999</v>
      </c>
      <c r="E1087">
        <v>4.4795000000000001E-2</v>
      </c>
      <c r="F1087">
        <v>28.457000000000001</v>
      </c>
      <c r="G1087">
        <v>0.40722727272727272</v>
      </c>
      <c r="H1087" t="s">
        <v>209</v>
      </c>
    </row>
    <row r="1088" spans="1:8" x14ac:dyDescent="0.25">
      <c r="A1088" t="s">
        <v>109</v>
      </c>
      <c r="B1088" t="s">
        <v>18</v>
      </c>
      <c r="C1088">
        <v>0</v>
      </c>
      <c r="D1088">
        <v>0</v>
      </c>
      <c r="E1088">
        <v>0</v>
      </c>
      <c r="F1088">
        <v>0</v>
      </c>
      <c r="G1088">
        <v>0</v>
      </c>
      <c r="H1088" t="s">
        <v>209</v>
      </c>
    </row>
    <row r="1089" spans="1:8" x14ac:dyDescent="0.25">
      <c r="A1089" t="s">
        <v>109</v>
      </c>
      <c r="B1089" t="s">
        <v>18</v>
      </c>
      <c r="C1089">
        <v>0.5</v>
      </c>
      <c r="D1089">
        <v>2.341863</v>
      </c>
      <c r="E1089">
        <v>0.10112400000000001</v>
      </c>
      <c r="F1089">
        <v>21.289663636363638</v>
      </c>
      <c r="G1089">
        <v>0.91930909090909096</v>
      </c>
      <c r="H1089" t="s">
        <v>209</v>
      </c>
    </row>
    <row r="1090" spans="1:8" x14ac:dyDescent="0.25">
      <c r="A1090" t="s">
        <v>109</v>
      </c>
      <c r="B1090" t="s">
        <v>18</v>
      </c>
      <c r="C1090">
        <v>1</v>
      </c>
      <c r="D1090">
        <v>2.6768640000000001</v>
      </c>
      <c r="E1090">
        <v>4.4248999999999997E-2</v>
      </c>
      <c r="F1090">
        <v>24.335127272727274</v>
      </c>
      <c r="G1090">
        <v>0.40226363636363638</v>
      </c>
      <c r="H1090" t="s">
        <v>209</v>
      </c>
    </row>
    <row r="1091" spans="1:8" x14ac:dyDescent="0.25">
      <c r="A1091" t="s">
        <v>109</v>
      </c>
      <c r="B1091" t="s">
        <v>18</v>
      </c>
      <c r="C1091">
        <v>2</v>
      </c>
      <c r="D1091">
        <v>2.6987619999999999</v>
      </c>
      <c r="E1091">
        <v>0.102076</v>
      </c>
      <c r="F1091">
        <v>24.534199999999998</v>
      </c>
      <c r="G1091">
        <v>0.92796363636363632</v>
      </c>
      <c r="H1091" t="s">
        <v>209</v>
      </c>
    </row>
    <row r="1092" spans="1:8" x14ac:dyDescent="0.25">
      <c r="A1092" t="s">
        <v>109</v>
      </c>
      <c r="B1092" t="s">
        <v>18</v>
      </c>
      <c r="C1092">
        <v>5</v>
      </c>
      <c r="D1092">
        <v>2.8194330000000001</v>
      </c>
      <c r="E1092">
        <v>2.4975000000000001E-2</v>
      </c>
      <c r="F1092">
        <v>25.631209090909092</v>
      </c>
      <c r="G1092">
        <v>0.22704545454545455</v>
      </c>
      <c r="H1092" t="s">
        <v>209</v>
      </c>
    </row>
    <row r="1093" spans="1:8" x14ac:dyDescent="0.25">
      <c r="A1093" t="s">
        <v>109</v>
      </c>
      <c r="B1093" t="s">
        <v>18</v>
      </c>
      <c r="C1093">
        <v>15.000000999999999</v>
      </c>
      <c r="D1093">
        <v>2.8356110000000001</v>
      </c>
      <c r="E1093">
        <v>7.2886000000000006E-2</v>
      </c>
      <c r="F1093">
        <v>25.778281818181821</v>
      </c>
      <c r="G1093">
        <v>0.66260000000000008</v>
      </c>
      <c r="H1093" t="s">
        <v>209</v>
      </c>
    </row>
    <row r="1094" spans="1:8" x14ac:dyDescent="0.25">
      <c r="A1094" t="s">
        <v>110</v>
      </c>
      <c r="B1094" t="s">
        <v>16</v>
      </c>
      <c r="C1094">
        <v>0</v>
      </c>
      <c r="D1094">
        <v>0</v>
      </c>
      <c r="E1094">
        <v>0</v>
      </c>
      <c r="F1094">
        <v>0</v>
      </c>
      <c r="G1094">
        <v>0</v>
      </c>
      <c r="H1094" t="s">
        <v>210</v>
      </c>
    </row>
    <row r="1095" spans="1:8" x14ac:dyDescent="0.25">
      <c r="A1095" t="s">
        <v>110</v>
      </c>
      <c r="B1095" t="s">
        <v>16</v>
      </c>
      <c r="C1095">
        <v>0.5</v>
      </c>
      <c r="D1095">
        <v>0.17267399999999999</v>
      </c>
      <c r="E1095">
        <v>0.13608500000000001</v>
      </c>
      <c r="F1095">
        <v>4.3168499999999996</v>
      </c>
      <c r="G1095">
        <v>3.4021250000000003</v>
      </c>
      <c r="H1095" t="s">
        <v>210</v>
      </c>
    </row>
    <row r="1096" spans="1:8" x14ac:dyDescent="0.25">
      <c r="A1096" t="s">
        <v>110</v>
      </c>
      <c r="B1096" t="s">
        <v>16</v>
      </c>
      <c r="C1096">
        <v>1</v>
      </c>
      <c r="D1096">
        <v>4.6811999999999999E-2</v>
      </c>
      <c r="E1096">
        <v>0.10802</v>
      </c>
      <c r="F1096">
        <v>1.1702999999999999</v>
      </c>
      <c r="G1096">
        <v>2.7004999999999999</v>
      </c>
      <c r="H1096" t="s">
        <v>210</v>
      </c>
    </row>
    <row r="1097" spans="1:8" x14ac:dyDescent="0.25">
      <c r="A1097" t="s">
        <v>110</v>
      </c>
      <c r="B1097" t="s">
        <v>16</v>
      </c>
      <c r="C1097">
        <v>2</v>
      </c>
      <c r="D1097">
        <v>0.14024</v>
      </c>
      <c r="E1097">
        <v>1.2747E-2</v>
      </c>
      <c r="F1097">
        <v>3.5060000000000002</v>
      </c>
      <c r="G1097">
        <v>0.31867499999999999</v>
      </c>
      <c r="H1097" t="s">
        <v>210</v>
      </c>
    </row>
    <row r="1098" spans="1:8" x14ac:dyDescent="0.25">
      <c r="A1098" t="s">
        <v>110</v>
      </c>
      <c r="B1098" t="s">
        <v>16</v>
      </c>
      <c r="C1098">
        <v>5</v>
      </c>
      <c r="D1098">
        <v>0.19252900000000001</v>
      </c>
      <c r="E1098">
        <v>0.232097</v>
      </c>
      <c r="F1098">
        <v>4.8132250000000001</v>
      </c>
      <c r="G1098">
        <v>5.8024249999999995</v>
      </c>
      <c r="H1098" t="s">
        <v>210</v>
      </c>
    </row>
    <row r="1099" spans="1:8" x14ac:dyDescent="0.25">
      <c r="A1099" t="s">
        <v>110</v>
      </c>
      <c r="B1099" t="s">
        <v>16</v>
      </c>
      <c r="C1099">
        <v>15.000000999999999</v>
      </c>
      <c r="D1099">
        <v>0.13545499999999999</v>
      </c>
      <c r="E1099">
        <v>4.4893000000000002E-2</v>
      </c>
      <c r="F1099">
        <v>3.3863749999999997</v>
      </c>
      <c r="G1099">
        <v>1.122325</v>
      </c>
      <c r="H1099" t="s">
        <v>210</v>
      </c>
    </row>
    <row r="1100" spans="1:8" x14ac:dyDescent="0.25">
      <c r="A1100" t="s">
        <v>110</v>
      </c>
      <c r="B1100" t="s">
        <v>18</v>
      </c>
      <c r="C1100">
        <v>0</v>
      </c>
      <c r="D1100">
        <v>0</v>
      </c>
      <c r="E1100">
        <v>0</v>
      </c>
      <c r="F1100">
        <v>0</v>
      </c>
      <c r="G1100">
        <v>0</v>
      </c>
      <c r="H1100" t="s">
        <v>210</v>
      </c>
    </row>
    <row r="1101" spans="1:8" x14ac:dyDescent="0.25">
      <c r="A1101" t="s">
        <v>110</v>
      </c>
      <c r="B1101" t="s">
        <v>18</v>
      </c>
      <c r="C1101">
        <v>0.5</v>
      </c>
      <c r="D1101">
        <v>0.14863100000000001</v>
      </c>
      <c r="E1101">
        <v>0.108429</v>
      </c>
      <c r="F1101">
        <v>3.7157750000000003</v>
      </c>
      <c r="G1101">
        <v>2.7107250000000001</v>
      </c>
      <c r="H1101" t="s">
        <v>210</v>
      </c>
    </row>
    <row r="1102" spans="1:8" x14ac:dyDescent="0.25">
      <c r="A1102" t="s">
        <v>110</v>
      </c>
      <c r="B1102" t="s">
        <v>18</v>
      </c>
      <c r="C1102">
        <v>1</v>
      </c>
      <c r="D1102">
        <v>0.46961599999999998</v>
      </c>
      <c r="E1102">
        <v>0.11855300000000001</v>
      </c>
      <c r="F1102">
        <v>11.740399999999999</v>
      </c>
      <c r="G1102">
        <v>2.9638249999999999</v>
      </c>
      <c r="H1102" t="s">
        <v>210</v>
      </c>
    </row>
    <row r="1103" spans="1:8" x14ac:dyDescent="0.25">
      <c r="A1103" t="s">
        <v>110</v>
      </c>
      <c r="B1103" t="s">
        <v>18</v>
      </c>
      <c r="C1103">
        <v>2</v>
      </c>
      <c r="D1103">
        <v>0.21374499999999999</v>
      </c>
      <c r="E1103">
        <v>0.115066</v>
      </c>
      <c r="F1103">
        <v>5.3436249999999994</v>
      </c>
      <c r="G1103">
        <v>2.8766500000000002</v>
      </c>
      <c r="H1103" t="s">
        <v>210</v>
      </c>
    </row>
    <row r="1104" spans="1:8" x14ac:dyDescent="0.25">
      <c r="A1104" t="s">
        <v>110</v>
      </c>
      <c r="B1104" t="s">
        <v>18</v>
      </c>
      <c r="C1104">
        <v>5</v>
      </c>
      <c r="D1104">
        <v>0.35045300000000001</v>
      </c>
      <c r="E1104">
        <v>0.29852000000000001</v>
      </c>
      <c r="F1104">
        <v>8.7613250000000011</v>
      </c>
      <c r="G1104">
        <v>7.4630000000000001</v>
      </c>
      <c r="H1104" t="s">
        <v>210</v>
      </c>
    </row>
    <row r="1105" spans="1:8" x14ac:dyDescent="0.25">
      <c r="A1105" t="s">
        <v>110</v>
      </c>
      <c r="B1105" t="s">
        <v>18</v>
      </c>
      <c r="C1105">
        <v>15.000000999999999</v>
      </c>
      <c r="D1105">
        <v>0.161604</v>
      </c>
      <c r="E1105">
        <v>0.21355099999999999</v>
      </c>
      <c r="F1105">
        <v>4.0400999999999998</v>
      </c>
      <c r="G1105">
        <v>5.338775</v>
      </c>
      <c r="H1105" t="s">
        <v>210</v>
      </c>
    </row>
    <row r="1106" spans="1:8" x14ac:dyDescent="0.25">
      <c r="A1106" t="s">
        <v>111</v>
      </c>
      <c r="B1106" t="s">
        <v>16</v>
      </c>
      <c r="C1106">
        <v>0</v>
      </c>
      <c r="D1106">
        <v>0</v>
      </c>
      <c r="E1106">
        <v>0</v>
      </c>
      <c r="F1106">
        <v>0</v>
      </c>
      <c r="G1106">
        <v>0</v>
      </c>
      <c r="H1106" t="s">
        <v>211</v>
      </c>
    </row>
    <row r="1107" spans="1:8" x14ac:dyDescent="0.25">
      <c r="A1107" t="s">
        <v>111</v>
      </c>
      <c r="B1107" t="s">
        <v>16</v>
      </c>
      <c r="C1107">
        <v>0.5</v>
      </c>
      <c r="D1107">
        <v>4.5565939999999996</v>
      </c>
      <c r="E1107">
        <v>0.38184000000000001</v>
      </c>
      <c r="F1107">
        <v>50.628822222222212</v>
      </c>
      <c r="G1107">
        <v>4.2426666666666666</v>
      </c>
      <c r="H1107" t="s">
        <v>211</v>
      </c>
    </row>
    <row r="1108" spans="1:8" x14ac:dyDescent="0.25">
      <c r="A1108" t="s">
        <v>111</v>
      </c>
      <c r="B1108" t="s">
        <v>16</v>
      </c>
      <c r="C1108">
        <v>1</v>
      </c>
      <c r="D1108">
        <v>4.8034590000000001</v>
      </c>
      <c r="E1108">
        <v>3.7849000000000001E-2</v>
      </c>
      <c r="F1108">
        <v>53.371766666666666</v>
      </c>
      <c r="G1108">
        <v>0.4205444444444445</v>
      </c>
      <c r="H1108" t="s">
        <v>211</v>
      </c>
    </row>
    <row r="1109" spans="1:8" x14ac:dyDescent="0.25">
      <c r="A1109" t="s">
        <v>111</v>
      </c>
      <c r="B1109" t="s">
        <v>16</v>
      </c>
      <c r="C1109">
        <v>2</v>
      </c>
      <c r="D1109">
        <v>4.7018190000000004</v>
      </c>
      <c r="E1109">
        <v>0.18934300000000001</v>
      </c>
      <c r="F1109">
        <v>52.242433333333338</v>
      </c>
      <c r="G1109">
        <v>2.1038111111111113</v>
      </c>
      <c r="H1109" t="s">
        <v>211</v>
      </c>
    </row>
    <row r="1110" spans="1:8" x14ac:dyDescent="0.25">
      <c r="A1110" t="s">
        <v>111</v>
      </c>
      <c r="B1110" t="s">
        <v>16</v>
      </c>
      <c r="C1110">
        <v>5</v>
      </c>
      <c r="D1110">
        <v>4.6343040000000002</v>
      </c>
      <c r="E1110">
        <v>0.35582000000000003</v>
      </c>
      <c r="F1110">
        <v>51.492266666666666</v>
      </c>
      <c r="G1110">
        <v>3.9535555555555559</v>
      </c>
      <c r="H1110" t="s">
        <v>211</v>
      </c>
    </row>
    <row r="1111" spans="1:8" x14ac:dyDescent="0.25">
      <c r="A1111" t="s">
        <v>111</v>
      </c>
      <c r="B1111" t="s">
        <v>16</v>
      </c>
      <c r="C1111">
        <v>15.000000999999999</v>
      </c>
      <c r="D1111">
        <v>4.5930530000000003</v>
      </c>
      <c r="E1111">
        <v>0.13383300000000001</v>
      </c>
      <c r="F1111">
        <v>51.03392222222223</v>
      </c>
      <c r="G1111">
        <v>1.4870333333333334</v>
      </c>
      <c r="H1111" t="s">
        <v>211</v>
      </c>
    </row>
    <row r="1112" spans="1:8" x14ac:dyDescent="0.25">
      <c r="A1112" t="s">
        <v>111</v>
      </c>
      <c r="B1112" t="s">
        <v>18</v>
      </c>
      <c r="C1112">
        <v>0</v>
      </c>
      <c r="D1112">
        <v>0</v>
      </c>
      <c r="E1112">
        <v>0</v>
      </c>
      <c r="F1112">
        <v>0</v>
      </c>
      <c r="G1112">
        <v>0</v>
      </c>
      <c r="H1112" t="s">
        <v>211</v>
      </c>
    </row>
    <row r="1113" spans="1:8" x14ac:dyDescent="0.25">
      <c r="A1113" t="s">
        <v>111</v>
      </c>
      <c r="B1113" t="s">
        <v>18</v>
      </c>
      <c r="C1113">
        <v>0.5</v>
      </c>
      <c r="D1113">
        <v>4.1055109999999999</v>
      </c>
      <c r="E1113">
        <v>8.1019999999999995E-2</v>
      </c>
      <c r="F1113">
        <v>45.616788888888884</v>
      </c>
      <c r="G1113">
        <v>0.90022222222222226</v>
      </c>
      <c r="H1113" t="s">
        <v>211</v>
      </c>
    </row>
    <row r="1114" spans="1:8" x14ac:dyDescent="0.25">
      <c r="A1114" t="s">
        <v>111</v>
      </c>
      <c r="B1114" t="s">
        <v>18</v>
      </c>
      <c r="C1114">
        <v>1</v>
      </c>
      <c r="D1114">
        <v>4.129918</v>
      </c>
      <c r="E1114">
        <v>1.5636000000000001E-2</v>
      </c>
      <c r="F1114">
        <v>45.887977777777778</v>
      </c>
      <c r="G1114">
        <v>0.17373333333333332</v>
      </c>
      <c r="H1114" t="s">
        <v>211</v>
      </c>
    </row>
    <row r="1115" spans="1:8" x14ac:dyDescent="0.25">
      <c r="A1115" t="s">
        <v>111</v>
      </c>
      <c r="B1115" t="s">
        <v>18</v>
      </c>
      <c r="C1115">
        <v>2</v>
      </c>
      <c r="D1115">
        <v>3.7870590000000002</v>
      </c>
      <c r="E1115">
        <v>6.5897999999999998E-2</v>
      </c>
      <c r="F1115">
        <v>42.078433333333336</v>
      </c>
      <c r="G1115">
        <v>0.73219999999999996</v>
      </c>
      <c r="H1115" t="s">
        <v>211</v>
      </c>
    </row>
    <row r="1116" spans="1:8" x14ac:dyDescent="0.25">
      <c r="A1116" t="s">
        <v>111</v>
      </c>
      <c r="B1116" t="s">
        <v>18</v>
      </c>
      <c r="C1116">
        <v>5</v>
      </c>
      <c r="D1116">
        <v>4.0034700000000001</v>
      </c>
      <c r="E1116">
        <v>7.9420000000000004E-2</v>
      </c>
      <c r="F1116">
        <v>44.482999999999997</v>
      </c>
      <c r="G1116">
        <v>0.88244444444444459</v>
      </c>
      <c r="H1116" t="s">
        <v>211</v>
      </c>
    </row>
    <row r="1117" spans="1:8" x14ac:dyDescent="0.25">
      <c r="A1117" t="s">
        <v>111</v>
      </c>
      <c r="B1117" t="s">
        <v>18</v>
      </c>
      <c r="C1117">
        <v>15.000000999999999</v>
      </c>
      <c r="D1117">
        <v>3.8850479999999998</v>
      </c>
      <c r="E1117">
        <v>9.8045999999999994E-2</v>
      </c>
      <c r="F1117">
        <v>43.167200000000001</v>
      </c>
      <c r="G1117">
        <v>1.0893999999999999</v>
      </c>
      <c r="H1117" t="s">
        <v>211</v>
      </c>
    </row>
    <row r="1118" spans="1:8" x14ac:dyDescent="0.25">
      <c r="A1118" t="s">
        <v>112</v>
      </c>
      <c r="B1118" t="s">
        <v>16</v>
      </c>
      <c r="C1118">
        <v>0</v>
      </c>
      <c r="D1118">
        <v>0</v>
      </c>
      <c r="E1118">
        <v>0</v>
      </c>
      <c r="F1118">
        <v>0</v>
      </c>
      <c r="G1118">
        <v>0</v>
      </c>
      <c r="H1118" t="s">
        <v>212</v>
      </c>
    </row>
    <row r="1119" spans="1:8" x14ac:dyDescent="0.25">
      <c r="A1119" t="s">
        <v>112</v>
      </c>
      <c r="B1119" t="s">
        <v>16</v>
      </c>
      <c r="C1119">
        <v>0.5</v>
      </c>
      <c r="D1119">
        <v>3.6140590000000001</v>
      </c>
      <c r="E1119">
        <v>6.2573000000000004E-2</v>
      </c>
      <c r="F1119">
        <v>60.234316666666665</v>
      </c>
      <c r="G1119">
        <v>1.0428833333333334</v>
      </c>
      <c r="H1119" t="s">
        <v>212</v>
      </c>
    </row>
    <row r="1120" spans="1:8" x14ac:dyDescent="0.25">
      <c r="A1120" t="s">
        <v>112</v>
      </c>
      <c r="B1120" t="s">
        <v>16</v>
      </c>
      <c r="C1120">
        <v>1</v>
      </c>
      <c r="D1120">
        <v>3.7649849999999998</v>
      </c>
      <c r="E1120">
        <v>4.4574999999999997E-2</v>
      </c>
      <c r="F1120">
        <v>62.749749999999992</v>
      </c>
      <c r="G1120">
        <v>0.74291666666666667</v>
      </c>
      <c r="H1120" t="s">
        <v>212</v>
      </c>
    </row>
    <row r="1121" spans="1:8" x14ac:dyDescent="0.25">
      <c r="A1121" t="s">
        <v>112</v>
      </c>
      <c r="B1121" t="s">
        <v>16</v>
      </c>
      <c r="C1121">
        <v>2</v>
      </c>
      <c r="D1121">
        <v>3.4942600000000001</v>
      </c>
      <c r="E1121">
        <v>4.0620000000000003E-2</v>
      </c>
      <c r="F1121">
        <v>58.237666666666662</v>
      </c>
      <c r="G1121">
        <v>0.67700000000000005</v>
      </c>
      <c r="H1121" t="s">
        <v>212</v>
      </c>
    </row>
    <row r="1122" spans="1:8" x14ac:dyDescent="0.25">
      <c r="A1122" t="s">
        <v>112</v>
      </c>
      <c r="B1122" t="s">
        <v>16</v>
      </c>
      <c r="C1122">
        <v>5</v>
      </c>
      <c r="D1122">
        <v>3.5380050000000001</v>
      </c>
      <c r="E1122">
        <v>2.7009999999999999E-2</v>
      </c>
      <c r="F1122">
        <v>58.966750000000005</v>
      </c>
      <c r="G1122">
        <v>0.45016666666666666</v>
      </c>
      <c r="H1122" t="s">
        <v>212</v>
      </c>
    </row>
    <row r="1123" spans="1:8" x14ac:dyDescent="0.25">
      <c r="A1123" t="s">
        <v>112</v>
      </c>
      <c r="B1123" t="s">
        <v>16</v>
      </c>
      <c r="C1123">
        <v>15.000000999999999</v>
      </c>
      <c r="D1123">
        <v>3.5824090000000002</v>
      </c>
      <c r="E1123">
        <v>4.7398999999999997E-2</v>
      </c>
      <c r="F1123">
        <v>59.706816666666676</v>
      </c>
      <c r="G1123">
        <v>0.78998333333333337</v>
      </c>
      <c r="H1123" t="s">
        <v>212</v>
      </c>
    </row>
    <row r="1124" spans="1:8" x14ac:dyDescent="0.25">
      <c r="A1124" t="s">
        <v>112</v>
      </c>
      <c r="B1124" t="s">
        <v>18</v>
      </c>
      <c r="C1124">
        <v>0</v>
      </c>
      <c r="D1124">
        <v>0</v>
      </c>
      <c r="E1124">
        <v>0</v>
      </c>
      <c r="F1124">
        <v>0</v>
      </c>
      <c r="G1124">
        <v>0</v>
      </c>
      <c r="H1124" t="s">
        <v>212</v>
      </c>
    </row>
    <row r="1125" spans="1:8" x14ac:dyDescent="0.25">
      <c r="A1125" t="s">
        <v>112</v>
      </c>
      <c r="B1125" t="s">
        <v>18</v>
      </c>
      <c r="C1125">
        <v>0.5</v>
      </c>
      <c r="D1125">
        <v>3.4258169999999999</v>
      </c>
      <c r="E1125">
        <v>3.5102000000000001E-2</v>
      </c>
      <c r="F1125">
        <v>57.09695</v>
      </c>
      <c r="G1125">
        <v>0.58503333333333329</v>
      </c>
      <c r="H1125" t="s">
        <v>212</v>
      </c>
    </row>
    <row r="1126" spans="1:8" x14ac:dyDescent="0.25">
      <c r="A1126" t="s">
        <v>112</v>
      </c>
      <c r="B1126" t="s">
        <v>18</v>
      </c>
      <c r="C1126">
        <v>1</v>
      </c>
      <c r="D1126">
        <v>3.3940990000000002</v>
      </c>
      <c r="E1126">
        <v>1.9793999999999999E-2</v>
      </c>
      <c r="F1126">
        <v>56.568316666666675</v>
      </c>
      <c r="G1126">
        <v>0.32989999999999997</v>
      </c>
      <c r="H1126" t="s">
        <v>212</v>
      </c>
    </row>
    <row r="1127" spans="1:8" x14ac:dyDescent="0.25">
      <c r="A1127" t="s">
        <v>112</v>
      </c>
      <c r="B1127" t="s">
        <v>18</v>
      </c>
      <c r="C1127">
        <v>2</v>
      </c>
      <c r="D1127">
        <v>3.1051199999999999</v>
      </c>
      <c r="E1127">
        <v>0.17146500000000001</v>
      </c>
      <c r="F1127">
        <v>51.751999999999995</v>
      </c>
      <c r="G1127">
        <v>2.8577500000000002</v>
      </c>
      <c r="H1127" t="s">
        <v>212</v>
      </c>
    </row>
    <row r="1128" spans="1:8" x14ac:dyDescent="0.25">
      <c r="A1128" t="s">
        <v>112</v>
      </c>
      <c r="B1128" t="s">
        <v>18</v>
      </c>
      <c r="C1128">
        <v>5</v>
      </c>
      <c r="D1128">
        <v>3.2781410000000002</v>
      </c>
      <c r="E1128">
        <v>2.2723E-2</v>
      </c>
      <c r="F1128">
        <v>54.63568333333334</v>
      </c>
      <c r="G1128">
        <v>0.37871666666666665</v>
      </c>
      <c r="H1128" t="s">
        <v>212</v>
      </c>
    </row>
    <row r="1129" spans="1:8" x14ac:dyDescent="0.25">
      <c r="A1129" t="s">
        <v>112</v>
      </c>
      <c r="B1129" t="s">
        <v>18</v>
      </c>
      <c r="C1129">
        <v>15.000000999999999</v>
      </c>
      <c r="D1129">
        <v>3.238003</v>
      </c>
      <c r="E1129">
        <v>4.1398999999999998E-2</v>
      </c>
      <c r="F1129">
        <v>53.96671666666667</v>
      </c>
      <c r="G1129">
        <v>0.68998333333333328</v>
      </c>
      <c r="H1129" t="s">
        <v>212</v>
      </c>
    </row>
    <row r="1130" spans="1:8" x14ac:dyDescent="0.25">
      <c r="A1130" t="s">
        <v>113</v>
      </c>
      <c r="B1130" t="s">
        <v>16</v>
      </c>
      <c r="C1130">
        <v>0</v>
      </c>
      <c r="D1130">
        <v>0</v>
      </c>
      <c r="E1130">
        <v>0</v>
      </c>
      <c r="F1130">
        <v>0</v>
      </c>
      <c r="G1130">
        <v>0</v>
      </c>
      <c r="H1130" t="s">
        <v>213</v>
      </c>
    </row>
    <row r="1131" spans="1:8" x14ac:dyDescent="0.25">
      <c r="A1131" t="s">
        <v>113</v>
      </c>
      <c r="B1131" t="s">
        <v>16</v>
      </c>
      <c r="C1131">
        <v>0.5</v>
      </c>
      <c r="D1131">
        <v>2.1591019999999999</v>
      </c>
      <c r="E1131">
        <v>0.11774800000000001</v>
      </c>
      <c r="F1131">
        <v>53.977549999999994</v>
      </c>
      <c r="G1131">
        <v>2.9437000000000002</v>
      </c>
      <c r="H1131" t="s">
        <v>213</v>
      </c>
    </row>
    <row r="1132" spans="1:8" x14ac:dyDescent="0.25">
      <c r="A1132" t="s">
        <v>113</v>
      </c>
      <c r="B1132" t="s">
        <v>16</v>
      </c>
      <c r="C1132">
        <v>1</v>
      </c>
      <c r="D1132">
        <v>2.3390089999999999</v>
      </c>
      <c r="E1132">
        <v>8.1364000000000006E-2</v>
      </c>
      <c r="F1132">
        <v>58.475224999999995</v>
      </c>
      <c r="G1132">
        <v>2.0341</v>
      </c>
      <c r="H1132" t="s">
        <v>213</v>
      </c>
    </row>
    <row r="1133" spans="1:8" x14ac:dyDescent="0.25">
      <c r="A1133" t="s">
        <v>113</v>
      </c>
      <c r="B1133" t="s">
        <v>16</v>
      </c>
      <c r="C1133">
        <v>2</v>
      </c>
      <c r="D1133">
        <v>2.118595</v>
      </c>
      <c r="E1133">
        <v>3.2125000000000001E-2</v>
      </c>
      <c r="F1133">
        <v>52.964874999999999</v>
      </c>
      <c r="G1133">
        <v>0.80312499999999998</v>
      </c>
      <c r="H1133" t="s">
        <v>213</v>
      </c>
    </row>
    <row r="1134" spans="1:8" x14ac:dyDescent="0.25">
      <c r="A1134" t="s">
        <v>113</v>
      </c>
      <c r="B1134" t="s">
        <v>16</v>
      </c>
      <c r="C1134">
        <v>5</v>
      </c>
      <c r="D1134">
        <v>2.0983269999999998</v>
      </c>
      <c r="E1134">
        <v>0.106889</v>
      </c>
      <c r="F1134">
        <v>52.458174999999997</v>
      </c>
      <c r="G1134">
        <v>2.6722250000000001</v>
      </c>
      <c r="H1134" t="s">
        <v>213</v>
      </c>
    </row>
    <row r="1135" spans="1:8" x14ac:dyDescent="0.25">
      <c r="A1135" t="s">
        <v>113</v>
      </c>
      <c r="B1135" t="s">
        <v>16</v>
      </c>
      <c r="C1135">
        <v>15.000000999999999</v>
      </c>
      <c r="D1135">
        <v>2.152593</v>
      </c>
      <c r="E1135">
        <v>2.7567999999999999E-2</v>
      </c>
      <c r="F1135">
        <v>53.814824999999999</v>
      </c>
      <c r="G1135">
        <v>0.68919999999999992</v>
      </c>
      <c r="H1135" t="s">
        <v>213</v>
      </c>
    </row>
    <row r="1136" spans="1:8" x14ac:dyDescent="0.25">
      <c r="A1136" t="s">
        <v>113</v>
      </c>
      <c r="B1136" t="s">
        <v>18</v>
      </c>
      <c r="C1136">
        <v>0</v>
      </c>
      <c r="D1136">
        <v>0</v>
      </c>
      <c r="E1136">
        <v>0</v>
      </c>
      <c r="F1136">
        <v>0</v>
      </c>
      <c r="G1136">
        <v>0</v>
      </c>
      <c r="H1136" t="s">
        <v>213</v>
      </c>
    </row>
    <row r="1137" spans="1:8" x14ac:dyDescent="0.25">
      <c r="A1137" t="s">
        <v>113</v>
      </c>
      <c r="B1137" t="s">
        <v>18</v>
      </c>
      <c r="C1137">
        <v>0.5</v>
      </c>
      <c r="D1137">
        <v>2.0101969999999998</v>
      </c>
      <c r="E1137">
        <v>6.4825999999999995E-2</v>
      </c>
      <c r="F1137">
        <v>50.254924999999993</v>
      </c>
      <c r="G1137">
        <v>1.6206499999999999</v>
      </c>
      <c r="H1137" t="s">
        <v>213</v>
      </c>
    </row>
    <row r="1138" spans="1:8" x14ac:dyDescent="0.25">
      <c r="A1138" t="s">
        <v>113</v>
      </c>
      <c r="B1138" t="s">
        <v>18</v>
      </c>
      <c r="C1138">
        <v>1</v>
      </c>
      <c r="D1138">
        <v>1.9639409999999999</v>
      </c>
      <c r="E1138">
        <v>5.3432E-2</v>
      </c>
      <c r="F1138">
        <v>49.098524999999995</v>
      </c>
      <c r="G1138">
        <v>1.3358000000000001</v>
      </c>
      <c r="H1138" t="s">
        <v>213</v>
      </c>
    </row>
    <row r="1139" spans="1:8" x14ac:dyDescent="0.25">
      <c r="A1139" t="s">
        <v>113</v>
      </c>
      <c r="B1139" t="s">
        <v>18</v>
      </c>
      <c r="C1139">
        <v>2</v>
      </c>
      <c r="D1139">
        <v>1.871046</v>
      </c>
      <c r="E1139">
        <v>7.7509999999999996E-2</v>
      </c>
      <c r="F1139">
        <v>46.776150000000001</v>
      </c>
      <c r="G1139">
        <v>1.9377499999999999</v>
      </c>
      <c r="H1139" t="s">
        <v>213</v>
      </c>
    </row>
    <row r="1140" spans="1:8" x14ac:dyDescent="0.25">
      <c r="A1140" t="s">
        <v>113</v>
      </c>
      <c r="B1140" t="s">
        <v>18</v>
      </c>
      <c r="C1140">
        <v>5</v>
      </c>
      <c r="D1140">
        <v>1.889451</v>
      </c>
      <c r="E1140">
        <v>5.0861999999999997E-2</v>
      </c>
      <c r="F1140">
        <v>47.236274999999999</v>
      </c>
      <c r="G1140">
        <v>1.27155</v>
      </c>
      <c r="H1140" t="s">
        <v>213</v>
      </c>
    </row>
    <row r="1141" spans="1:8" x14ac:dyDescent="0.25">
      <c r="A1141" t="s">
        <v>113</v>
      </c>
      <c r="B1141" t="s">
        <v>18</v>
      </c>
      <c r="C1141">
        <v>15.000000999999999</v>
      </c>
      <c r="D1141">
        <v>1.8882019999999999</v>
      </c>
      <c r="E1141">
        <v>6.0226000000000002E-2</v>
      </c>
      <c r="F1141">
        <v>47.20505</v>
      </c>
      <c r="G1141">
        <v>1.5056500000000002</v>
      </c>
      <c r="H1141" t="s">
        <v>213</v>
      </c>
    </row>
    <row r="1142" spans="1:8" x14ac:dyDescent="0.25">
      <c r="A1142" t="s">
        <v>114</v>
      </c>
      <c r="B1142" t="s">
        <v>16</v>
      </c>
      <c r="C1142">
        <v>0</v>
      </c>
      <c r="D1142">
        <v>0</v>
      </c>
      <c r="E1142">
        <v>0</v>
      </c>
      <c r="F1142">
        <v>0</v>
      </c>
      <c r="G1142">
        <v>0</v>
      </c>
      <c r="H1142" t="s">
        <v>214</v>
      </c>
    </row>
    <row r="1143" spans="1:8" x14ac:dyDescent="0.25">
      <c r="A1143" t="s">
        <v>114</v>
      </c>
      <c r="B1143" t="s">
        <v>16</v>
      </c>
      <c r="C1143">
        <v>0.5</v>
      </c>
      <c r="D1143">
        <v>1.9059349999999999</v>
      </c>
      <c r="E1143">
        <v>0.66296500000000003</v>
      </c>
      <c r="F1143">
        <v>17.326681818181818</v>
      </c>
      <c r="G1143">
        <v>6.0269545454545455</v>
      </c>
      <c r="H1143" t="s">
        <v>214</v>
      </c>
    </row>
    <row r="1144" spans="1:8" x14ac:dyDescent="0.25">
      <c r="A1144" t="s">
        <v>114</v>
      </c>
      <c r="B1144" t="s">
        <v>16</v>
      </c>
      <c r="C1144">
        <v>1</v>
      </c>
      <c r="D1144">
        <v>1.4783649999999999</v>
      </c>
      <c r="E1144">
        <v>0.86639900000000003</v>
      </c>
      <c r="F1144">
        <v>13.439681818181818</v>
      </c>
      <c r="G1144">
        <v>7.8763545454545465</v>
      </c>
      <c r="H1144" t="s">
        <v>214</v>
      </c>
    </row>
    <row r="1145" spans="1:8" x14ac:dyDescent="0.25">
      <c r="A1145" t="s">
        <v>114</v>
      </c>
      <c r="B1145" t="s">
        <v>16</v>
      </c>
      <c r="C1145">
        <v>2</v>
      </c>
      <c r="D1145">
        <v>1.2369479999999999</v>
      </c>
      <c r="E1145">
        <v>4.9496999999999999E-2</v>
      </c>
      <c r="F1145">
        <v>11.244981818181818</v>
      </c>
      <c r="G1145">
        <v>0.44997272727272725</v>
      </c>
      <c r="H1145" t="s">
        <v>214</v>
      </c>
    </row>
    <row r="1146" spans="1:8" x14ac:dyDescent="0.25">
      <c r="A1146" t="s">
        <v>114</v>
      </c>
      <c r="B1146" t="s">
        <v>16</v>
      </c>
      <c r="C1146">
        <v>5</v>
      </c>
      <c r="D1146">
        <v>1.967352</v>
      </c>
      <c r="E1146">
        <v>1.1159760000000001</v>
      </c>
      <c r="F1146">
        <v>17.885018181818182</v>
      </c>
      <c r="G1146">
        <v>10.145236363636364</v>
      </c>
      <c r="H1146" t="s">
        <v>214</v>
      </c>
    </row>
    <row r="1147" spans="1:8" x14ac:dyDescent="0.25">
      <c r="A1147" t="s">
        <v>114</v>
      </c>
      <c r="B1147" t="s">
        <v>16</v>
      </c>
      <c r="C1147">
        <v>15.000000999999999</v>
      </c>
      <c r="D1147">
        <v>1.599329</v>
      </c>
      <c r="E1147">
        <v>0.124863</v>
      </c>
      <c r="F1147">
        <v>14.539354545454545</v>
      </c>
      <c r="G1147">
        <v>1.1351181818181817</v>
      </c>
      <c r="H1147" t="s">
        <v>214</v>
      </c>
    </row>
    <row r="1148" spans="1:8" x14ac:dyDescent="0.25">
      <c r="A1148" t="s">
        <v>114</v>
      </c>
      <c r="B1148" t="s">
        <v>18</v>
      </c>
      <c r="C1148">
        <v>0</v>
      </c>
      <c r="D1148">
        <v>0</v>
      </c>
      <c r="E1148">
        <v>0</v>
      </c>
      <c r="F1148">
        <v>0</v>
      </c>
      <c r="G1148">
        <v>0</v>
      </c>
      <c r="H1148" t="s">
        <v>214</v>
      </c>
    </row>
    <row r="1149" spans="1:8" x14ac:dyDescent="0.25">
      <c r="A1149" t="s">
        <v>114</v>
      </c>
      <c r="B1149" t="s">
        <v>18</v>
      </c>
      <c r="C1149">
        <v>0.5</v>
      </c>
      <c r="D1149">
        <v>1.632585</v>
      </c>
      <c r="E1149">
        <v>0.54011799999999999</v>
      </c>
      <c r="F1149">
        <v>14.841681818181819</v>
      </c>
      <c r="G1149">
        <v>4.9101636363636363</v>
      </c>
      <c r="H1149" t="s">
        <v>214</v>
      </c>
    </row>
    <row r="1150" spans="1:8" x14ac:dyDescent="0.25">
      <c r="A1150" t="s">
        <v>114</v>
      </c>
      <c r="B1150" t="s">
        <v>18</v>
      </c>
      <c r="C1150">
        <v>1</v>
      </c>
      <c r="D1150">
        <v>2.4775320000000001</v>
      </c>
      <c r="E1150">
        <v>0.31646800000000003</v>
      </c>
      <c r="F1150">
        <v>22.523018181818184</v>
      </c>
      <c r="G1150">
        <v>2.8769818181818185</v>
      </c>
      <c r="H1150" t="s">
        <v>214</v>
      </c>
    </row>
    <row r="1151" spans="1:8" x14ac:dyDescent="0.25">
      <c r="A1151" t="s">
        <v>114</v>
      </c>
      <c r="B1151" t="s">
        <v>18</v>
      </c>
      <c r="C1151">
        <v>2</v>
      </c>
      <c r="D1151">
        <v>1.7507820000000001</v>
      </c>
      <c r="E1151">
        <v>0.46371200000000001</v>
      </c>
      <c r="F1151">
        <v>15.9162</v>
      </c>
      <c r="G1151">
        <v>4.2155636363636368</v>
      </c>
      <c r="H1151" t="s">
        <v>214</v>
      </c>
    </row>
    <row r="1152" spans="1:8" x14ac:dyDescent="0.25">
      <c r="A1152" t="s">
        <v>114</v>
      </c>
      <c r="B1152" t="s">
        <v>18</v>
      </c>
      <c r="C1152">
        <v>5</v>
      </c>
      <c r="D1152">
        <v>2.2786240000000002</v>
      </c>
      <c r="E1152">
        <v>0.89272099999999999</v>
      </c>
      <c r="F1152">
        <v>20.714763636363639</v>
      </c>
      <c r="G1152">
        <v>8.1156454545454544</v>
      </c>
      <c r="H1152" t="s">
        <v>214</v>
      </c>
    </row>
    <row r="1153" spans="1:8" x14ac:dyDescent="0.25">
      <c r="A1153" t="s">
        <v>114</v>
      </c>
      <c r="B1153" t="s">
        <v>18</v>
      </c>
      <c r="C1153">
        <v>15.000000999999999</v>
      </c>
      <c r="D1153">
        <v>1.80063</v>
      </c>
      <c r="E1153">
        <v>0.56589199999999995</v>
      </c>
      <c r="F1153">
        <v>16.369363636363634</v>
      </c>
      <c r="G1153">
        <v>5.1444727272727269</v>
      </c>
      <c r="H1153" t="s">
        <v>214</v>
      </c>
    </row>
    <row r="1154" spans="1:8" x14ac:dyDescent="0.25">
      <c r="F1154">
        <f>MAX(F2:F1153)</f>
        <v>62.749749999999992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analyses number</vt:lpstr>
      <vt:lpstr>analyses methods</vt:lpstr>
      <vt:lpstr>coverage map</vt:lpstr>
      <vt:lpstr>State_data Epac1_PML_AMPc_vs_EP</vt:lpstr>
      <vt:lpstr>difference</vt:lpstr>
      <vt:lpstr>uptake_plot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LEY</dc:creator>
  <cp:lastModifiedBy>Marie LEY</cp:lastModifiedBy>
  <dcterms:created xsi:type="dcterms:W3CDTF">2022-11-03T13:10:14Z</dcterms:created>
  <dcterms:modified xsi:type="dcterms:W3CDTF">2022-11-28T17:31:23Z</dcterms:modified>
</cp:coreProperties>
</file>