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YM\OneDrive\Documents\NewApp\data\"/>
    </mc:Choice>
  </mc:AlternateContent>
  <bookViews>
    <workbookView xWindow="0" yWindow="0" windowWidth="28800" windowHeight="1218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1" i="1" l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5" i="1"/>
</calcChain>
</file>

<file path=xl/sharedStrings.xml><?xml version="1.0" encoding="utf-8"?>
<sst xmlns="http://schemas.openxmlformats.org/spreadsheetml/2006/main" count="118" uniqueCount="62">
  <si>
    <t>COUNTY</t>
  </si>
  <si>
    <t>Alameda</t>
  </si>
  <si>
    <t>Amador</t>
  </si>
  <si>
    <t>Butte</t>
  </si>
  <si>
    <t>Calaveras</t>
  </si>
  <si>
    <t>Colusa</t>
  </si>
  <si>
    <t>Contra Costa</t>
  </si>
  <si>
    <t>Del Norte</t>
  </si>
  <si>
    <t>El Dorado</t>
  </si>
  <si>
    <t>Fresno</t>
  </si>
  <si>
    <t>Glenn</t>
  </si>
  <si>
    <t>Humboldt</t>
  </si>
  <si>
    <t>Imperial</t>
  </si>
  <si>
    <t>Inyo</t>
  </si>
  <si>
    <t>Kern</t>
  </si>
  <si>
    <t>Kings</t>
  </si>
  <si>
    <t>Lake</t>
  </si>
  <si>
    <t>Lassen</t>
  </si>
  <si>
    <t>Los Angeles</t>
  </si>
  <si>
    <t>Madera</t>
  </si>
  <si>
    <t>Marin</t>
  </si>
  <si>
    <t>Mariposa</t>
  </si>
  <si>
    <t>Mendocino</t>
  </si>
  <si>
    <t>Merced</t>
  </si>
  <si>
    <t>Modoc</t>
  </si>
  <si>
    <t>Mono</t>
  </si>
  <si>
    <t>Monterey</t>
  </si>
  <si>
    <t>Napa</t>
  </si>
  <si>
    <t>Nevada</t>
  </si>
  <si>
    <t>YEAR</t>
  </si>
  <si>
    <t>Orange</t>
  </si>
  <si>
    <t>Placer</t>
  </si>
  <si>
    <t>Plumas</t>
  </si>
  <si>
    <t>Riverside</t>
  </si>
  <si>
    <t>Sacramento</t>
  </si>
  <si>
    <t>San Benito</t>
  </si>
  <si>
    <t>San Bernardino</t>
  </si>
  <si>
    <t>San Diego</t>
  </si>
  <si>
    <t>San Francisco</t>
  </si>
  <si>
    <t>San Joaquin</t>
  </si>
  <si>
    <t>San Luis Obispo</t>
  </si>
  <si>
    <t>San Mateo</t>
  </si>
  <si>
    <t>Santa Barbara</t>
  </si>
  <si>
    <t>Santa Clara</t>
  </si>
  <si>
    <t>Santa Cruz</t>
  </si>
  <si>
    <t>Shasta</t>
  </si>
  <si>
    <t>Siskiyou</t>
  </si>
  <si>
    <t>Solano</t>
  </si>
  <si>
    <t>Sonoma</t>
  </si>
  <si>
    <t>Stanislaus</t>
  </si>
  <si>
    <t>Sutter</t>
  </si>
  <si>
    <t>Tehama</t>
  </si>
  <si>
    <t>Trinity</t>
  </si>
  <si>
    <t>Tulare</t>
  </si>
  <si>
    <t>Tuolumne</t>
  </si>
  <si>
    <t>Ventura</t>
  </si>
  <si>
    <t>Yolo</t>
  </si>
  <si>
    <t>Yuba</t>
  </si>
  <si>
    <t>Population</t>
  </si>
  <si>
    <t>Crime_rate</t>
  </si>
  <si>
    <t>Theft</t>
  </si>
  <si>
    <t>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</si>
</sst>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21252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4FAFD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EE2E6"/>
      </left>
      <right style="medium">
        <color rgb="FFDEE2E6"/>
      </right>
      <top style="medium">
        <color rgb="FFDEE2E6"/>
      </top>
      <bottom style="medium">
        <color rgb="FFDEE2E6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 style="medium">
        <color rgb="FFDEE2E6"/>
      </left>
      <right style="medium">
        <color rgb="FFDEE2E6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" fontId="0" fillId="0" borderId="0" xfId="0" applyNumberFormat="1"/>
    <xf numFmtId="0" fontId="1" fillId="0" borderId="1" xfId="0" applyFont="1" applyBorder="1" applyAlignment="1">
      <alignment horizontal="left" vertical="center" wrapText="1" indent="2"/>
    </xf>
    <xf numFmtId="1" fontId="1" fillId="0" borderId="1" xfId="0" applyNumberFormat="1" applyFont="1" applyBorder="1" applyAlignment="1">
      <alignment horizontal="left" vertical="center" wrapText="1" indent="1"/>
    </xf>
    <xf numFmtId="0" fontId="0" fillId="0" borderId="1" xfId="0" applyBorder="1"/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right" vertical="center" wrapText="1"/>
    </xf>
    <xf numFmtId="0" fontId="2" fillId="2" borderId="2" xfId="0" applyFont="1" applyFill="1" applyBorder="1" applyAlignment="1">
      <alignment horizontal="right" vertical="top" wrapText="1"/>
    </xf>
    <xf numFmtId="3" fontId="0" fillId="0" borderId="3" xfId="0" applyNumberFormat="1" applyBorder="1" applyAlignment="1" applyProtection="1">
      <alignment horizontal="right"/>
      <protection locked="0"/>
    </xf>
    <xf numFmtId="3" fontId="0" fillId="0" borderId="4" xfId="0" applyNumberFormat="1" applyBorder="1" applyAlignment="1" applyProtection="1">
      <alignment horizontal="right"/>
      <protection locked="0"/>
    </xf>
    <xf numFmtId="0" fontId="2" fillId="2" borderId="5" xfId="0" applyFont="1" applyFill="1" applyBorder="1" applyAlignment="1">
      <alignment horizontal="righ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116"/>
  <sheetViews>
    <sheetView tabSelected="1" workbookViewId="0">
      <selection activeCell="G4" sqref="G4"/>
    </sheetView>
  </sheetViews>
  <sheetFormatPr defaultRowHeight="15" x14ac:dyDescent="0.25"/>
  <cols>
    <col min="2" max="2" width="21.85546875" customWidth="1"/>
    <col min="3" max="3" width="22" style="1" customWidth="1"/>
    <col min="5" max="5" width="12.140625" customWidth="1"/>
    <col min="6" max="6" width="25.140625" bestFit="1" customWidth="1"/>
  </cols>
  <sheetData>
    <row r="4" spans="2:7" ht="19.5" thickBot="1" x14ac:dyDescent="0.3">
      <c r="B4" s="2" t="s">
        <v>0</v>
      </c>
      <c r="C4" s="3" t="s">
        <v>60</v>
      </c>
      <c r="D4" s="4" t="s">
        <v>29</v>
      </c>
      <c r="E4" t="s">
        <v>58</v>
      </c>
      <c r="F4" t="s">
        <v>61</v>
      </c>
      <c r="G4" t="s">
        <v>59</v>
      </c>
    </row>
    <row r="5" spans="2:7" ht="15.75" thickBot="1" x14ac:dyDescent="0.3">
      <c r="B5" s="5" t="s">
        <v>1</v>
      </c>
      <c r="C5" s="6">
        <v>15982</v>
      </c>
      <c r="D5" s="4">
        <v>2022</v>
      </c>
      <c r="E5" s="8">
        <v>1628259</v>
      </c>
      <c r="F5" s="7">
        <v>112017</v>
      </c>
      <c r="G5">
        <f>(C5/E5)*100000</f>
        <v>981.53917773523744</v>
      </c>
    </row>
    <row r="6" spans="2:7" ht="15.75" thickBot="1" x14ac:dyDescent="0.3">
      <c r="B6" s="5" t="s">
        <v>2</v>
      </c>
      <c r="C6" s="6">
        <v>67</v>
      </c>
      <c r="D6" s="4">
        <v>2022</v>
      </c>
      <c r="E6" s="8">
        <v>41493</v>
      </c>
      <c r="F6" s="7">
        <v>69955</v>
      </c>
      <c r="G6">
        <f t="shared" ref="G6:G69" si="0">(C6/E6)*100000</f>
        <v>161.47301954546552</v>
      </c>
    </row>
    <row r="7" spans="2:7" ht="15.75" thickBot="1" x14ac:dyDescent="0.3">
      <c r="B7" s="5" t="s">
        <v>3</v>
      </c>
      <c r="C7" s="6">
        <v>842</v>
      </c>
      <c r="D7" s="4">
        <v>2022</v>
      </c>
      <c r="E7" s="8">
        <v>207369</v>
      </c>
      <c r="F7" s="7">
        <v>59863</v>
      </c>
      <c r="G7">
        <f t="shared" si="0"/>
        <v>406.03947552430685</v>
      </c>
    </row>
    <row r="8" spans="2:7" ht="15.75" thickBot="1" x14ac:dyDescent="0.3">
      <c r="B8" s="5" t="s">
        <v>4</v>
      </c>
      <c r="C8" s="6">
        <v>143</v>
      </c>
      <c r="D8" s="4">
        <v>2022</v>
      </c>
      <c r="E8" s="8">
        <v>46556</v>
      </c>
      <c r="F8" s="7">
        <v>70119</v>
      </c>
      <c r="G8">
        <f t="shared" si="0"/>
        <v>307.15697224847497</v>
      </c>
    </row>
    <row r="9" spans="2:7" ht="15.75" thickBot="1" x14ac:dyDescent="0.3">
      <c r="B9" s="5" t="s">
        <v>5</v>
      </c>
      <c r="C9" s="6">
        <v>64</v>
      </c>
      <c r="D9" s="4">
        <v>2022</v>
      </c>
      <c r="E9" s="8">
        <v>21909</v>
      </c>
      <c r="F9" s="7">
        <v>61861</v>
      </c>
      <c r="G9">
        <f t="shared" si="0"/>
        <v>292.11739467798617</v>
      </c>
    </row>
    <row r="10" spans="2:7" ht="15.75" thickBot="1" x14ac:dyDescent="0.3">
      <c r="B10" s="5" t="s">
        <v>6</v>
      </c>
      <c r="C10" s="6">
        <v>5273</v>
      </c>
      <c r="D10" s="4">
        <v>2022</v>
      </c>
      <c r="E10" s="8">
        <v>1157019</v>
      </c>
      <c r="F10" s="7">
        <v>110455</v>
      </c>
      <c r="G10">
        <f t="shared" si="0"/>
        <v>455.74013909883934</v>
      </c>
    </row>
    <row r="11" spans="2:7" ht="15.75" thickBot="1" x14ac:dyDescent="0.3">
      <c r="B11" s="5" t="s">
        <v>7</v>
      </c>
      <c r="C11" s="6">
        <v>91</v>
      </c>
      <c r="D11" s="4">
        <v>2022</v>
      </c>
      <c r="E11" s="8">
        <v>27112</v>
      </c>
      <c r="F11" s="7">
        <v>53280</v>
      </c>
      <c r="G11">
        <f t="shared" si="0"/>
        <v>335.64473295957509</v>
      </c>
    </row>
    <row r="12" spans="2:7" ht="15.75" thickBot="1" x14ac:dyDescent="0.3">
      <c r="B12" s="5" t="s">
        <v>8</v>
      </c>
      <c r="C12" s="6">
        <v>274</v>
      </c>
      <c r="D12" s="4">
        <v>2022</v>
      </c>
      <c r="E12" s="8">
        <v>192787</v>
      </c>
      <c r="F12" s="7">
        <v>88770</v>
      </c>
      <c r="G12">
        <f t="shared" si="0"/>
        <v>142.12576574146598</v>
      </c>
    </row>
    <row r="13" spans="2:7" ht="15.75" thickBot="1" x14ac:dyDescent="0.3">
      <c r="B13" s="5" t="s">
        <v>9</v>
      </c>
      <c r="C13" s="6">
        <v>5111</v>
      </c>
      <c r="D13" s="4">
        <v>2022</v>
      </c>
      <c r="E13" s="8">
        <v>1015359</v>
      </c>
      <c r="F13" s="7">
        <v>61276</v>
      </c>
      <c r="G13">
        <f t="shared" si="0"/>
        <v>503.368759227032</v>
      </c>
    </row>
    <row r="14" spans="2:7" ht="15.75" thickBot="1" x14ac:dyDescent="0.3">
      <c r="B14" s="5" t="s">
        <v>10</v>
      </c>
      <c r="C14" s="6">
        <v>79</v>
      </c>
      <c r="D14" s="4">
        <v>2022</v>
      </c>
      <c r="E14" s="8">
        <v>28360</v>
      </c>
      <c r="F14" s="7">
        <v>56332</v>
      </c>
      <c r="G14">
        <f t="shared" si="0"/>
        <v>278.56135401974609</v>
      </c>
    </row>
    <row r="15" spans="2:7" ht="15.75" thickBot="1" x14ac:dyDescent="0.3">
      <c r="B15" s="5" t="s">
        <v>11</v>
      </c>
      <c r="C15" s="6">
        <v>806</v>
      </c>
      <c r="D15" s="4">
        <v>2022</v>
      </c>
      <c r="E15" s="8">
        <v>134944</v>
      </c>
      <c r="F15" s="7">
        <v>53350</v>
      </c>
      <c r="G15">
        <f t="shared" si="0"/>
        <v>597.28479962058339</v>
      </c>
    </row>
    <row r="16" spans="2:7" ht="15.75" thickBot="1" x14ac:dyDescent="0.3">
      <c r="B16" s="5" t="s">
        <v>12</v>
      </c>
      <c r="C16" s="6">
        <v>679</v>
      </c>
      <c r="D16" s="4">
        <v>2022</v>
      </c>
      <c r="E16" s="8">
        <v>178940</v>
      </c>
      <c r="F16" s="7">
        <v>49078</v>
      </c>
      <c r="G16">
        <f t="shared" si="0"/>
        <v>379.45680116240078</v>
      </c>
    </row>
    <row r="17" spans="2:7" ht="15.75" thickBot="1" x14ac:dyDescent="0.3">
      <c r="B17" s="5" t="s">
        <v>13</v>
      </c>
      <c r="C17" s="6">
        <v>33</v>
      </c>
      <c r="D17" s="4">
        <v>2022</v>
      </c>
      <c r="E17" s="8">
        <v>18742</v>
      </c>
      <c r="F17" s="7">
        <v>60925</v>
      </c>
      <c r="G17">
        <f t="shared" si="0"/>
        <v>176.0751253868317</v>
      </c>
    </row>
    <row r="18" spans="2:7" ht="15.75" thickBot="1" x14ac:dyDescent="0.3">
      <c r="B18" s="5" t="s">
        <v>14</v>
      </c>
      <c r="C18" s="6">
        <v>9499</v>
      </c>
      <c r="D18" s="4">
        <v>2022</v>
      </c>
      <c r="E18" s="8">
        <v>916751</v>
      </c>
      <c r="F18" s="7">
        <v>58824</v>
      </c>
      <c r="G18">
        <f t="shared" si="0"/>
        <v>1036.1592188064153</v>
      </c>
    </row>
    <row r="19" spans="2:7" ht="15.75" thickBot="1" x14ac:dyDescent="0.3">
      <c r="B19" s="5" t="s">
        <v>15</v>
      </c>
      <c r="C19" s="6">
        <v>512</v>
      </c>
      <c r="D19" s="4">
        <v>2022</v>
      </c>
      <c r="E19" s="8">
        <v>152987</v>
      </c>
      <c r="F19" s="7">
        <v>63267</v>
      </c>
      <c r="G19">
        <f t="shared" si="0"/>
        <v>334.66895880042097</v>
      </c>
    </row>
    <row r="20" spans="2:7" ht="15.75" thickBot="1" x14ac:dyDescent="0.3">
      <c r="B20" s="5" t="s">
        <v>16</v>
      </c>
      <c r="C20" s="6">
        <v>227</v>
      </c>
      <c r="D20" s="4">
        <v>2022</v>
      </c>
      <c r="E20" s="8">
        <v>68172</v>
      </c>
      <c r="F20" s="7">
        <v>53399</v>
      </c>
      <c r="G20">
        <f t="shared" si="0"/>
        <v>332.98128263803318</v>
      </c>
    </row>
    <row r="21" spans="2:7" ht="15.75" thickBot="1" x14ac:dyDescent="0.3">
      <c r="B21" s="5" t="s">
        <v>17</v>
      </c>
      <c r="C21" s="6">
        <v>70</v>
      </c>
      <c r="D21" s="4">
        <v>2022</v>
      </c>
      <c r="E21" s="8">
        <v>30020</v>
      </c>
      <c r="F21" s="7">
        <v>59292</v>
      </c>
      <c r="G21">
        <f t="shared" si="0"/>
        <v>233.17788141239171</v>
      </c>
    </row>
    <row r="22" spans="2:7" ht="15.75" thickBot="1" x14ac:dyDescent="0.3">
      <c r="B22" s="5" t="s">
        <v>18</v>
      </c>
      <c r="C22" s="6">
        <v>61770</v>
      </c>
      <c r="D22" s="4">
        <v>2022</v>
      </c>
      <c r="E22" s="8">
        <v>9719765</v>
      </c>
      <c r="F22" s="7">
        <v>76367</v>
      </c>
      <c r="G22">
        <f t="shared" si="0"/>
        <v>635.50919183745702</v>
      </c>
    </row>
    <row r="23" spans="2:7" ht="15.75" thickBot="1" x14ac:dyDescent="0.3">
      <c r="B23" s="5" t="s">
        <v>19</v>
      </c>
      <c r="C23" s="6">
        <v>445</v>
      </c>
      <c r="D23" s="4">
        <v>2022</v>
      </c>
      <c r="E23" s="8">
        <v>160329</v>
      </c>
      <c r="F23" s="7">
        <v>66709</v>
      </c>
      <c r="G23">
        <f t="shared" si="0"/>
        <v>277.55427901377794</v>
      </c>
    </row>
    <row r="24" spans="2:7" ht="15.75" thickBot="1" x14ac:dyDescent="0.3">
      <c r="B24" s="5" t="s">
        <v>20</v>
      </c>
      <c r="C24" s="6">
        <v>1117</v>
      </c>
      <c r="D24" s="4">
        <v>2022</v>
      </c>
      <c r="E24" s="8">
        <v>256154</v>
      </c>
      <c r="F24" s="7">
        <v>60042</v>
      </c>
      <c r="G24">
        <f t="shared" si="0"/>
        <v>436.06580416468222</v>
      </c>
    </row>
    <row r="25" spans="2:7" ht="15.75" thickBot="1" x14ac:dyDescent="0.3">
      <c r="B25" s="5" t="s">
        <v>21</v>
      </c>
      <c r="C25" s="6">
        <v>16</v>
      </c>
      <c r="D25" s="4">
        <v>2022</v>
      </c>
      <c r="E25" s="8">
        <v>17053</v>
      </c>
      <c r="F25" s="7">
        <v>53304</v>
      </c>
      <c r="G25">
        <f t="shared" si="0"/>
        <v>93.82513340761156</v>
      </c>
    </row>
    <row r="26" spans="2:7" ht="15.75" thickBot="1" x14ac:dyDescent="0.3">
      <c r="B26" s="5" t="s">
        <v>22</v>
      </c>
      <c r="C26" s="6">
        <v>173</v>
      </c>
      <c r="D26" s="4">
        <v>2022</v>
      </c>
      <c r="E26" s="8">
        <v>90007</v>
      </c>
      <c r="F26" s="7">
        <v>56378</v>
      </c>
      <c r="G26">
        <f t="shared" si="0"/>
        <v>192.20727276767363</v>
      </c>
    </row>
    <row r="27" spans="2:7" ht="15.75" thickBot="1" x14ac:dyDescent="0.3">
      <c r="B27" s="5" t="s">
        <v>23</v>
      </c>
      <c r="C27" s="6">
        <v>1331</v>
      </c>
      <c r="D27" s="4">
        <v>2022</v>
      </c>
      <c r="E27" s="8">
        <v>290210</v>
      </c>
      <c r="F27" s="7">
        <v>58861</v>
      </c>
      <c r="G27">
        <f t="shared" si="0"/>
        <v>458.63340339753972</v>
      </c>
    </row>
    <row r="28" spans="2:7" ht="15.75" thickBot="1" x14ac:dyDescent="0.3">
      <c r="B28" s="5" t="s">
        <v>24</v>
      </c>
      <c r="C28" s="6">
        <v>17</v>
      </c>
      <c r="D28" s="4">
        <v>2022</v>
      </c>
      <c r="E28" s="8">
        <v>8619</v>
      </c>
      <c r="F28" s="7">
        <v>51090</v>
      </c>
      <c r="G28">
        <f t="shared" si="0"/>
        <v>197.23865877712032</v>
      </c>
    </row>
    <row r="29" spans="2:7" ht="15.75" thickBot="1" x14ac:dyDescent="0.3">
      <c r="B29" s="5" t="s">
        <v>25</v>
      </c>
      <c r="C29" s="6">
        <v>3</v>
      </c>
      <c r="D29" s="4">
        <v>2022</v>
      </c>
      <c r="E29" s="8">
        <v>13002</v>
      </c>
      <c r="F29" s="7">
        <v>71138</v>
      </c>
      <c r="G29">
        <f t="shared" si="0"/>
        <v>23.073373327180434</v>
      </c>
    </row>
    <row r="30" spans="2:7" ht="15.75" thickBot="1" x14ac:dyDescent="0.3">
      <c r="B30" s="5" t="s">
        <v>26</v>
      </c>
      <c r="C30" s="6">
        <v>1333</v>
      </c>
      <c r="D30" s="4">
        <v>2022</v>
      </c>
      <c r="E30" s="8">
        <v>432884</v>
      </c>
      <c r="F30" s="7">
        <v>82013</v>
      </c>
      <c r="G30">
        <f t="shared" si="0"/>
        <v>307.93468920080204</v>
      </c>
    </row>
    <row r="31" spans="2:7" ht="15.75" thickBot="1" x14ac:dyDescent="0.3">
      <c r="B31" s="5" t="s">
        <v>27</v>
      </c>
      <c r="C31" s="6">
        <v>307</v>
      </c>
      <c r="D31" s="4">
        <v>2022</v>
      </c>
      <c r="E31" s="8">
        <v>134370</v>
      </c>
      <c r="F31" s="7">
        <v>97498</v>
      </c>
      <c r="G31">
        <f t="shared" si="0"/>
        <v>228.47361762298132</v>
      </c>
    </row>
    <row r="32" spans="2:7" ht="15.75" thickBot="1" x14ac:dyDescent="0.3">
      <c r="B32" s="5" t="s">
        <v>28</v>
      </c>
      <c r="C32" s="6">
        <v>205</v>
      </c>
      <c r="D32" s="4">
        <v>2022</v>
      </c>
      <c r="E32" s="8">
        <v>102401</v>
      </c>
      <c r="F32" s="7">
        <v>74617</v>
      </c>
      <c r="G32">
        <f t="shared" si="0"/>
        <v>200.19335748674328</v>
      </c>
    </row>
    <row r="33" spans="2:7" ht="15.75" thickBot="1" x14ac:dyDescent="0.3">
      <c r="B33" s="5" t="s">
        <v>30</v>
      </c>
      <c r="C33" s="6">
        <v>9785</v>
      </c>
      <c r="D33" s="4">
        <v>2022</v>
      </c>
      <c r="E33" s="8">
        <v>3150372</v>
      </c>
      <c r="F33" s="7">
        <v>100485</v>
      </c>
      <c r="G33">
        <f t="shared" si="0"/>
        <v>310.59824046176135</v>
      </c>
    </row>
    <row r="34" spans="2:7" ht="15.75" thickBot="1" x14ac:dyDescent="0.3">
      <c r="B34" s="5" t="s">
        <v>31</v>
      </c>
      <c r="C34" s="6">
        <v>737</v>
      </c>
      <c r="D34" s="4">
        <v>2022</v>
      </c>
      <c r="E34" s="8">
        <v>418074</v>
      </c>
      <c r="F34" s="7">
        <v>99734</v>
      </c>
      <c r="G34">
        <f t="shared" si="0"/>
        <v>176.2845811985438</v>
      </c>
    </row>
    <row r="35" spans="2:7" ht="15.75" thickBot="1" x14ac:dyDescent="0.3">
      <c r="B35" s="5" t="s">
        <v>32</v>
      </c>
      <c r="C35" s="6">
        <v>30</v>
      </c>
      <c r="D35" s="4">
        <v>2022</v>
      </c>
      <c r="E35" s="8">
        <v>19443</v>
      </c>
      <c r="F35" s="7">
        <v>57885</v>
      </c>
      <c r="G35">
        <f t="shared" si="0"/>
        <v>154.29717636167257</v>
      </c>
    </row>
    <row r="36" spans="2:7" ht="15.75" thickBot="1" x14ac:dyDescent="0.3">
      <c r="B36" s="5" t="s">
        <v>33</v>
      </c>
      <c r="C36" s="6">
        <v>11289</v>
      </c>
      <c r="D36" s="4">
        <v>2022</v>
      </c>
      <c r="E36" s="8">
        <v>2474241</v>
      </c>
      <c r="F36" s="7">
        <v>76066</v>
      </c>
      <c r="G36">
        <f t="shared" si="0"/>
        <v>456.26113220175398</v>
      </c>
    </row>
    <row r="37" spans="2:7" ht="15.75" thickBot="1" x14ac:dyDescent="0.3">
      <c r="B37" s="5" t="s">
        <v>34</v>
      </c>
      <c r="C37" s="6">
        <v>8300</v>
      </c>
      <c r="D37" s="4">
        <v>2022</v>
      </c>
      <c r="E37" s="8">
        <v>1584380</v>
      </c>
      <c r="F37" s="7">
        <v>76422</v>
      </c>
      <c r="G37">
        <f t="shared" si="0"/>
        <v>523.8642244915992</v>
      </c>
    </row>
    <row r="38" spans="2:7" ht="15.75" thickBot="1" x14ac:dyDescent="0.3">
      <c r="B38" s="5" t="s">
        <v>35</v>
      </c>
      <c r="C38" s="6">
        <v>88</v>
      </c>
      <c r="D38" s="4">
        <v>2022</v>
      </c>
      <c r="E38" s="8">
        <v>67643</v>
      </c>
      <c r="F38" s="7">
        <v>95606</v>
      </c>
      <c r="G38">
        <f t="shared" si="0"/>
        <v>130.09476220747158</v>
      </c>
    </row>
    <row r="39" spans="2:7" ht="15.75" thickBot="1" x14ac:dyDescent="0.3">
      <c r="B39" s="5" t="s">
        <v>36</v>
      </c>
      <c r="C39" s="6">
        <v>10449</v>
      </c>
      <c r="D39" s="4">
        <v>2022</v>
      </c>
      <c r="E39" s="8">
        <v>2194908</v>
      </c>
      <c r="F39" s="7">
        <v>70287</v>
      </c>
      <c r="G39">
        <f t="shared" si="0"/>
        <v>476.05639963041733</v>
      </c>
    </row>
    <row r="40" spans="2:7" ht="15.75" thickBot="1" x14ac:dyDescent="0.3">
      <c r="B40" s="5" t="s">
        <v>37</v>
      </c>
      <c r="C40" s="6">
        <v>12911</v>
      </c>
      <c r="D40" s="4">
        <v>2022</v>
      </c>
      <c r="E40" s="8">
        <v>3277176</v>
      </c>
      <c r="F40" s="7">
        <v>88240</v>
      </c>
      <c r="G40">
        <f t="shared" si="0"/>
        <v>393.96724496944933</v>
      </c>
    </row>
    <row r="41" spans="2:7" ht="15.75" thickBot="1" x14ac:dyDescent="0.3">
      <c r="B41" s="5" t="s">
        <v>38</v>
      </c>
      <c r="C41" s="6">
        <v>6858</v>
      </c>
      <c r="D41" s="4">
        <v>2022</v>
      </c>
      <c r="E41" s="8">
        <v>807774</v>
      </c>
      <c r="F41" s="7">
        <v>126187</v>
      </c>
      <c r="G41">
        <f t="shared" si="0"/>
        <v>848.9998440157766</v>
      </c>
    </row>
    <row r="42" spans="2:7" ht="15.75" thickBot="1" x14ac:dyDescent="0.3">
      <c r="B42" s="5" t="s">
        <v>39</v>
      </c>
      <c r="C42" s="6">
        <v>3257</v>
      </c>
      <c r="D42" s="4">
        <v>2022</v>
      </c>
      <c r="E42" s="8">
        <v>794293</v>
      </c>
      <c r="F42" s="7">
        <v>74962</v>
      </c>
      <c r="G42">
        <f t="shared" si="0"/>
        <v>410.05019558273835</v>
      </c>
    </row>
    <row r="43" spans="2:7" ht="15.75" thickBot="1" x14ac:dyDescent="0.3">
      <c r="B43" s="5" t="s">
        <v>40</v>
      </c>
      <c r="C43" s="6">
        <v>518</v>
      </c>
      <c r="D43" s="4">
        <v>2022</v>
      </c>
      <c r="E43" s="8">
        <v>282046</v>
      </c>
      <c r="F43" s="7">
        <v>82514</v>
      </c>
      <c r="G43">
        <f t="shared" si="0"/>
        <v>183.65798486771661</v>
      </c>
    </row>
    <row r="44" spans="2:7" ht="15.75" thickBot="1" x14ac:dyDescent="0.3">
      <c r="B44" s="5" t="s">
        <v>41</v>
      </c>
      <c r="C44" s="6">
        <v>2191</v>
      </c>
      <c r="D44" s="4">
        <v>2022</v>
      </c>
      <c r="E44" s="8">
        <v>728929</v>
      </c>
      <c r="F44" s="7">
        <v>65232</v>
      </c>
      <c r="G44">
        <f t="shared" si="0"/>
        <v>300.57797124274106</v>
      </c>
    </row>
    <row r="45" spans="2:7" ht="15.75" thickBot="1" x14ac:dyDescent="0.3">
      <c r="B45" s="5" t="s">
        <v>42</v>
      </c>
      <c r="C45" s="6">
        <v>1885</v>
      </c>
      <c r="D45" s="4">
        <v>2022</v>
      </c>
      <c r="E45" s="8">
        <v>443915</v>
      </c>
      <c r="F45" s="7">
        <v>84356</v>
      </c>
      <c r="G45">
        <f t="shared" si="0"/>
        <v>424.63084148992488</v>
      </c>
    </row>
    <row r="46" spans="2:7" ht="15.75" thickBot="1" x14ac:dyDescent="0.3">
      <c r="B46" s="5" t="s">
        <v>43</v>
      </c>
      <c r="C46" s="6">
        <v>9894</v>
      </c>
      <c r="D46" s="4">
        <v>2022</v>
      </c>
      <c r="E46" s="8">
        <v>1878335</v>
      </c>
      <c r="F46" s="10">
        <v>86432</v>
      </c>
      <c r="G46">
        <f t="shared" si="0"/>
        <v>526.74309960683263</v>
      </c>
    </row>
    <row r="47" spans="2:7" ht="15.75" thickBot="1" x14ac:dyDescent="0.3">
      <c r="B47" s="5" t="s">
        <v>44</v>
      </c>
      <c r="C47" s="6">
        <v>738</v>
      </c>
      <c r="D47" s="4">
        <v>2022</v>
      </c>
      <c r="E47" s="8">
        <v>264240</v>
      </c>
      <c r="F47" s="7">
        <v>96093</v>
      </c>
      <c r="G47">
        <f t="shared" si="0"/>
        <v>279.29155313351498</v>
      </c>
    </row>
    <row r="48" spans="2:7" ht="15.75" thickBot="1" x14ac:dyDescent="0.3">
      <c r="B48" s="5" t="s">
        <v>45</v>
      </c>
      <c r="C48" s="6">
        <v>993</v>
      </c>
      <c r="D48" s="4">
        <v>2022</v>
      </c>
      <c r="E48" s="8">
        <v>180937</v>
      </c>
      <c r="F48" s="7">
        <v>61937</v>
      </c>
      <c r="G48">
        <f t="shared" si="0"/>
        <v>548.80980672830879</v>
      </c>
    </row>
    <row r="49" spans="2:7" ht="15.75" thickBot="1" x14ac:dyDescent="0.3">
      <c r="B49" s="5" t="s">
        <v>46</v>
      </c>
      <c r="C49" s="6">
        <v>134</v>
      </c>
      <c r="D49" s="4">
        <v>2022</v>
      </c>
      <c r="E49" s="8">
        <v>43786</v>
      </c>
      <c r="F49" s="7">
        <v>49857</v>
      </c>
      <c r="G49">
        <f t="shared" si="0"/>
        <v>306.03389211163386</v>
      </c>
    </row>
    <row r="50" spans="2:7" ht="15.75" thickBot="1" x14ac:dyDescent="0.3">
      <c r="B50" s="5" t="s">
        <v>47</v>
      </c>
      <c r="C50" s="6">
        <v>2270</v>
      </c>
      <c r="D50" s="4">
        <v>2022</v>
      </c>
      <c r="E50" s="8">
        <v>448885</v>
      </c>
      <c r="F50" s="7">
        <v>89648</v>
      </c>
      <c r="G50">
        <f t="shared" si="0"/>
        <v>505.69745034919856</v>
      </c>
    </row>
    <row r="51" spans="2:7" ht="15.75" thickBot="1" x14ac:dyDescent="0.3">
      <c r="B51" s="5" t="s">
        <v>48</v>
      </c>
      <c r="C51" s="6">
        <v>955</v>
      </c>
      <c r="D51" s="4">
        <v>2022</v>
      </c>
      <c r="E51" s="8">
        <v>482669</v>
      </c>
      <c r="F51" s="7">
        <v>91607</v>
      </c>
      <c r="G51">
        <f t="shared" si="0"/>
        <v>197.85815952547188</v>
      </c>
    </row>
    <row r="52" spans="2:7" ht="15.75" thickBot="1" x14ac:dyDescent="0.3">
      <c r="B52" s="5" t="s">
        <v>49</v>
      </c>
      <c r="C52" s="6">
        <v>2096</v>
      </c>
      <c r="D52" s="4">
        <v>2022</v>
      </c>
      <c r="E52" s="8">
        <v>551226</v>
      </c>
      <c r="F52" s="7">
        <v>68368</v>
      </c>
      <c r="G52">
        <f t="shared" si="0"/>
        <v>380.24331218048496</v>
      </c>
    </row>
    <row r="53" spans="2:7" ht="15.75" thickBot="1" x14ac:dyDescent="0.3">
      <c r="B53" s="5" t="s">
        <v>50</v>
      </c>
      <c r="C53" s="6">
        <v>731</v>
      </c>
      <c r="D53" s="4">
        <v>2022</v>
      </c>
      <c r="E53" s="8">
        <v>98569</v>
      </c>
      <c r="F53" s="7">
        <v>67003</v>
      </c>
      <c r="G53">
        <f t="shared" si="0"/>
        <v>741.61247451024155</v>
      </c>
    </row>
    <row r="54" spans="2:7" ht="15.75" thickBot="1" x14ac:dyDescent="0.3">
      <c r="B54" s="5" t="s">
        <v>51</v>
      </c>
      <c r="C54" s="6">
        <v>386</v>
      </c>
      <c r="D54" s="4">
        <v>2022</v>
      </c>
      <c r="E54" s="8">
        <v>65299</v>
      </c>
      <c r="F54" s="7">
        <v>52901</v>
      </c>
      <c r="G54">
        <f t="shared" si="0"/>
        <v>591.12696978514214</v>
      </c>
    </row>
    <row r="55" spans="2:7" ht="15.75" thickBot="1" x14ac:dyDescent="0.3">
      <c r="B55" s="5" t="s">
        <v>52</v>
      </c>
      <c r="C55" s="6">
        <v>55</v>
      </c>
      <c r="D55" s="4">
        <v>2022</v>
      </c>
      <c r="E55" s="8">
        <v>15778</v>
      </c>
      <c r="F55" s="7">
        <v>42206</v>
      </c>
      <c r="G55">
        <f t="shared" si="0"/>
        <v>348.58663962479403</v>
      </c>
    </row>
    <row r="56" spans="2:7" ht="15.75" thickBot="1" x14ac:dyDescent="0.3">
      <c r="B56" s="5" t="s">
        <v>53</v>
      </c>
      <c r="C56" s="6">
        <v>2448</v>
      </c>
      <c r="D56" s="4">
        <v>2022</v>
      </c>
      <c r="E56" s="8">
        <v>477884</v>
      </c>
      <c r="F56" s="7">
        <v>57394</v>
      </c>
      <c r="G56">
        <f t="shared" si="0"/>
        <v>512.25820492002242</v>
      </c>
    </row>
    <row r="57" spans="2:7" ht="15.75" thickBot="1" x14ac:dyDescent="0.3">
      <c r="B57" s="5" t="s">
        <v>54</v>
      </c>
      <c r="C57" s="6">
        <v>137</v>
      </c>
      <c r="D57" s="4">
        <v>2022</v>
      </c>
      <c r="E57" s="8">
        <v>54587</v>
      </c>
      <c r="F57" s="7">
        <v>66846</v>
      </c>
      <c r="G57">
        <f t="shared" si="0"/>
        <v>250.97550698884351</v>
      </c>
    </row>
    <row r="58" spans="2:7" ht="15.75" thickBot="1" x14ac:dyDescent="0.3">
      <c r="B58" s="5" t="s">
        <v>55</v>
      </c>
      <c r="C58" s="6">
        <v>1606</v>
      </c>
      <c r="D58" s="4">
        <v>2022</v>
      </c>
      <c r="E58" s="8">
        <v>832871</v>
      </c>
      <c r="F58" s="7">
        <v>94150</v>
      </c>
      <c r="G58">
        <f t="shared" si="0"/>
        <v>192.82698040873078</v>
      </c>
    </row>
    <row r="59" spans="2:7" ht="15.75" thickBot="1" x14ac:dyDescent="0.3">
      <c r="B59" s="5" t="s">
        <v>56</v>
      </c>
      <c r="C59" s="6">
        <v>796</v>
      </c>
      <c r="D59" s="4">
        <v>2022</v>
      </c>
      <c r="E59" s="8">
        <v>222018</v>
      </c>
      <c r="F59" s="7">
        <v>78386</v>
      </c>
      <c r="G59">
        <f t="shared" si="0"/>
        <v>358.52948860002346</v>
      </c>
    </row>
    <row r="60" spans="2:7" ht="15.75" thickBot="1" x14ac:dyDescent="0.3">
      <c r="B60" s="5" t="s">
        <v>57</v>
      </c>
      <c r="C60" s="6">
        <v>144</v>
      </c>
      <c r="D60" s="4">
        <v>2022</v>
      </c>
      <c r="E60" s="9">
        <v>84353</v>
      </c>
      <c r="F60" s="7">
        <v>62666</v>
      </c>
      <c r="G60">
        <f t="shared" si="0"/>
        <v>170.71117802567781</v>
      </c>
    </row>
    <row r="61" spans="2:7" ht="15.75" thickBot="1" x14ac:dyDescent="0.3">
      <c r="B61" s="5" t="s">
        <v>1</v>
      </c>
      <c r="C61" s="6">
        <v>15459</v>
      </c>
      <c r="D61" s="4">
        <v>2021</v>
      </c>
      <c r="E61" s="8">
        <v>1644047</v>
      </c>
      <c r="F61" s="7">
        <v>109776.66</v>
      </c>
      <c r="G61">
        <f t="shared" si="0"/>
        <v>940.30158505200893</v>
      </c>
    </row>
    <row r="62" spans="2:7" x14ac:dyDescent="0.25">
      <c r="B62" s="5" t="s">
        <v>2</v>
      </c>
      <c r="C62" s="6">
        <v>99</v>
      </c>
      <c r="D62" s="4">
        <v>2021</v>
      </c>
      <c r="E62" s="8">
        <v>41228</v>
      </c>
      <c r="F62">
        <v>68555.899999999994</v>
      </c>
      <c r="G62">
        <f t="shared" si="0"/>
        <v>240.12806830309501</v>
      </c>
    </row>
    <row r="63" spans="2:7" x14ac:dyDescent="0.25">
      <c r="B63" s="5" t="s">
        <v>3</v>
      </c>
      <c r="C63" s="6">
        <v>1083</v>
      </c>
      <c r="D63" s="4">
        <v>2021</v>
      </c>
      <c r="E63" s="8">
        <v>206336</v>
      </c>
      <c r="F63">
        <v>58665.74</v>
      </c>
      <c r="G63">
        <f t="shared" si="0"/>
        <v>524.87205334987596</v>
      </c>
    </row>
    <row r="64" spans="2:7" x14ac:dyDescent="0.25">
      <c r="B64" s="5" t="s">
        <v>4</v>
      </c>
      <c r="C64" s="6">
        <v>89</v>
      </c>
      <c r="D64" s="4">
        <v>2021</v>
      </c>
      <c r="E64" s="8">
        <v>46249</v>
      </c>
      <c r="F64">
        <v>68716.62</v>
      </c>
      <c r="G64">
        <f t="shared" si="0"/>
        <v>192.43659322363726</v>
      </c>
    </row>
    <row r="65" spans="2:7" x14ac:dyDescent="0.25">
      <c r="B65" s="5" t="s">
        <v>5</v>
      </c>
      <c r="C65" s="6">
        <v>90</v>
      </c>
      <c r="D65" s="4">
        <v>2021</v>
      </c>
      <c r="E65" s="8">
        <v>21919</v>
      </c>
      <c r="F65">
        <v>60623.78</v>
      </c>
      <c r="G65">
        <f t="shared" si="0"/>
        <v>410.60267347962957</v>
      </c>
    </row>
    <row r="66" spans="2:7" x14ac:dyDescent="0.25">
      <c r="B66" s="5" t="s">
        <v>6</v>
      </c>
      <c r="C66" s="6">
        <v>4962</v>
      </c>
      <c r="D66" s="4">
        <v>2021</v>
      </c>
      <c r="E66" s="8">
        <v>1163941</v>
      </c>
      <c r="F66">
        <v>108245.9</v>
      </c>
      <c r="G66">
        <f t="shared" si="0"/>
        <v>426.31026830397764</v>
      </c>
    </row>
    <row r="67" spans="2:7" x14ac:dyDescent="0.25">
      <c r="B67" s="5" t="s">
        <v>7</v>
      </c>
      <c r="C67" s="6">
        <v>100</v>
      </c>
      <c r="D67" s="4">
        <v>2021</v>
      </c>
      <c r="E67" s="8">
        <v>27584</v>
      </c>
      <c r="F67">
        <v>52214.400000000001</v>
      </c>
      <c r="G67">
        <f t="shared" si="0"/>
        <v>362.52900232018561</v>
      </c>
    </row>
    <row r="68" spans="2:7" x14ac:dyDescent="0.25">
      <c r="B68" s="5" t="s">
        <v>8</v>
      </c>
      <c r="C68" s="6">
        <v>257</v>
      </c>
      <c r="D68" s="4">
        <v>2021</v>
      </c>
      <c r="E68" s="8">
        <v>193704</v>
      </c>
      <c r="F68">
        <v>86994.599999999991</v>
      </c>
      <c r="G68">
        <f t="shared" si="0"/>
        <v>132.67666129765001</v>
      </c>
    </row>
    <row r="69" spans="2:7" x14ac:dyDescent="0.25">
      <c r="B69" s="5" t="s">
        <v>9</v>
      </c>
      <c r="C69" s="6">
        <v>5326</v>
      </c>
      <c r="D69" s="4">
        <v>2021</v>
      </c>
      <c r="E69" s="8">
        <v>1013103</v>
      </c>
      <c r="F69">
        <v>60050.479999999996</v>
      </c>
      <c r="G69">
        <f t="shared" si="0"/>
        <v>525.71160089349257</v>
      </c>
    </row>
    <row r="70" spans="2:7" x14ac:dyDescent="0.25">
      <c r="B70" s="5" t="s">
        <v>10</v>
      </c>
      <c r="C70" s="6">
        <v>79</v>
      </c>
      <c r="D70" s="4">
        <v>2021</v>
      </c>
      <c r="E70" s="8">
        <v>28718</v>
      </c>
      <c r="F70">
        <v>55205.36</v>
      </c>
      <c r="G70">
        <f t="shared" ref="G70:G116" si="1">(C70/E70)*100000</f>
        <v>275.08879448429559</v>
      </c>
    </row>
    <row r="71" spans="2:7" x14ac:dyDescent="0.25">
      <c r="B71" s="5" t="s">
        <v>11</v>
      </c>
      <c r="C71" s="6">
        <v>769</v>
      </c>
      <c r="D71" s="4">
        <v>2021</v>
      </c>
      <c r="E71" s="8">
        <v>134897</v>
      </c>
      <c r="F71">
        <v>52283</v>
      </c>
      <c r="G71">
        <f t="shared" si="1"/>
        <v>570.06456778134429</v>
      </c>
    </row>
    <row r="72" spans="2:7" x14ac:dyDescent="0.25">
      <c r="B72" s="5" t="s">
        <v>12</v>
      </c>
      <c r="C72" s="6">
        <v>540</v>
      </c>
      <c r="D72" s="4">
        <v>2021</v>
      </c>
      <c r="E72" s="8">
        <v>179138</v>
      </c>
      <c r="F72">
        <v>48096.44</v>
      </c>
      <c r="G72">
        <f t="shared" si="1"/>
        <v>301.44357980997893</v>
      </c>
    </row>
    <row r="73" spans="2:7" x14ac:dyDescent="0.25">
      <c r="B73" s="5" t="s">
        <v>13</v>
      </c>
      <c r="C73" s="6">
        <v>38</v>
      </c>
      <c r="D73" s="4">
        <v>2021</v>
      </c>
      <c r="E73" s="8">
        <v>18924</v>
      </c>
      <c r="F73">
        <v>59706.5</v>
      </c>
      <c r="G73">
        <f t="shared" si="1"/>
        <v>200.80321285140559</v>
      </c>
    </row>
    <row r="74" spans="2:7" x14ac:dyDescent="0.25">
      <c r="B74" s="5" t="s">
        <v>14</v>
      </c>
      <c r="C74" s="6">
        <v>9066</v>
      </c>
      <c r="D74" s="4">
        <v>2021</v>
      </c>
      <c r="E74" s="8">
        <v>912709</v>
      </c>
      <c r="F74">
        <v>57647.519999999997</v>
      </c>
      <c r="G74">
        <f t="shared" si="1"/>
        <v>993.30673851139841</v>
      </c>
    </row>
    <row r="75" spans="2:7" x14ac:dyDescent="0.25">
      <c r="B75" s="5" t="s">
        <v>15</v>
      </c>
      <c r="C75" s="6">
        <v>561</v>
      </c>
      <c r="D75" s="4">
        <v>2021</v>
      </c>
      <c r="E75" s="8">
        <v>152775</v>
      </c>
      <c r="F75">
        <v>62001.659999999996</v>
      </c>
      <c r="G75">
        <f t="shared" si="1"/>
        <v>367.206676485027</v>
      </c>
    </row>
    <row r="76" spans="2:7" x14ac:dyDescent="0.25">
      <c r="B76" s="5" t="s">
        <v>16</v>
      </c>
      <c r="C76" s="6">
        <v>305</v>
      </c>
      <c r="D76" s="4">
        <v>2021</v>
      </c>
      <c r="E76" s="8">
        <v>68645</v>
      </c>
      <c r="F76">
        <v>52331.02</v>
      </c>
      <c r="G76">
        <f t="shared" si="1"/>
        <v>444.31495374754172</v>
      </c>
    </row>
    <row r="77" spans="2:7" x14ac:dyDescent="0.25">
      <c r="B77" s="5" t="s">
        <v>17</v>
      </c>
      <c r="C77" s="6">
        <v>72</v>
      </c>
      <c r="D77" s="4">
        <v>2021</v>
      </c>
      <c r="E77" s="8">
        <v>31885</v>
      </c>
      <c r="F77">
        <v>58106.159999999996</v>
      </c>
      <c r="G77">
        <f t="shared" si="1"/>
        <v>225.81151011447392</v>
      </c>
    </row>
    <row r="78" spans="2:7" x14ac:dyDescent="0.25">
      <c r="B78" s="5" t="s">
        <v>18</v>
      </c>
      <c r="C78" s="6">
        <v>60443</v>
      </c>
      <c r="D78" s="4">
        <v>2021</v>
      </c>
      <c r="E78" s="8">
        <v>9809462</v>
      </c>
      <c r="F78">
        <v>74839.66</v>
      </c>
      <c r="G78">
        <f t="shared" si="1"/>
        <v>616.17038732603282</v>
      </c>
    </row>
    <row r="79" spans="2:7" x14ac:dyDescent="0.25">
      <c r="B79" s="5" t="s">
        <v>19</v>
      </c>
      <c r="C79" s="6">
        <v>527</v>
      </c>
      <c r="D79" s="4">
        <v>2021</v>
      </c>
      <c r="E79" s="8">
        <v>158966</v>
      </c>
      <c r="F79">
        <v>65374.82</v>
      </c>
      <c r="G79">
        <f t="shared" si="1"/>
        <v>331.51743140042527</v>
      </c>
    </row>
    <row r="80" spans="2:7" x14ac:dyDescent="0.25">
      <c r="B80" s="5" t="s">
        <v>20</v>
      </c>
      <c r="C80" s="6">
        <v>792</v>
      </c>
      <c r="D80" s="4">
        <v>2021</v>
      </c>
      <c r="E80" s="8">
        <v>259278</v>
      </c>
      <c r="F80">
        <v>58841.159999999996</v>
      </c>
      <c r="G80">
        <f t="shared" si="1"/>
        <v>305.46363362876912</v>
      </c>
    </row>
    <row r="81" spans="2:7" x14ac:dyDescent="0.25">
      <c r="B81" s="5" t="s">
        <v>21</v>
      </c>
      <c r="C81" s="6">
        <v>23</v>
      </c>
      <c r="D81" s="4">
        <v>2021</v>
      </c>
      <c r="E81" s="8">
        <v>17127</v>
      </c>
      <c r="F81">
        <v>52237.919999999998</v>
      </c>
      <c r="G81">
        <f t="shared" si="1"/>
        <v>134.29088573597244</v>
      </c>
    </row>
    <row r="82" spans="2:7" x14ac:dyDescent="0.25">
      <c r="B82" s="5" t="s">
        <v>22</v>
      </c>
      <c r="C82" s="6">
        <v>175</v>
      </c>
      <c r="D82" s="4">
        <v>2021</v>
      </c>
      <c r="E82" s="8">
        <v>91321</v>
      </c>
      <c r="F82">
        <v>55250.44</v>
      </c>
      <c r="G82">
        <f t="shared" si="1"/>
        <v>191.63171669167005</v>
      </c>
    </row>
    <row r="83" spans="2:7" x14ac:dyDescent="0.25">
      <c r="B83" s="5" t="s">
        <v>23</v>
      </c>
      <c r="C83" s="6">
        <v>1632</v>
      </c>
      <c r="D83" s="4">
        <v>2021</v>
      </c>
      <c r="E83" s="8">
        <v>284610</v>
      </c>
      <c r="F83">
        <v>57683.78</v>
      </c>
      <c r="G83">
        <f t="shared" si="1"/>
        <v>573.41625382101824</v>
      </c>
    </row>
    <row r="84" spans="2:7" x14ac:dyDescent="0.25">
      <c r="B84" s="5" t="s">
        <v>24</v>
      </c>
      <c r="C84" s="6">
        <v>10</v>
      </c>
      <c r="D84" s="4">
        <v>2021</v>
      </c>
      <c r="E84" s="8">
        <v>8641</v>
      </c>
      <c r="F84">
        <v>50068.2</v>
      </c>
      <c r="G84">
        <f t="shared" si="1"/>
        <v>115.7273463719477</v>
      </c>
    </row>
    <row r="85" spans="2:7" x14ac:dyDescent="0.25">
      <c r="B85" s="5" t="s">
        <v>25</v>
      </c>
      <c r="C85" s="6">
        <v>8</v>
      </c>
      <c r="D85" s="4">
        <v>2021</v>
      </c>
      <c r="E85" s="8">
        <v>13271</v>
      </c>
      <c r="F85">
        <v>69715.240000000005</v>
      </c>
      <c r="G85">
        <f t="shared" si="1"/>
        <v>60.28181749679753</v>
      </c>
    </row>
    <row r="86" spans="2:7" x14ac:dyDescent="0.25">
      <c r="B86" s="5" t="s">
        <v>26</v>
      </c>
      <c r="C86" s="6">
        <v>1256</v>
      </c>
      <c r="D86" s="4">
        <v>2021</v>
      </c>
      <c r="E86" s="8">
        <v>437158</v>
      </c>
      <c r="F86">
        <v>80372.740000000005</v>
      </c>
      <c r="G86">
        <f t="shared" si="1"/>
        <v>287.310308858582</v>
      </c>
    </row>
    <row r="87" spans="2:7" x14ac:dyDescent="0.25">
      <c r="B87" s="5" t="s">
        <v>27</v>
      </c>
      <c r="C87" s="6">
        <v>267</v>
      </c>
      <c r="D87" s="4">
        <v>2021</v>
      </c>
      <c r="E87" s="8">
        <v>136265</v>
      </c>
      <c r="F87">
        <v>95548.04</v>
      </c>
      <c r="G87">
        <f t="shared" si="1"/>
        <v>195.94173118555753</v>
      </c>
    </row>
    <row r="88" spans="2:7" x14ac:dyDescent="0.25">
      <c r="B88" s="5" t="s">
        <v>28</v>
      </c>
      <c r="C88" s="6">
        <v>178</v>
      </c>
      <c r="D88" s="4">
        <v>2021</v>
      </c>
      <c r="E88" s="8">
        <v>103517</v>
      </c>
      <c r="F88">
        <v>73124.66</v>
      </c>
      <c r="G88">
        <f t="shared" si="1"/>
        <v>171.95243293372104</v>
      </c>
    </row>
    <row r="89" spans="2:7" x14ac:dyDescent="0.25">
      <c r="B89" s="5" t="s">
        <v>30</v>
      </c>
      <c r="C89" s="6">
        <v>9586</v>
      </c>
      <c r="D89" s="4">
        <v>2021</v>
      </c>
      <c r="E89" s="8">
        <v>3160611</v>
      </c>
      <c r="F89">
        <v>98475.3</v>
      </c>
      <c r="G89">
        <f t="shared" si="1"/>
        <v>303.29578679565435</v>
      </c>
    </row>
    <row r="90" spans="2:7" x14ac:dyDescent="0.25">
      <c r="B90" s="5" t="s">
        <v>31</v>
      </c>
      <c r="C90" s="6">
        <v>852</v>
      </c>
      <c r="D90" s="4">
        <v>2021</v>
      </c>
      <c r="E90" s="8">
        <v>413047</v>
      </c>
      <c r="F90">
        <v>97739.319999999992</v>
      </c>
      <c r="G90">
        <f t="shared" si="1"/>
        <v>206.27192547095123</v>
      </c>
    </row>
    <row r="91" spans="2:7" x14ac:dyDescent="0.25">
      <c r="B91" s="5" t="s">
        <v>32</v>
      </c>
      <c r="C91" s="6">
        <v>31</v>
      </c>
      <c r="D91" s="4">
        <v>2021</v>
      </c>
      <c r="E91" s="8">
        <v>19958</v>
      </c>
      <c r="F91">
        <v>56727.299999999996</v>
      </c>
      <c r="G91">
        <f t="shared" si="1"/>
        <v>155.3261849884758</v>
      </c>
    </row>
    <row r="92" spans="2:7" x14ac:dyDescent="0.25">
      <c r="B92" s="5" t="s">
        <v>33</v>
      </c>
      <c r="C92" s="6">
        <v>11448</v>
      </c>
      <c r="D92" s="4">
        <v>2021</v>
      </c>
      <c r="E92" s="8">
        <v>2453399</v>
      </c>
      <c r="F92">
        <v>74544.679999999993</v>
      </c>
      <c r="G92">
        <f t="shared" si="1"/>
        <v>466.61794514467482</v>
      </c>
    </row>
    <row r="93" spans="2:7" x14ac:dyDescent="0.25">
      <c r="B93" s="5" t="s">
        <v>34</v>
      </c>
      <c r="C93" s="6">
        <v>7238</v>
      </c>
      <c r="D93" s="4">
        <v>2021</v>
      </c>
      <c r="E93" s="8">
        <v>1588810</v>
      </c>
      <c r="F93">
        <v>74893.56</v>
      </c>
      <c r="G93">
        <f t="shared" si="1"/>
        <v>455.56108030538576</v>
      </c>
    </row>
    <row r="94" spans="2:7" x14ac:dyDescent="0.25">
      <c r="B94" s="5" t="s">
        <v>35</v>
      </c>
      <c r="C94" s="6">
        <v>101</v>
      </c>
      <c r="D94" s="4">
        <v>2021</v>
      </c>
      <c r="E94" s="8">
        <v>66709</v>
      </c>
      <c r="F94">
        <v>93693.88</v>
      </c>
      <c r="G94">
        <f t="shared" si="1"/>
        <v>151.40385854982085</v>
      </c>
    </row>
    <row r="95" spans="2:7" x14ac:dyDescent="0.25">
      <c r="B95" s="5" t="s">
        <v>36</v>
      </c>
      <c r="C95" s="6">
        <v>10765</v>
      </c>
      <c r="D95" s="4">
        <v>2021</v>
      </c>
      <c r="E95" s="8">
        <v>2193087</v>
      </c>
      <c r="F95">
        <v>68881.259999999995</v>
      </c>
      <c r="G95">
        <f t="shared" si="1"/>
        <v>490.86059969349139</v>
      </c>
    </row>
    <row r="96" spans="2:7" x14ac:dyDescent="0.25">
      <c r="B96" s="5" t="s">
        <v>37</v>
      </c>
      <c r="C96" s="6">
        <v>12347</v>
      </c>
      <c r="D96" s="4">
        <v>2021</v>
      </c>
      <c r="E96" s="8">
        <v>3274432</v>
      </c>
      <c r="F96">
        <v>86475.199999999997</v>
      </c>
      <c r="G96">
        <f t="shared" si="1"/>
        <v>377.07303129214472</v>
      </c>
    </row>
    <row r="97" spans="2:7" x14ac:dyDescent="0.25">
      <c r="B97" s="5" t="s">
        <v>38</v>
      </c>
      <c r="C97" s="6">
        <v>6592</v>
      </c>
      <c r="D97" s="4">
        <v>2021</v>
      </c>
      <c r="E97" s="8">
        <v>811935</v>
      </c>
      <c r="F97">
        <v>123663.26</v>
      </c>
      <c r="G97">
        <f t="shared" si="1"/>
        <v>811.88765110507609</v>
      </c>
    </row>
    <row r="98" spans="2:7" x14ac:dyDescent="0.25">
      <c r="B98" s="5" t="s">
        <v>39</v>
      </c>
      <c r="C98" s="6">
        <v>3179</v>
      </c>
      <c r="D98" s="4">
        <v>2021</v>
      </c>
      <c r="E98" s="8">
        <v>788354</v>
      </c>
      <c r="F98">
        <v>73462.759999999995</v>
      </c>
      <c r="G98">
        <f t="shared" si="1"/>
        <v>403.24524261943236</v>
      </c>
    </row>
    <row r="99" spans="2:7" x14ac:dyDescent="0.25">
      <c r="B99" s="5" t="s">
        <v>40</v>
      </c>
      <c r="C99" s="6">
        <v>609</v>
      </c>
      <c r="D99" s="4">
        <v>2021</v>
      </c>
      <c r="E99" s="8">
        <v>279464</v>
      </c>
      <c r="F99">
        <v>80863.72</v>
      </c>
      <c r="G99">
        <f t="shared" si="1"/>
        <v>217.91715569805058</v>
      </c>
    </row>
    <row r="100" spans="2:7" x14ac:dyDescent="0.25">
      <c r="B100" s="5" t="s">
        <v>41</v>
      </c>
      <c r="C100" s="6">
        <v>2256</v>
      </c>
      <c r="D100" s="4">
        <v>2021</v>
      </c>
      <c r="E100" s="8">
        <v>739149</v>
      </c>
      <c r="F100">
        <v>63927.360000000001</v>
      </c>
      <c r="G100">
        <f t="shared" si="1"/>
        <v>305.21586310743845</v>
      </c>
    </row>
    <row r="101" spans="2:7" x14ac:dyDescent="0.25">
      <c r="B101" s="5" t="s">
        <v>42</v>
      </c>
      <c r="C101" s="6">
        <v>2001</v>
      </c>
      <c r="D101" s="4">
        <v>2021</v>
      </c>
      <c r="E101" s="8">
        <v>437521</v>
      </c>
      <c r="F101">
        <v>82668.88</v>
      </c>
      <c r="G101">
        <f t="shared" si="1"/>
        <v>457.34947579659035</v>
      </c>
    </row>
    <row r="102" spans="2:7" x14ac:dyDescent="0.25">
      <c r="B102" s="5" t="s">
        <v>43</v>
      </c>
      <c r="C102" s="6">
        <v>9802</v>
      </c>
      <c r="D102" s="4">
        <v>2021</v>
      </c>
      <c r="E102" s="8">
        <v>1885173</v>
      </c>
      <c r="F102">
        <v>84703.360000000001</v>
      </c>
      <c r="G102">
        <f t="shared" si="1"/>
        <v>519.95228024165419</v>
      </c>
    </row>
    <row r="103" spans="2:7" x14ac:dyDescent="0.25">
      <c r="B103" s="5" t="s">
        <v>44</v>
      </c>
      <c r="C103" s="6">
        <v>795</v>
      </c>
      <c r="D103" s="4">
        <v>2021</v>
      </c>
      <c r="E103" s="8">
        <v>260475</v>
      </c>
      <c r="F103">
        <v>94171.14</v>
      </c>
      <c r="G103">
        <f t="shared" si="1"/>
        <v>305.21163259429886</v>
      </c>
    </row>
    <row r="104" spans="2:7" x14ac:dyDescent="0.25">
      <c r="B104" s="5" t="s">
        <v>45</v>
      </c>
      <c r="C104" s="6">
        <v>894</v>
      </c>
      <c r="D104" s="4">
        <v>2021</v>
      </c>
      <c r="E104" s="8">
        <v>182135</v>
      </c>
      <c r="F104">
        <v>60698.26</v>
      </c>
      <c r="G104">
        <f t="shared" si="1"/>
        <v>490.84470310483982</v>
      </c>
    </row>
    <row r="105" spans="2:7" x14ac:dyDescent="0.25">
      <c r="B105" s="5" t="s">
        <v>46</v>
      </c>
      <c r="C105" s="6">
        <v>196</v>
      </c>
      <c r="D105" s="4">
        <v>2021</v>
      </c>
      <c r="E105" s="8">
        <v>44139</v>
      </c>
      <c r="F105">
        <v>48859.86</v>
      </c>
      <c r="G105">
        <f t="shared" si="1"/>
        <v>444.05174562178576</v>
      </c>
    </row>
    <row r="106" spans="2:7" x14ac:dyDescent="0.25">
      <c r="B106" s="5" t="s">
        <v>47</v>
      </c>
      <c r="C106" s="6">
        <v>2181</v>
      </c>
      <c r="D106" s="4">
        <v>2021</v>
      </c>
      <c r="E106" s="8">
        <v>450653</v>
      </c>
      <c r="F106">
        <v>87855.039999999994</v>
      </c>
      <c r="G106">
        <f t="shared" si="1"/>
        <v>483.96438057662994</v>
      </c>
    </row>
    <row r="107" spans="2:7" x14ac:dyDescent="0.25">
      <c r="B107" s="5" t="s">
        <v>48</v>
      </c>
      <c r="C107" s="6">
        <v>1167</v>
      </c>
      <c r="D107" s="4">
        <v>2021</v>
      </c>
      <c r="E107" s="8">
        <v>484519</v>
      </c>
      <c r="F107">
        <v>89774.86</v>
      </c>
      <c r="G107">
        <f t="shared" si="1"/>
        <v>240.85742767569488</v>
      </c>
    </row>
    <row r="108" spans="2:7" x14ac:dyDescent="0.25">
      <c r="B108" s="5" t="s">
        <v>49</v>
      </c>
      <c r="C108" s="6">
        <v>2444</v>
      </c>
      <c r="D108" s="4">
        <v>2021</v>
      </c>
      <c r="E108" s="8">
        <v>552723</v>
      </c>
      <c r="F108">
        <v>67000.639999999999</v>
      </c>
      <c r="G108">
        <f t="shared" si="1"/>
        <v>442.17447075659965</v>
      </c>
    </row>
    <row r="109" spans="2:7" x14ac:dyDescent="0.25">
      <c r="B109" s="5" t="s">
        <v>50</v>
      </c>
      <c r="C109" s="6">
        <v>867</v>
      </c>
      <c r="D109" s="4">
        <v>2021</v>
      </c>
      <c r="E109" s="8">
        <v>99152</v>
      </c>
      <c r="F109">
        <v>65662.94</v>
      </c>
      <c r="G109">
        <f t="shared" si="1"/>
        <v>874.41503953525898</v>
      </c>
    </row>
    <row r="110" spans="2:7" x14ac:dyDescent="0.25">
      <c r="B110" s="5" t="s">
        <v>51</v>
      </c>
      <c r="C110" s="6">
        <v>335</v>
      </c>
      <c r="D110" s="4">
        <v>2021</v>
      </c>
      <c r="E110" s="8">
        <v>65446</v>
      </c>
      <c r="F110">
        <v>51842.979999999996</v>
      </c>
      <c r="G110">
        <f t="shared" si="1"/>
        <v>511.87238333893589</v>
      </c>
    </row>
    <row r="111" spans="2:7" x14ac:dyDescent="0.25">
      <c r="B111" s="5" t="s">
        <v>52</v>
      </c>
      <c r="C111" s="6">
        <v>49</v>
      </c>
      <c r="D111" s="4">
        <v>2021</v>
      </c>
      <c r="E111" s="8">
        <v>16082</v>
      </c>
      <c r="F111">
        <v>41361.879999999997</v>
      </c>
      <c r="G111">
        <f t="shared" si="1"/>
        <v>304.68847158313645</v>
      </c>
    </row>
    <row r="112" spans="2:7" x14ac:dyDescent="0.25">
      <c r="B112" s="5" t="s">
        <v>53</v>
      </c>
      <c r="C112" s="6">
        <v>2075</v>
      </c>
      <c r="D112" s="4">
        <v>2021</v>
      </c>
      <c r="E112" s="8">
        <v>477176</v>
      </c>
      <c r="F112">
        <v>56246.119999999995</v>
      </c>
      <c r="G112">
        <f t="shared" si="1"/>
        <v>434.85003436887018</v>
      </c>
    </row>
    <row r="113" spans="2:7" x14ac:dyDescent="0.25">
      <c r="B113" s="5" t="s">
        <v>54</v>
      </c>
      <c r="C113" s="6">
        <v>162</v>
      </c>
      <c r="D113" s="4">
        <v>2021</v>
      </c>
      <c r="E113" s="8">
        <v>55131</v>
      </c>
      <c r="F113">
        <v>65509.08</v>
      </c>
      <c r="G113">
        <f t="shared" si="1"/>
        <v>293.84556782935192</v>
      </c>
    </row>
    <row r="114" spans="2:7" x14ac:dyDescent="0.25">
      <c r="B114" s="5" t="s">
        <v>55</v>
      </c>
      <c r="C114" s="6">
        <v>1362</v>
      </c>
      <c r="D114" s="4">
        <v>2021</v>
      </c>
      <c r="E114" s="8">
        <v>839471</v>
      </c>
      <c r="F114">
        <v>92267</v>
      </c>
      <c r="G114">
        <f t="shared" si="1"/>
        <v>162.24503288380419</v>
      </c>
    </row>
    <row r="115" spans="2:7" x14ac:dyDescent="0.25">
      <c r="B115" s="5" t="s">
        <v>56</v>
      </c>
      <c r="C115" s="6">
        <v>746</v>
      </c>
      <c r="D115" s="4">
        <v>2021</v>
      </c>
      <c r="E115" s="8">
        <v>213141</v>
      </c>
      <c r="F115">
        <v>76818.28</v>
      </c>
      <c r="G115">
        <f t="shared" si="1"/>
        <v>350.00304962442704</v>
      </c>
    </row>
    <row r="116" spans="2:7" x14ac:dyDescent="0.25">
      <c r="B116" s="5" t="s">
        <v>57</v>
      </c>
      <c r="C116" s="6">
        <v>149</v>
      </c>
      <c r="D116" s="4">
        <v>2021</v>
      </c>
      <c r="E116" s="9">
        <v>83227</v>
      </c>
      <c r="F116">
        <v>61412.68</v>
      </c>
      <c r="G116">
        <f t="shared" si="1"/>
        <v>179.02844028980979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Pradipta Parwito</dc:creator>
  <cp:lastModifiedBy>PYM</cp:lastModifiedBy>
  <dcterms:created xsi:type="dcterms:W3CDTF">2024-04-23T23:58:41Z</dcterms:created>
  <dcterms:modified xsi:type="dcterms:W3CDTF">2024-06-04T13:18:16Z</dcterms:modified>
</cp:coreProperties>
</file>