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30"/>
  <workbookPr defaultThemeVersion="124226"/>
  <mc:AlternateContent xmlns:mc="http://schemas.openxmlformats.org/markup-compatibility/2006">
    <mc:Choice Requires="x15">
      <x15ac:absPath xmlns:x15ac="http://schemas.microsoft.com/office/spreadsheetml/2010/11/ac" url="J:\DesktopFiles\Cupstock\shuangshuangstore\data\"/>
    </mc:Choice>
  </mc:AlternateContent>
  <xr:revisionPtr revIDLastSave="0" documentId="13_ncr:1_{937F5B31-45FB-457E-B4BC-EE44A1E1942E}" xr6:coauthVersionLast="47" xr6:coauthVersionMax="47" xr10:uidLastSave="{00000000-0000-0000-0000-000000000000}"/>
  <bookViews>
    <workbookView xWindow="1770" yWindow="840" windowWidth="33730" windowHeight="197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1" l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3" i="1"/>
  <c r="G4" i="1"/>
  <c r="G2" i="1"/>
</calcChain>
</file>

<file path=xl/sharedStrings.xml><?xml version="1.0" encoding="utf-8"?>
<sst xmlns="http://schemas.openxmlformats.org/spreadsheetml/2006/main" count="362" uniqueCount="218">
  <si>
    <t>tracking_number</t>
  </si>
  <si>
    <t>recipient</t>
  </si>
  <si>
    <t>status</t>
  </si>
  <si>
    <t>details</t>
  </si>
  <si>
    <t>weight</t>
  </si>
  <si>
    <t>phone</t>
  </si>
  <si>
    <t>address</t>
  </si>
  <si>
    <t>note</t>
  </si>
  <si>
    <t>ZB899151946CA</t>
  </si>
  <si>
    <t>ZB899150368IA</t>
  </si>
  <si>
    <t>ZB901146947IA</t>
  </si>
  <si>
    <t>ZB901141456XA</t>
  </si>
  <si>
    <t>ZB901784736BA</t>
  </si>
  <si>
    <t>ZB909669590BA</t>
  </si>
  <si>
    <t>ZB909682333MA</t>
  </si>
  <si>
    <t>ZB9096606862A</t>
  </si>
  <si>
    <t>ZB909684730BA</t>
  </si>
  <si>
    <t>ZB936454868LA</t>
  </si>
  <si>
    <t>ZB936441395WA</t>
  </si>
  <si>
    <t>ZB936448055VA</t>
  </si>
  <si>
    <t>陈文云</t>
  </si>
  <si>
    <t>徐双双</t>
  </si>
  <si>
    <t>陈文韬</t>
  </si>
  <si>
    <t>朱欣悦</t>
  </si>
  <si>
    <t>孙琳晨</t>
  </si>
  <si>
    <t>陈月冬</t>
  </si>
  <si>
    <t>王晶</t>
  </si>
  <si>
    <t>费梦雨</t>
  </si>
  <si>
    <t>束健</t>
  </si>
  <si>
    <t>周海云</t>
  </si>
  <si>
    <t>周婉茹</t>
  </si>
  <si>
    <t>方嬴</t>
  </si>
  <si>
    <t>包裹已预报</t>
  </si>
  <si>
    <t>1*The Reserve Wine Tumbler Set | 11 oz包装</t>
  </si>
  <si>
    <t>1*20oz蓝包装</t>
  </si>
  <si>
    <t>1*30oz蓝包装 + 1*Holiday Reserve All Day Wine Set包装</t>
  </si>
  <si>
    <t>10</t>
  </si>
  <si>
    <t>8.5</t>
  </si>
  <si>
    <t>2.5</t>
  </si>
  <si>
    <t>1.5</t>
  </si>
  <si>
    <t>5</t>
  </si>
  <si>
    <t>9.5</t>
  </si>
  <si>
    <t>17757227637</t>
  </si>
  <si>
    <t>13615826555</t>
  </si>
  <si>
    <t>15021519413</t>
  </si>
  <si>
    <t>18268360779</t>
  </si>
  <si>
    <t>17336298533</t>
  </si>
  <si>
    <t>13967256688</t>
  </si>
  <si>
    <t>15122780768</t>
  </si>
  <si>
    <t>18119601129</t>
  </si>
  <si>
    <t>18268119777</t>
  </si>
  <si>
    <t>秀洲区龙湖春江华庭8号楼1804</t>
  </si>
  <si>
    <t>广东省广州市天河区凤凰街道柯木塱欧岗北街33号101房(广州汇丰实业发展)</t>
  </si>
  <si>
    <t>上海上海市闵行区七宝镇农南路66号上海市文来中学初中部60号侧门快递柜</t>
  </si>
  <si>
    <t>上海上海市青浦区赵巷镇赵重公路217号上海信谊万象药业股份有限公司</t>
  </si>
  <si>
    <t>天津天津市西青区李七庄街道天津市西青区李七庄乡杨楼村盛阳园4-1501</t>
  </si>
  <si>
    <t>安徽省合肥市瑶海区合肥龙岗综合经济开发区明皇家园3号楼</t>
  </si>
  <si>
    <t>浙江省杭州市富阳区富春街道春江花园南区景观楼5号楼1701</t>
  </si>
  <si>
    <t>直邮，不要包装</t>
  </si>
  <si>
    <t>ZB938817166XA</t>
  </si>
  <si>
    <t>ZB9388150461A</t>
  </si>
  <si>
    <t>2*礼盒包装+4*礼盒+2*20oz蓝包装+1*40oz蓝包装</t>
  </si>
  <si>
    <t>1*蓝包装20oz</t>
  </si>
  <si>
    <t>1*蓝包装20oz+1*蓝包装30oz</t>
  </si>
  <si>
    <t>2*(30oz蓝+20oz蓝+礼盒包装+Slim Bottle)</t>
  </si>
  <si>
    <t>1*蓝20oz</t>
  </si>
  <si>
    <t>ZB939843154CA</t>
  </si>
  <si>
    <t>福建省福州市鼓楼区洪山镇滨西66号融侨锦江B1区8号楼1002室</t>
  </si>
  <si>
    <t>储畅言</t>
  </si>
  <si>
    <t>1*40oz白包装</t>
  </si>
  <si>
    <t>ZB9425853639A</t>
  </si>
  <si>
    <t>秀洲区嘉兴塘汇路绿城柳岸禾风2期物业</t>
  </si>
  <si>
    <t>张琦</t>
  </si>
  <si>
    <t>ZB9425697321A</t>
  </si>
  <si>
    <t>王宜萌</t>
  </si>
  <si>
    <t>ZB942600875JA</t>
  </si>
  <si>
    <t>ZB942607352JA</t>
  </si>
  <si>
    <t>秀洲区龙湖春江华庭8号楼</t>
  </si>
  <si>
    <t>郁雯曦</t>
  </si>
  <si>
    <t>ZB943201481UA</t>
  </si>
  <si>
    <t>聂超</t>
  </si>
  <si>
    <t>ZB943207587UA</t>
  </si>
  <si>
    <t>张敏</t>
  </si>
  <si>
    <t>ZB9432106212A</t>
  </si>
  <si>
    <t>ZB943216263QA</t>
  </si>
  <si>
    <t>叶志康</t>
  </si>
  <si>
    <t>ZB946067078GA</t>
  </si>
  <si>
    <t>吴悦嘉</t>
  </si>
  <si>
    <t>山东省青岛市李沧区李村街道青峰路70号兴达樱花园</t>
  </si>
  <si>
    <t>直邮要盒子(原盒发出)</t>
  </si>
  <si>
    <t>浙江长兴卡地亚庄园2号楼小区内店面房2-1-2</t>
  </si>
  <si>
    <t>陈晨</t>
  </si>
  <si>
    <t>辽宁省大连市甘井子区辛寨子街道甘井子区虹城路541-3号理想汽车大连交付中心(中国中建院内)</t>
  </si>
  <si>
    <t>ZB955378348BA</t>
  </si>
  <si>
    <t>3*30oz蓝包装 + 2*礼盒包装</t>
  </si>
  <si>
    <t>ZB955720544FA</t>
  </si>
  <si>
    <t>夏铭</t>
  </si>
  <si>
    <t>ZB955731326PA</t>
  </si>
  <si>
    <t>4*40oz白</t>
  </si>
  <si>
    <t>浙江省湖州市长兴县卡地亚庄园 6-3</t>
  </si>
  <si>
    <t>4*40oz蓝</t>
  </si>
  <si>
    <t>ZB9388130955A</t>
  </si>
  <si>
    <t>3*30oz蓝包装</t>
  </si>
  <si>
    <t>8*20oz蓝</t>
  </si>
  <si>
    <t>6*20oz蓝+2*礼盒包装</t>
  </si>
  <si>
    <t>ZB943213932EA</t>
  </si>
  <si>
    <t>田亚红</t>
  </si>
  <si>
    <t>ZB9557403290A</t>
  </si>
  <si>
    <t>沈熙宸</t>
  </si>
  <si>
    <t>6*30oz蓝</t>
  </si>
  <si>
    <t>ZB9582418833A</t>
  </si>
  <si>
    <t>朱晓萱</t>
  </si>
  <si>
    <t>河北省唐山市路南区广场街道世博广场112号楼底商28号门面沙县小吃店</t>
  </si>
  <si>
    <t>1*蓝包装30oz</t>
  </si>
  <si>
    <t>余锦鸿</t>
  </si>
  <si>
    <t>广东省珠海市香洲区拱北街道九洲大道西中海富华里尚居6栋405</t>
  </si>
  <si>
    <t>ZB9582487678A</t>
  </si>
  <si>
    <t>1*(礼盒包装+40oz蓝包装) + 2*20oz蓝+2*30oz蓝</t>
  </si>
  <si>
    <t>浙江省湖州市长兴县龙山雅苑明波园17幢1单元502</t>
  </si>
  <si>
    <t>浙江省湖州市长兴县耀龙建陶有限公司(小浦画溪村)</t>
  </si>
  <si>
    <t>孙燕菁</t>
  </si>
  <si>
    <t>1*Holiday Reserve All Day Wine Set包装</t>
  </si>
  <si>
    <t>四川省绵阳市涪城区创业园街道剑南路西段325号状元府邸1栋13楼02号</t>
  </si>
  <si>
    <t>ZB9748275806A</t>
  </si>
  <si>
    <t>广东省深圳市龙岗区龙岗街道田祖上村老五巷三号北门驿站</t>
  </si>
  <si>
    <t>ZB9748242740A</t>
  </si>
  <si>
    <t>罗茹</t>
  </si>
  <si>
    <t>ZB9804164255A</t>
  </si>
  <si>
    <t>陆星羽</t>
  </si>
  <si>
    <t>广东省珠海市香洲区前山街道珠海市前山美林雅筑1栋3单元204</t>
  </si>
  <si>
    <t>3*40oz白+1*40oz白包装</t>
  </si>
  <si>
    <t>ZB9804189301A</t>
  </si>
  <si>
    <t>ZB980430655LA</t>
  </si>
  <si>
    <t>ZB980439336HA</t>
  </si>
  <si>
    <t>浙江省湖州市长兴县龙山雅苑明波园菜鸟驿站</t>
  </si>
  <si>
    <t>2*Everyday Camp Mug Set+1*Holiday Reserve All Day Wine Set+1*The Reserve Wine Tumbler Set | 11 oz</t>
  </si>
  <si>
    <t>4*20oz蓝+3*白20oz</t>
  </si>
  <si>
    <t>1*蓝包装40oz+3*蓝包装20oz+1*礼盒包装</t>
  </si>
  <si>
    <t>2*(蓝30oz+蓝20oz+礼盒包装)+1*蓝包装40oz</t>
  </si>
  <si>
    <t>1*(礼盒包装+蓝包装40oz+压扁包装)+4*蓝20oz</t>
  </si>
  <si>
    <t>4*蓝20oz+3*白20oz+2*礼盒包装</t>
  </si>
  <si>
    <t>建邺区双闸街道中和路42号佳兆业城市广场2期9栋1201</t>
  </si>
  <si>
    <t>朱开萌</t>
  </si>
  <si>
    <t>ZB992581450IA</t>
  </si>
  <si>
    <t>ZB9944835442A</t>
  </si>
  <si>
    <t>1*Holiday The Quencher Details ProTour Tumbler Set</t>
  </si>
  <si>
    <t>Holiday The Quencher Details ProTour Tumbler Set</t>
  </si>
  <si>
    <t>拆开(Holiday The Quencher Details ProTour Tumbler Set)</t>
  </si>
  <si>
    <t>1*蓝底 30oz+2*The Reserve Wine Tumbler Set | 11 oz+2*Holiday The Quencher Details ProTour Tumbler Set</t>
  </si>
  <si>
    <t>ZB999921310VA</t>
  </si>
  <si>
    <t>1*40oz粉+1*Everyday Camp Mug Set+压扁包装</t>
  </si>
  <si>
    <t>2*20oz蓝包装+1*Coquette Bow Chantilly 20oz包装+1*30oz蓝包装</t>
  </si>
  <si>
    <t>ZC0579760394A</t>
  </si>
  <si>
    <t>ZC057984535ZA</t>
  </si>
  <si>
    <t>ZC057986052SA</t>
  </si>
  <si>
    <t>ZC057991716OA</t>
  </si>
  <si>
    <t>ZC058001239KA</t>
  </si>
  <si>
    <t>费梦雨 </t>
  </si>
  <si>
    <t>长兴县龙山雅苑明波园菜鸟驿站</t>
  </si>
  <si>
    <t>长兴县耀龙建陶有限公司(小浦画溪村)</t>
  </si>
  <si>
    <t>长兴县龙山雅苑明波园17幢1单元502</t>
  </si>
  <si>
    <t>长兴县卡地亚庄园 6-3</t>
  </si>
  <si>
    <t>广东省深圳市罗湖区南湖街道深南万科里t1栋1909</t>
  </si>
  <si>
    <t>林静羽</t>
  </si>
  <si>
    <t>ZC058033466UA</t>
  </si>
  <si>
    <t>1*30oz白包装</t>
  </si>
  <si>
    <t>褚庭嘉</t>
  </si>
  <si>
    <t>浙江省杭州市西湖区三墩镇莲章弄40号西投滨江五幸银座2号楼718</t>
  </si>
  <si>
    <t>高艳</t>
  </si>
  <si>
    <t>河北省石家庄市桥西区振头街道桥西区新石北路380号卓达科苑公寓</t>
  </si>
  <si>
    <t>1*情人节款20oz包装</t>
  </si>
  <si>
    <t>ZC058053500TA</t>
  </si>
  <si>
    <t>ZC058041975SA</t>
  </si>
  <si>
    <t>广东省广州市南沙区黄阁镇滨水大道保利半岛南区2栋2梯701房</t>
  </si>
  <si>
    <t>牛子铭</t>
  </si>
  <si>
    <t>四川省成都市武侯区火车南站街道长寿路10号名士公馆3幢2单元</t>
  </si>
  <si>
    <t>梁曼</t>
  </si>
  <si>
    <t>ZC0580669140A</t>
  </si>
  <si>
    <t>ZC058060366AA</t>
  </si>
  <si>
    <t>张珈睿</t>
  </si>
  <si>
    <t>1*40oz蓝包装</t>
  </si>
  <si>
    <t>北京北京市朝阳区八里庄街道首创爱这城二期1号楼4单元501</t>
  </si>
  <si>
    <t>安徽省蚌埠市禹会区长青乡兴中路588号天地花园小区</t>
  </si>
  <si>
    <t>1*20oz白包装</t>
  </si>
  <si>
    <t>张微微</t>
  </si>
  <si>
    <t>ZC058074328KA</t>
  </si>
  <si>
    <t>ZC058081431EA</t>
  </si>
  <si>
    <t>张瓅冉</t>
  </si>
  <si>
    <t>山东省济南市市中区舜玉路街道历阳大街2号银丰山庄5号楼一单元901</t>
  </si>
  <si>
    <t>ZC058098731WA</t>
  </si>
  <si>
    <t>田书萌</t>
  </si>
  <si>
    <t>ZC058111210PA</t>
  </si>
  <si>
    <t>湖南省张家界市永定区大庸桥街道煕城春天8栋3单元903</t>
  </si>
  <si>
    <t>8*20oz蓝 + 2*20oz白</t>
  </si>
  <si>
    <t>ZC060029030MA</t>
  </si>
  <si>
    <t>沈熙宸 </t>
  </si>
  <si>
    <t>6*20oz蓝 + 1*20oz蓝包装</t>
  </si>
  <si>
    <t>ZC060034439EA</t>
  </si>
  <si>
    <t>ZC060038468AA</t>
  </si>
  <si>
    <t>长兴县卡地亚庄园菜鸟驿站</t>
  </si>
  <si>
    <t>3*20oz蓝 + 3*20oz白 + 1*20oz白包装</t>
  </si>
  <si>
    <t>ZC060040240PA</t>
  </si>
  <si>
    <t>ZC060043261JA</t>
  </si>
  <si>
    <t>ZC060052456SA</t>
  </si>
  <si>
    <t>韩熠</t>
  </si>
  <si>
    <t>长兴卡地亚庄园2号楼小区内店面房</t>
  </si>
  <si>
    <t>1*40oz白包装 + 3 * 30oz蓝 + 1*30oz白</t>
  </si>
  <si>
    <t>ZC062831363YA</t>
  </si>
  <si>
    <t>石如意</t>
  </si>
  <si>
    <t>1*40oz白包装 + 1* 40oz蓝包装</t>
  </si>
  <si>
    <t>江苏省南京市江宁区淳化街道月华路湖光晨樾6栋二单元604室</t>
  </si>
  <si>
    <t>ZC071062729DA</t>
  </si>
  <si>
    <t>长兴县龙山雅苑明波园</t>
  </si>
  <si>
    <t>3*粉底 20oz包装 + 2*30oz蓝</t>
  </si>
  <si>
    <t>6*情人节款20oz包装+1*20oz白包装</t>
  </si>
  <si>
    <t>1*30oz粉包装 +4*40oz蓝包装+2*情人节款30oz包装+1*情人节款红色30oz包装</t>
  </si>
  <si>
    <t>fee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</si>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</sst>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rgb="FF0A0A0A"/>
      <name val="微软雅黑"/>
      <family val="2"/>
      <charset val="134"/>
    </font>
    <font>
      <sz val="8"/>
      <name val="Calibri"/>
      <family val="2"/>
      <scheme val="minor"/>
    </font>
    <font>
      <sz val="12"/>
      <color theme="1"/>
      <name val="微软雅黑"/>
      <family val="2"/>
      <charset val="134"/>
    </font>
    <font>
      <sz val="12"/>
      <color rgb="FF00B0F0"/>
      <name val="微软雅黑"/>
      <family val="2"/>
      <charset val="134"/>
    </font>
    <font>
      <sz val="12"/>
      <color theme="3" tint="0.39997558519241921"/>
      <name val="微软雅黑"/>
      <family val="2"/>
      <charset val="134"/>
    </font>
    <font>
      <sz val="12"/>
      <color theme="1"/>
      <name val="Calibri"/>
      <family val="2"/>
      <scheme val="minor"/>
    </font>
    <font>
      <sz val="12"/>
      <color rgb="FF181818"/>
      <name val="微软雅黑"/>
      <family val="2"/>
      <charset val="134"/>
    </font>
    <font>
      <b/>
      <sz val="12"/>
      <color theme="1"/>
      <name val="微软雅黑"/>
      <family val="2"/>
      <charset val="134"/>
    </font>
  </fonts>
  <fills count="4">
    <fill>
      <patternFill patternType="none"/>
    </fill>
    <fill>
      <patternFill patternType="gray125"/>
    </fill>
    <fill>
      <patternFill patternType="solid">
        <fgColor rgb="FFFAFAFA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 applyAlignment="1">
      <alignment vertical="center" wrapText="1"/>
    </xf>
    <xf numFmtId="0" fontId="4" fillId="0" borderId="0" xfId="0" applyFont="1"/>
    <xf numFmtId="0" fontId="4" fillId="0" borderId="0" xfId="0" applyFont="1" applyAlignment="1">
      <alignment horizontal="left"/>
    </xf>
    <xf numFmtId="0" fontId="2" fillId="0" borderId="0" xfId="0" applyFont="1" applyAlignment="1">
      <alignment horizontal="left" vertical="center" wrapText="1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vertical="center" wrapText="1"/>
    </xf>
    <xf numFmtId="0" fontId="4" fillId="3" borderId="0" xfId="0" applyFont="1" applyFill="1"/>
    <xf numFmtId="0" fontId="4" fillId="3" borderId="0" xfId="0" applyFont="1" applyFill="1" applyAlignment="1">
      <alignment horizontal="left"/>
    </xf>
    <xf numFmtId="0" fontId="7" fillId="3" borderId="0" xfId="0" applyFont="1" applyFill="1"/>
    <xf numFmtId="0" fontId="0" fillId="3" borderId="0" xfId="0" applyFill="1"/>
    <xf numFmtId="0" fontId="9" fillId="0" borderId="1" xfId="0" applyFont="1" applyBorder="1" applyAlignment="1">
      <alignment horizontal="center" vertical="top"/>
    </xf>
    <xf numFmtId="0" fontId="9" fillId="0" borderId="1" xfId="0" applyFont="1" applyBorder="1" applyAlignment="1">
      <alignment horizontal="left" vertical="top"/>
    </xf>
    <xf numFmtId="14" fontId="4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64"/>
  <sheetViews>
    <sheetView tabSelected="1" topLeftCell="A31" workbookViewId="0">
      <selection activeCell="D43" sqref="D43:D64"/>
    </sheetView>
  </sheetViews>
  <sheetFormatPr defaultRowHeight="16.5" x14ac:dyDescent="0.4"/>
  <cols>
    <col min="1" max="1" width="19.08984375" style="3" bestFit="1" customWidth="1"/>
    <col min="2" max="2" width="8.1796875" style="3" bestFit="1" customWidth="1"/>
    <col min="3" max="3" width="11.90625" style="3" bestFit="1" customWidth="1"/>
    <col min="4" max="4" width="13.08984375" style="3" bestFit="1" customWidth="1"/>
    <col min="5" max="5" width="143.453125" style="3" bestFit="1" customWidth="1"/>
    <col min="6" max="6" width="9.1796875" style="4" bestFit="1" customWidth="1"/>
    <col min="7" max="7" width="9.1796875" style="4" customWidth="1"/>
    <col min="8" max="8" width="17.1796875" style="4" bestFit="1" customWidth="1"/>
    <col min="9" max="9" width="75.7265625" style="4" bestFit="1" customWidth="1"/>
    <col min="10" max="10" width="49.08984375" bestFit="1" customWidth="1"/>
  </cols>
  <sheetData>
    <row r="1" spans="1:10" x14ac:dyDescent="0.35">
      <c r="A1" s="14" t="s">
        <v>0</v>
      </c>
      <c r="B1" s="14" t="s">
        <v>1</v>
      </c>
      <c r="C1" s="14" t="s">
        <v>2</v>
      </c>
      <c r="D1" s="14" t="s">
        <v>217</v>
      </c>
      <c r="E1" s="14" t="s">
        <v>3</v>
      </c>
      <c r="F1" s="15" t="s">
        <v>4</v>
      </c>
      <c r="G1" s="15" t="s">
        <v>216</v>
      </c>
      <c r="H1" s="15" t="s">
        <v>5</v>
      </c>
      <c r="I1" s="15" t="s">
        <v>6</v>
      </c>
      <c r="J1" s="1" t="s">
        <v>7</v>
      </c>
    </row>
    <row r="2" spans="1:10" x14ac:dyDescent="0.4">
      <c r="A2" s="3" t="s">
        <v>8</v>
      </c>
      <c r="B2" s="3" t="s">
        <v>20</v>
      </c>
      <c r="C2" s="3" t="s">
        <v>32</v>
      </c>
      <c r="D2" s="16">
        <v>46020</v>
      </c>
      <c r="E2" s="3" t="s">
        <v>137</v>
      </c>
      <c r="F2" s="4" t="s">
        <v>36</v>
      </c>
      <c r="G2" s="4">
        <f>F2*4</f>
        <v>40</v>
      </c>
      <c r="H2" s="4">
        <v>17757227637</v>
      </c>
      <c r="I2" s="4" t="s">
        <v>51</v>
      </c>
      <c r="J2" s="8"/>
    </row>
    <row r="3" spans="1:10" x14ac:dyDescent="0.4">
      <c r="A3" s="3" t="s">
        <v>9</v>
      </c>
      <c r="B3" s="3" t="s">
        <v>21</v>
      </c>
      <c r="C3" s="3" t="s">
        <v>32</v>
      </c>
      <c r="D3" s="16">
        <v>46020</v>
      </c>
      <c r="E3" s="3" t="s">
        <v>140</v>
      </c>
      <c r="F3" s="4" t="s">
        <v>37</v>
      </c>
      <c r="G3" s="4">
        <f t="shared" ref="G3:G64" si="0">F3*4</f>
        <v>34</v>
      </c>
      <c r="H3" s="4" t="s">
        <v>43</v>
      </c>
      <c r="I3" s="4" t="s">
        <v>51</v>
      </c>
      <c r="J3" s="8"/>
    </row>
    <row r="4" spans="1:10" x14ac:dyDescent="0.4">
      <c r="A4" s="3" t="s">
        <v>10</v>
      </c>
      <c r="B4" s="3" t="s">
        <v>22</v>
      </c>
      <c r="C4" s="3" t="s">
        <v>32</v>
      </c>
      <c r="D4" s="16">
        <v>46020</v>
      </c>
      <c r="E4" s="3" t="s">
        <v>62</v>
      </c>
      <c r="F4" s="4" t="s">
        <v>38</v>
      </c>
      <c r="G4" s="4">
        <f t="shared" si="0"/>
        <v>10</v>
      </c>
      <c r="H4" s="4">
        <v>18620218340</v>
      </c>
      <c r="I4" s="4" t="s">
        <v>52</v>
      </c>
      <c r="J4" s="8" t="s">
        <v>89</v>
      </c>
    </row>
    <row r="5" spans="1:10" x14ac:dyDescent="0.4">
      <c r="A5" s="3" t="s">
        <v>11</v>
      </c>
      <c r="B5" s="3" t="s">
        <v>23</v>
      </c>
      <c r="C5" s="3" t="s">
        <v>32</v>
      </c>
      <c r="D5" s="16">
        <v>46020</v>
      </c>
      <c r="E5" s="3" t="s">
        <v>65</v>
      </c>
      <c r="F5" s="4" t="s">
        <v>39</v>
      </c>
      <c r="G5" s="4">
        <f t="shared" si="0"/>
        <v>6</v>
      </c>
      <c r="H5" s="4">
        <v>18221208628</v>
      </c>
      <c r="I5" s="4" t="s">
        <v>53</v>
      </c>
      <c r="J5" s="8" t="s">
        <v>58</v>
      </c>
    </row>
    <row r="6" spans="1:10" x14ac:dyDescent="0.4">
      <c r="A6" s="3" t="s">
        <v>12</v>
      </c>
      <c r="B6" s="3" t="s">
        <v>24</v>
      </c>
      <c r="C6" s="3" t="s">
        <v>32</v>
      </c>
      <c r="D6" s="16">
        <v>46020</v>
      </c>
      <c r="E6" s="3" t="s">
        <v>63</v>
      </c>
      <c r="F6" s="4" t="s">
        <v>40</v>
      </c>
      <c r="G6" s="4">
        <f t="shared" si="0"/>
        <v>20</v>
      </c>
      <c r="H6" s="4" t="s">
        <v>44</v>
      </c>
      <c r="I6" s="4" t="s">
        <v>54</v>
      </c>
      <c r="J6" s="8" t="s">
        <v>89</v>
      </c>
    </row>
    <row r="7" spans="1:10" s="13" customFormat="1" x14ac:dyDescent="0.4">
      <c r="A7" s="10" t="s">
        <v>13</v>
      </c>
      <c r="B7" s="10" t="s">
        <v>25</v>
      </c>
      <c r="C7" s="10" t="s">
        <v>32</v>
      </c>
      <c r="D7" s="16">
        <v>46020</v>
      </c>
      <c r="E7" s="10" t="s">
        <v>138</v>
      </c>
      <c r="F7" s="11" t="s">
        <v>36</v>
      </c>
      <c r="G7" s="4">
        <f t="shared" si="0"/>
        <v>40</v>
      </c>
      <c r="H7" s="11">
        <v>18268360779</v>
      </c>
      <c r="I7" s="11" t="s">
        <v>51</v>
      </c>
      <c r="J7" s="12"/>
    </row>
    <row r="8" spans="1:10" x14ac:dyDescent="0.4">
      <c r="A8" s="3" t="s">
        <v>14</v>
      </c>
      <c r="B8" s="3" t="s">
        <v>26</v>
      </c>
      <c r="C8" s="3" t="s">
        <v>32</v>
      </c>
      <c r="D8" s="16">
        <v>46020</v>
      </c>
      <c r="E8" s="3" t="s">
        <v>64</v>
      </c>
      <c r="F8" s="4" t="s">
        <v>36</v>
      </c>
      <c r="G8" s="4">
        <f t="shared" si="0"/>
        <v>40</v>
      </c>
      <c r="H8" s="4">
        <v>17336298533</v>
      </c>
      <c r="I8" s="4" t="s">
        <v>51</v>
      </c>
      <c r="J8" s="8"/>
    </row>
    <row r="9" spans="1:10" s="13" customFormat="1" x14ac:dyDescent="0.4">
      <c r="A9" s="10" t="s">
        <v>15</v>
      </c>
      <c r="B9" s="10" t="s">
        <v>27</v>
      </c>
      <c r="C9" s="10" t="s">
        <v>32</v>
      </c>
      <c r="D9" s="16">
        <v>46020</v>
      </c>
      <c r="E9" s="10" t="s">
        <v>139</v>
      </c>
      <c r="F9" s="11" t="s">
        <v>41</v>
      </c>
      <c r="G9" s="4">
        <f t="shared" si="0"/>
        <v>38</v>
      </c>
      <c r="H9" s="11">
        <v>13967256688</v>
      </c>
      <c r="I9" s="11" t="s">
        <v>51</v>
      </c>
      <c r="J9" s="12"/>
    </row>
    <row r="10" spans="1:10" s="13" customFormat="1" x14ac:dyDescent="0.4">
      <c r="A10" s="10" t="s">
        <v>16</v>
      </c>
      <c r="B10" s="10" t="s">
        <v>28</v>
      </c>
      <c r="C10" s="10" t="s">
        <v>32</v>
      </c>
      <c r="D10" s="16">
        <v>46020</v>
      </c>
      <c r="E10" s="10" t="s">
        <v>117</v>
      </c>
      <c r="F10" s="11" t="s">
        <v>41</v>
      </c>
      <c r="G10" s="4">
        <f t="shared" si="0"/>
        <v>38</v>
      </c>
      <c r="H10" s="11">
        <v>17757227637</v>
      </c>
      <c r="I10" s="11" t="s">
        <v>51</v>
      </c>
      <c r="J10" s="12"/>
    </row>
    <row r="11" spans="1:10" x14ac:dyDescent="0.4">
      <c r="A11" s="3" t="s">
        <v>17</v>
      </c>
      <c r="B11" s="3" t="s">
        <v>29</v>
      </c>
      <c r="C11" s="3" t="s">
        <v>32</v>
      </c>
      <c r="D11" s="16">
        <v>46020</v>
      </c>
      <c r="E11" s="3" t="s">
        <v>33</v>
      </c>
      <c r="F11" s="4">
        <v>2.5</v>
      </c>
      <c r="G11" s="4">
        <f t="shared" si="0"/>
        <v>10</v>
      </c>
      <c r="H11" s="4" t="s">
        <v>48</v>
      </c>
      <c r="I11" s="4" t="s">
        <v>55</v>
      </c>
      <c r="J11" s="8" t="s">
        <v>89</v>
      </c>
    </row>
    <row r="12" spans="1:10" x14ac:dyDescent="0.4">
      <c r="A12" s="3" t="s">
        <v>18</v>
      </c>
      <c r="B12" s="3" t="s">
        <v>30</v>
      </c>
      <c r="C12" s="3" t="s">
        <v>32</v>
      </c>
      <c r="D12" s="16">
        <v>46020</v>
      </c>
      <c r="E12" s="3" t="s">
        <v>34</v>
      </c>
      <c r="F12" s="4">
        <v>2.5</v>
      </c>
      <c r="G12" s="4">
        <f t="shared" si="0"/>
        <v>10</v>
      </c>
      <c r="H12" s="4" t="s">
        <v>49</v>
      </c>
      <c r="I12" s="4" t="s">
        <v>56</v>
      </c>
      <c r="J12" s="8" t="s">
        <v>89</v>
      </c>
    </row>
    <row r="13" spans="1:10" x14ac:dyDescent="0.4">
      <c r="A13" s="3" t="s">
        <v>19</v>
      </c>
      <c r="B13" s="3" t="s">
        <v>31</v>
      </c>
      <c r="C13" s="3" t="s">
        <v>32</v>
      </c>
      <c r="D13" s="16">
        <v>46020</v>
      </c>
      <c r="E13" s="3" t="s">
        <v>35</v>
      </c>
      <c r="F13" s="4">
        <v>8</v>
      </c>
      <c r="G13" s="4">
        <f t="shared" si="0"/>
        <v>32</v>
      </c>
      <c r="H13" s="4" t="s">
        <v>50</v>
      </c>
      <c r="I13" s="4" t="s">
        <v>57</v>
      </c>
      <c r="J13" s="8" t="s">
        <v>89</v>
      </c>
    </row>
    <row r="14" spans="1:10" x14ac:dyDescent="0.4">
      <c r="A14" s="3" t="s">
        <v>59</v>
      </c>
      <c r="B14" s="3" t="s">
        <v>28</v>
      </c>
      <c r="C14" s="3" t="s">
        <v>32</v>
      </c>
      <c r="D14" s="16">
        <v>46020</v>
      </c>
      <c r="E14" s="3" t="s">
        <v>94</v>
      </c>
      <c r="F14" s="4">
        <v>10.5</v>
      </c>
      <c r="G14" s="4">
        <f t="shared" si="0"/>
        <v>42</v>
      </c>
      <c r="H14" s="4" t="s">
        <v>42</v>
      </c>
      <c r="I14" s="5" t="s">
        <v>51</v>
      </c>
      <c r="J14" s="8"/>
    </row>
    <row r="15" spans="1:10" x14ac:dyDescent="0.4">
      <c r="A15" s="3" t="s">
        <v>60</v>
      </c>
      <c r="B15" s="3" t="s">
        <v>27</v>
      </c>
      <c r="C15" s="3" t="s">
        <v>32</v>
      </c>
      <c r="D15" s="16">
        <v>46020</v>
      </c>
      <c r="E15" s="3" t="s">
        <v>61</v>
      </c>
      <c r="F15" s="4">
        <v>10</v>
      </c>
      <c r="G15" s="4">
        <f t="shared" si="0"/>
        <v>40</v>
      </c>
      <c r="H15" s="4" t="s">
        <v>47</v>
      </c>
      <c r="I15" s="5" t="s">
        <v>51</v>
      </c>
      <c r="J15" s="8"/>
    </row>
    <row r="16" spans="1:10" x14ac:dyDescent="0.4">
      <c r="A16" s="3" t="s">
        <v>66</v>
      </c>
      <c r="B16" s="3" t="s">
        <v>68</v>
      </c>
      <c r="C16" s="3" t="s">
        <v>32</v>
      </c>
      <c r="D16" s="16">
        <v>46020</v>
      </c>
      <c r="E16" s="3" t="s">
        <v>69</v>
      </c>
      <c r="F16" s="4">
        <v>3</v>
      </c>
      <c r="G16" s="4">
        <f t="shared" si="0"/>
        <v>12</v>
      </c>
      <c r="H16" s="4">
        <v>13705017817</v>
      </c>
      <c r="I16" s="4" t="s">
        <v>67</v>
      </c>
      <c r="J16" s="8"/>
    </row>
    <row r="17" spans="1:10" x14ac:dyDescent="0.4">
      <c r="A17" s="3" t="s">
        <v>70</v>
      </c>
      <c r="B17" s="3" t="s">
        <v>23</v>
      </c>
      <c r="C17" s="3" t="s">
        <v>32</v>
      </c>
      <c r="D17" s="16">
        <v>46020</v>
      </c>
      <c r="E17" s="7" t="s">
        <v>104</v>
      </c>
      <c r="F17" s="4">
        <v>8.5</v>
      </c>
      <c r="G17" s="4">
        <f t="shared" si="0"/>
        <v>34</v>
      </c>
      <c r="H17" s="4" t="s">
        <v>46</v>
      </c>
      <c r="I17" s="5" t="s">
        <v>51</v>
      </c>
      <c r="J17" s="8"/>
    </row>
    <row r="18" spans="1:10" x14ac:dyDescent="0.4">
      <c r="A18" s="3" t="s">
        <v>73</v>
      </c>
      <c r="B18" s="2" t="s">
        <v>72</v>
      </c>
      <c r="C18" s="3" t="s">
        <v>32</v>
      </c>
      <c r="D18" s="16">
        <v>46020</v>
      </c>
      <c r="E18" s="6" t="s">
        <v>103</v>
      </c>
      <c r="F18" s="4">
        <v>9</v>
      </c>
      <c r="G18" s="4">
        <f t="shared" si="0"/>
        <v>36</v>
      </c>
      <c r="H18" s="4" t="s">
        <v>43</v>
      </c>
      <c r="I18" s="5" t="s">
        <v>71</v>
      </c>
      <c r="J18" s="8"/>
    </row>
    <row r="19" spans="1:10" x14ac:dyDescent="0.4">
      <c r="A19" s="3" t="s">
        <v>75</v>
      </c>
      <c r="B19" s="3" t="s">
        <v>74</v>
      </c>
      <c r="C19" s="3" t="s">
        <v>32</v>
      </c>
      <c r="D19" s="16">
        <v>46020</v>
      </c>
      <c r="E19" s="7" t="s">
        <v>104</v>
      </c>
      <c r="F19" s="4">
        <v>8.5</v>
      </c>
      <c r="G19" s="4">
        <f t="shared" si="0"/>
        <v>34</v>
      </c>
      <c r="H19" s="4">
        <v>17757227637</v>
      </c>
      <c r="I19" s="5" t="s">
        <v>71</v>
      </c>
      <c r="J19" s="8"/>
    </row>
    <row r="20" spans="1:10" x14ac:dyDescent="0.4">
      <c r="A20" s="3" t="s">
        <v>76</v>
      </c>
      <c r="B20" s="3" t="s">
        <v>22</v>
      </c>
      <c r="C20" s="3" t="s">
        <v>32</v>
      </c>
      <c r="D20" s="16">
        <v>46020</v>
      </c>
      <c r="E20" s="7" t="s">
        <v>104</v>
      </c>
      <c r="F20" s="4">
        <v>8.5</v>
      </c>
      <c r="G20" s="4">
        <f t="shared" si="0"/>
        <v>34</v>
      </c>
      <c r="H20" s="4" t="s">
        <v>45</v>
      </c>
      <c r="I20" s="5" t="s">
        <v>51</v>
      </c>
      <c r="J20" s="8"/>
    </row>
    <row r="21" spans="1:10" x14ac:dyDescent="0.4">
      <c r="A21" s="3" t="s">
        <v>79</v>
      </c>
      <c r="B21" s="3" t="s">
        <v>78</v>
      </c>
      <c r="C21" s="3" t="s">
        <v>32</v>
      </c>
      <c r="D21" s="16">
        <v>46020</v>
      </c>
      <c r="E21" s="7" t="s">
        <v>104</v>
      </c>
      <c r="F21" s="4">
        <v>8.5</v>
      </c>
      <c r="G21" s="4">
        <f t="shared" si="0"/>
        <v>34</v>
      </c>
      <c r="H21" s="4" t="s">
        <v>43</v>
      </c>
      <c r="I21" s="4" t="s">
        <v>77</v>
      </c>
      <c r="J21" s="8"/>
    </row>
    <row r="22" spans="1:10" x14ac:dyDescent="0.4">
      <c r="A22" s="3" t="s">
        <v>81</v>
      </c>
      <c r="B22" s="3" t="s">
        <v>80</v>
      </c>
      <c r="C22" s="3" t="s">
        <v>32</v>
      </c>
      <c r="D22" s="16">
        <v>46020</v>
      </c>
      <c r="E22" s="7" t="s">
        <v>103</v>
      </c>
      <c r="F22" s="4">
        <v>9</v>
      </c>
      <c r="G22" s="4">
        <f t="shared" si="0"/>
        <v>36</v>
      </c>
      <c r="H22" s="4" t="s">
        <v>45</v>
      </c>
      <c r="I22" s="4" t="s">
        <v>90</v>
      </c>
      <c r="J22" s="8"/>
    </row>
    <row r="23" spans="1:10" x14ac:dyDescent="0.4">
      <c r="A23" s="3" t="s">
        <v>83</v>
      </c>
      <c r="B23" s="3" t="s">
        <v>82</v>
      </c>
      <c r="C23" s="3" t="s">
        <v>32</v>
      </c>
      <c r="D23" s="16">
        <v>46020</v>
      </c>
      <c r="E23" s="7" t="s">
        <v>102</v>
      </c>
      <c r="F23" s="4">
        <v>9</v>
      </c>
      <c r="G23" s="4">
        <f t="shared" si="0"/>
        <v>36</v>
      </c>
      <c r="H23" s="4" t="s">
        <v>42</v>
      </c>
      <c r="I23" s="5" t="s">
        <v>71</v>
      </c>
      <c r="J23" s="8"/>
    </row>
    <row r="24" spans="1:10" x14ac:dyDescent="0.4">
      <c r="A24" s="3" t="s">
        <v>84</v>
      </c>
      <c r="B24" s="3" t="s">
        <v>85</v>
      </c>
      <c r="C24" s="3" t="s">
        <v>32</v>
      </c>
      <c r="D24" s="16">
        <v>46020</v>
      </c>
      <c r="E24" s="7" t="s">
        <v>151</v>
      </c>
      <c r="F24" s="4">
        <v>9</v>
      </c>
      <c r="G24" s="4">
        <f t="shared" si="0"/>
        <v>36</v>
      </c>
      <c r="H24" s="4" t="s">
        <v>47</v>
      </c>
      <c r="I24" s="5" t="s">
        <v>51</v>
      </c>
      <c r="J24" s="8"/>
    </row>
    <row r="25" spans="1:10" s="8" customFormat="1" x14ac:dyDescent="0.4">
      <c r="A25" s="3" t="s">
        <v>101</v>
      </c>
      <c r="B25" s="3" t="s">
        <v>25</v>
      </c>
      <c r="C25" s="3" t="s">
        <v>32</v>
      </c>
      <c r="D25" s="16">
        <v>46020</v>
      </c>
      <c r="E25" s="7" t="s">
        <v>104</v>
      </c>
      <c r="F25" s="4">
        <v>8.5</v>
      </c>
      <c r="G25" s="4">
        <f t="shared" si="0"/>
        <v>34</v>
      </c>
      <c r="H25" s="4" t="s">
        <v>43</v>
      </c>
      <c r="I25" s="5" t="s">
        <v>71</v>
      </c>
    </row>
    <row r="26" spans="1:10" x14ac:dyDescent="0.4">
      <c r="A26" s="3" t="s">
        <v>95</v>
      </c>
      <c r="B26" s="3" t="s">
        <v>96</v>
      </c>
      <c r="C26" s="3" t="s">
        <v>32</v>
      </c>
      <c r="D26" s="16">
        <v>46020</v>
      </c>
      <c r="E26" s="7" t="s">
        <v>98</v>
      </c>
      <c r="F26" s="4">
        <v>7.5</v>
      </c>
      <c r="G26" s="4">
        <f t="shared" si="0"/>
        <v>30</v>
      </c>
      <c r="H26" s="4">
        <v>13616296429</v>
      </c>
      <c r="I26" s="4" t="s">
        <v>90</v>
      </c>
      <c r="J26" s="8"/>
    </row>
    <row r="27" spans="1:10" x14ac:dyDescent="0.4">
      <c r="A27" s="2" t="s">
        <v>97</v>
      </c>
      <c r="B27" s="3" t="s">
        <v>21</v>
      </c>
      <c r="C27" s="3" t="s">
        <v>32</v>
      </c>
      <c r="D27" s="16">
        <v>46020</v>
      </c>
      <c r="E27" s="3" t="s">
        <v>100</v>
      </c>
      <c r="F27" s="4">
        <v>7.5</v>
      </c>
      <c r="G27" s="4">
        <f t="shared" si="0"/>
        <v>30</v>
      </c>
      <c r="H27" s="4">
        <v>13615826555</v>
      </c>
      <c r="I27" s="3" t="s">
        <v>99</v>
      </c>
      <c r="J27" s="8"/>
    </row>
    <row r="28" spans="1:10" x14ac:dyDescent="0.4">
      <c r="A28" s="3" t="s">
        <v>86</v>
      </c>
      <c r="B28" s="3" t="s">
        <v>87</v>
      </c>
      <c r="C28" s="3" t="s">
        <v>32</v>
      </c>
      <c r="D28" s="16">
        <v>46020</v>
      </c>
      <c r="E28" s="3" t="s">
        <v>34</v>
      </c>
      <c r="F28" s="4">
        <v>2</v>
      </c>
      <c r="G28" s="4">
        <f t="shared" si="0"/>
        <v>8</v>
      </c>
      <c r="H28" s="4">
        <v>13061289812</v>
      </c>
      <c r="I28" s="4" t="s">
        <v>88</v>
      </c>
      <c r="J28" s="8"/>
    </row>
    <row r="29" spans="1:10" x14ac:dyDescent="0.4">
      <c r="A29" s="3" t="s">
        <v>93</v>
      </c>
      <c r="B29" s="3" t="s">
        <v>91</v>
      </c>
      <c r="C29" s="3" t="s">
        <v>32</v>
      </c>
      <c r="D29" s="16">
        <v>46020</v>
      </c>
      <c r="E29" s="3" t="s">
        <v>34</v>
      </c>
      <c r="F29" s="4">
        <v>2</v>
      </c>
      <c r="G29" s="4">
        <f t="shared" si="0"/>
        <v>8</v>
      </c>
      <c r="H29" s="4">
        <v>13164556692</v>
      </c>
      <c r="I29" s="4" t="s">
        <v>92</v>
      </c>
      <c r="J29" s="8"/>
    </row>
    <row r="30" spans="1:10" x14ac:dyDescent="0.4">
      <c r="A30" s="9" t="s">
        <v>105</v>
      </c>
      <c r="B30" s="2" t="s">
        <v>106</v>
      </c>
      <c r="C30" s="3" t="s">
        <v>32</v>
      </c>
      <c r="D30" s="16">
        <v>46020</v>
      </c>
      <c r="E30" s="7" t="s">
        <v>109</v>
      </c>
      <c r="F30" s="4">
        <v>9.5</v>
      </c>
      <c r="G30" s="4">
        <f t="shared" si="0"/>
        <v>38</v>
      </c>
      <c r="H30" s="4">
        <v>13967256688</v>
      </c>
      <c r="I30" s="5" t="s">
        <v>119</v>
      </c>
    </row>
    <row r="31" spans="1:10" x14ac:dyDescent="0.4">
      <c r="A31" s="2" t="s">
        <v>107</v>
      </c>
      <c r="B31" s="2" t="s">
        <v>108</v>
      </c>
      <c r="C31" s="3" t="s">
        <v>32</v>
      </c>
      <c r="D31" s="16">
        <v>46020</v>
      </c>
      <c r="E31" s="7" t="s">
        <v>109</v>
      </c>
      <c r="F31" s="4">
        <v>9.5</v>
      </c>
      <c r="G31" s="4">
        <f t="shared" si="0"/>
        <v>38</v>
      </c>
      <c r="H31" s="4">
        <v>15967207558</v>
      </c>
      <c r="I31" s="5" t="s">
        <v>118</v>
      </c>
    </row>
    <row r="32" spans="1:10" x14ac:dyDescent="0.4">
      <c r="A32" s="3" t="s">
        <v>110</v>
      </c>
      <c r="B32" s="3" t="s">
        <v>111</v>
      </c>
      <c r="C32" s="3" t="s">
        <v>32</v>
      </c>
      <c r="D32" s="16">
        <v>46020</v>
      </c>
      <c r="E32" s="3" t="s">
        <v>62</v>
      </c>
      <c r="F32" s="4">
        <v>2.5</v>
      </c>
      <c r="G32" s="4">
        <f t="shared" si="0"/>
        <v>10</v>
      </c>
      <c r="H32" s="4">
        <v>13389943159</v>
      </c>
      <c r="I32" s="4" t="s">
        <v>112</v>
      </c>
    </row>
    <row r="33" spans="1:10" x14ac:dyDescent="0.4">
      <c r="A33" s="3" t="s">
        <v>116</v>
      </c>
      <c r="B33" s="3" t="s">
        <v>114</v>
      </c>
      <c r="C33" s="3" t="s">
        <v>32</v>
      </c>
      <c r="D33" s="16">
        <v>46020</v>
      </c>
      <c r="E33" s="3" t="s">
        <v>113</v>
      </c>
      <c r="F33" s="4">
        <v>3</v>
      </c>
      <c r="G33" s="4">
        <f t="shared" si="0"/>
        <v>12</v>
      </c>
      <c r="H33" s="4">
        <v>13750073375</v>
      </c>
      <c r="I33" s="4" t="s">
        <v>115</v>
      </c>
    </row>
    <row r="34" spans="1:10" x14ac:dyDescent="0.4">
      <c r="A34" s="2" t="s">
        <v>125</v>
      </c>
      <c r="B34" s="2" t="s">
        <v>126</v>
      </c>
      <c r="C34" s="3" t="s">
        <v>32</v>
      </c>
      <c r="D34" s="16">
        <v>46020</v>
      </c>
      <c r="E34" s="3" t="s">
        <v>113</v>
      </c>
      <c r="F34" s="4">
        <v>3</v>
      </c>
      <c r="G34" s="4">
        <f t="shared" si="0"/>
        <v>12</v>
      </c>
      <c r="H34" s="4">
        <v>13510185811</v>
      </c>
      <c r="I34" s="4" t="s">
        <v>124</v>
      </c>
    </row>
    <row r="35" spans="1:10" x14ac:dyDescent="0.4">
      <c r="A35" s="2" t="s">
        <v>123</v>
      </c>
      <c r="B35" s="2" t="s">
        <v>120</v>
      </c>
      <c r="C35" s="3" t="s">
        <v>32</v>
      </c>
      <c r="D35" s="16">
        <v>46020</v>
      </c>
      <c r="E35" s="3" t="s">
        <v>121</v>
      </c>
      <c r="F35" s="4">
        <v>5</v>
      </c>
      <c r="G35" s="4">
        <f t="shared" si="0"/>
        <v>20</v>
      </c>
      <c r="H35" s="4">
        <v>18880831409</v>
      </c>
      <c r="I35" s="4" t="s">
        <v>122</v>
      </c>
    </row>
    <row r="36" spans="1:10" x14ac:dyDescent="0.4">
      <c r="A36" s="3" t="s">
        <v>127</v>
      </c>
      <c r="B36" s="3" t="s">
        <v>128</v>
      </c>
      <c r="C36" s="3" t="s">
        <v>32</v>
      </c>
      <c r="D36" s="16">
        <v>46020</v>
      </c>
      <c r="E36" s="3" t="s">
        <v>62</v>
      </c>
      <c r="F36" s="4">
        <v>2.5</v>
      </c>
      <c r="G36" s="4">
        <f t="shared" si="0"/>
        <v>10</v>
      </c>
      <c r="H36" s="4">
        <v>15976941831</v>
      </c>
      <c r="I36" s="4" t="s">
        <v>129</v>
      </c>
    </row>
    <row r="37" spans="1:10" x14ac:dyDescent="0.4">
      <c r="A37" s="3" t="s">
        <v>131</v>
      </c>
      <c r="B37" s="3" t="s">
        <v>21</v>
      </c>
      <c r="C37" s="3" t="s">
        <v>32</v>
      </c>
      <c r="D37" s="16">
        <v>46020</v>
      </c>
      <c r="E37" s="3" t="s">
        <v>130</v>
      </c>
      <c r="F37" s="4">
        <v>9</v>
      </c>
      <c r="G37" s="4">
        <f t="shared" si="0"/>
        <v>36</v>
      </c>
      <c r="H37" s="4" t="s">
        <v>43</v>
      </c>
      <c r="I37" s="4" t="s">
        <v>90</v>
      </c>
    </row>
    <row r="38" spans="1:10" x14ac:dyDescent="0.4">
      <c r="A38" s="3" t="s">
        <v>132</v>
      </c>
      <c r="B38" s="3" t="s">
        <v>20</v>
      </c>
      <c r="C38" s="3" t="s">
        <v>32</v>
      </c>
      <c r="D38" s="16">
        <v>46020</v>
      </c>
      <c r="E38" s="3" t="s">
        <v>136</v>
      </c>
      <c r="F38" s="4">
        <v>8.5</v>
      </c>
      <c r="G38" s="4">
        <f t="shared" si="0"/>
        <v>34</v>
      </c>
      <c r="H38" s="4">
        <v>15757278066</v>
      </c>
      <c r="I38" s="4" t="s">
        <v>99</v>
      </c>
    </row>
    <row r="39" spans="1:10" x14ac:dyDescent="0.4">
      <c r="A39" s="3" t="s">
        <v>133</v>
      </c>
      <c r="B39" s="2" t="s">
        <v>25</v>
      </c>
      <c r="C39" s="3" t="s">
        <v>32</v>
      </c>
      <c r="D39" s="16">
        <v>46020</v>
      </c>
      <c r="E39" s="3" t="s">
        <v>135</v>
      </c>
      <c r="F39" s="4">
        <v>8</v>
      </c>
      <c r="G39" s="4">
        <f t="shared" si="0"/>
        <v>32</v>
      </c>
      <c r="H39" s="4" t="s">
        <v>45</v>
      </c>
      <c r="I39" s="2" t="s">
        <v>134</v>
      </c>
    </row>
    <row r="40" spans="1:10" s="3" customFormat="1" x14ac:dyDescent="0.4">
      <c r="A40" s="2" t="s">
        <v>143</v>
      </c>
      <c r="B40" s="3" t="s">
        <v>142</v>
      </c>
      <c r="C40" s="3" t="s">
        <v>32</v>
      </c>
      <c r="D40" s="16">
        <v>46020</v>
      </c>
      <c r="E40" s="3" t="s">
        <v>145</v>
      </c>
      <c r="F40" s="4">
        <v>3</v>
      </c>
      <c r="G40" s="4">
        <f t="shared" si="0"/>
        <v>12</v>
      </c>
      <c r="H40" s="4">
        <v>13952090104</v>
      </c>
      <c r="I40" s="2" t="s">
        <v>141</v>
      </c>
      <c r="J40" s="3" t="s">
        <v>147</v>
      </c>
    </row>
    <row r="41" spans="1:10" s="3" customFormat="1" x14ac:dyDescent="0.4">
      <c r="A41" s="3" t="s">
        <v>144</v>
      </c>
      <c r="B41" s="3" t="s">
        <v>21</v>
      </c>
      <c r="C41" s="3" t="s">
        <v>32</v>
      </c>
      <c r="D41" s="16">
        <v>46020</v>
      </c>
      <c r="E41" s="3" t="s">
        <v>148</v>
      </c>
      <c r="F41" s="4">
        <v>10.5</v>
      </c>
      <c r="G41" s="4">
        <f t="shared" si="0"/>
        <v>42</v>
      </c>
      <c r="H41" s="4">
        <v>13615826555</v>
      </c>
      <c r="I41" s="4" t="s">
        <v>99</v>
      </c>
      <c r="J41" s="3" t="s">
        <v>146</v>
      </c>
    </row>
    <row r="42" spans="1:10" x14ac:dyDescent="0.4">
      <c r="A42" s="3" t="s">
        <v>149</v>
      </c>
      <c r="B42" s="3" t="s">
        <v>108</v>
      </c>
      <c r="C42" s="3" t="s">
        <v>32</v>
      </c>
      <c r="D42" s="16">
        <v>46020</v>
      </c>
      <c r="E42" s="3" t="s">
        <v>150</v>
      </c>
      <c r="F42" s="4">
        <v>4</v>
      </c>
      <c r="G42" s="4">
        <f t="shared" si="0"/>
        <v>16</v>
      </c>
      <c r="H42" s="4">
        <v>15757278066</v>
      </c>
      <c r="I42" s="4" t="s">
        <v>90</v>
      </c>
    </row>
    <row r="43" spans="1:10" x14ac:dyDescent="0.4">
      <c r="A43" s="3" t="s">
        <v>152</v>
      </c>
      <c r="B43" s="3" t="s">
        <v>21</v>
      </c>
      <c r="C43" s="3" t="s">
        <v>32</v>
      </c>
      <c r="D43" s="16">
        <v>46048</v>
      </c>
      <c r="E43" s="6" t="s">
        <v>103</v>
      </c>
      <c r="F43" s="4">
        <v>9.5</v>
      </c>
      <c r="G43" s="4">
        <f t="shared" si="0"/>
        <v>38</v>
      </c>
      <c r="H43" s="4" t="s">
        <v>43</v>
      </c>
      <c r="I43" s="2" t="s">
        <v>161</v>
      </c>
    </row>
    <row r="44" spans="1:10" x14ac:dyDescent="0.4">
      <c r="A44" s="3" t="s">
        <v>153</v>
      </c>
      <c r="B44" s="3" t="s">
        <v>20</v>
      </c>
      <c r="C44" s="3" t="s">
        <v>32</v>
      </c>
      <c r="D44" s="16">
        <v>46048</v>
      </c>
      <c r="E44" s="6" t="s">
        <v>206</v>
      </c>
      <c r="F44" s="4">
        <v>9.5</v>
      </c>
      <c r="G44" s="4">
        <f t="shared" si="0"/>
        <v>38</v>
      </c>
      <c r="H44" s="4">
        <v>15757278066</v>
      </c>
      <c r="I44" s="2" t="s">
        <v>90</v>
      </c>
    </row>
    <row r="45" spans="1:10" x14ac:dyDescent="0.4">
      <c r="A45" s="3" t="s">
        <v>154</v>
      </c>
      <c r="B45" s="3" t="s">
        <v>25</v>
      </c>
      <c r="C45" s="3" t="s">
        <v>32</v>
      </c>
      <c r="D45" s="16">
        <v>46048</v>
      </c>
      <c r="E45" s="6" t="s">
        <v>213</v>
      </c>
      <c r="F45" s="4">
        <v>9</v>
      </c>
      <c r="G45" s="4">
        <f t="shared" si="0"/>
        <v>36</v>
      </c>
      <c r="H45" s="4" t="s">
        <v>45</v>
      </c>
      <c r="I45" s="2" t="s">
        <v>160</v>
      </c>
    </row>
    <row r="46" spans="1:10" x14ac:dyDescent="0.4">
      <c r="A46" s="3" t="s">
        <v>155</v>
      </c>
      <c r="B46" s="3" t="s">
        <v>26</v>
      </c>
      <c r="C46" s="3" t="s">
        <v>32</v>
      </c>
      <c r="D46" s="16">
        <v>46048</v>
      </c>
      <c r="E46" s="6" t="s">
        <v>214</v>
      </c>
      <c r="F46" s="4">
        <v>16</v>
      </c>
      <c r="G46" s="4">
        <f t="shared" si="0"/>
        <v>64</v>
      </c>
      <c r="H46" s="4">
        <v>13967256688</v>
      </c>
      <c r="I46" s="2" t="s">
        <v>159</v>
      </c>
    </row>
    <row r="47" spans="1:10" x14ac:dyDescent="0.4">
      <c r="A47" s="3" t="s">
        <v>156</v>
      </c>
      <c r="B47" s="3" t="s">
        <v>157</v>
      </c>
      <c r="C47" s="3" t="s">
        <v>32</v>
      </c>
      <c r="D47" s="16">
        <v>46048</v>
      </c>
      <c r="E47" s="6" t="s">
        <v>193</v>
      </c>
      <c r="F47" s="4">
        <v>11</v>
      </c>
      <c r="G47" s="4">
        <f t="shared" si="0"/>
        <v>44</v>
      </c>
      <c r="H47" s="4">
        <v>15967207558</v>
      </c>
      <c r="I47" s="4" t="s">
        <v>158</v>
      </c>
    </row>
    <row r="48" spans="1:10" x14ac:dyDescent="0.4">
      <c r="A48" s="3" t="s">
        <v>164</v>
      </c>
      <c r="B48" s="3" t="s">
        <v>163</v>
      </c>
      <c r="C48" s="3" t="s">
        <v>32</v>
      </c>
      <c r="D48" s="16">
        <v>46048</v>
      </c>
      <c r="E48" s="3" t="s">
        <v>34</v>
      </c>
      <c r="F48" s="4">
        <v>2</v>
      </c>
      <c r="G48" s="4">
        <f t="shared" si="0"/>
        <v>8</v>
      </c>
      <c r="H48" s="4">
        <v>18750197736</v>
      </c>
      <c r="I48" s="4" t="s">
        <v>162</v>
      </c>
    </row>
    <row r="49" spans="1:9" x14ac:dyDescent="0.4">
      <c r="A49" s="3" t="s">
        <v>172</v>
      </c>
      <c r="B49" s="3" t="s">
        <v>166</v>
      </c>
      <c r="C49" s="3" t="s">
        <v>32</v>
      </c>
      <c r="D49" s="16">
        <v>46048</v>
      </c>
      <c r="E49" s="3" t="s">
        <v>165</v>
      </c>
      <c r="F49" s="4">
        <v>3</v>
      </c>
      <c r="G49" s="4">
        <f t="shared" si="0"/>
        <v>12</v>
      </c>
      <c r="H49" s="4">
        <v>19884385459</v>
      </c>
      <c r="I49" s="4" t="s">
        <v>167</v>
      </c>
    </row>
    <row r="50" spans="1:9" x14ac:dyDescent="0.4">
      <c r="A50" s="3" t="s">
        <v>171</v>
      </c>
      <c r="B50" s="3" t="s">
        <v>168</v>
      </c>
      <c r="C50" s="3" t="s">
        <v>32</v>
      </c>
      <c r="D50" s="16">
        <v>46048</v>
      </c>
      <c r="E50" s="3" t="s">
        <v>170</v>
      </c>
      <c r="F50" s="4">
        <v>3</v>
      </c>
      <c r="G50" s="4">
        <f t="shared" si="0"/>
        <v>12</v>
      </c>
      <c r="H50" s="4">
        <v>17367931585</v>
      </c>
      <c r="I50" s="4" t="s">
        <v>169</v>
      </c>
    </row>
    <row r="51" spans="1:9" x14ac:dyDescent="0.4">
      <c r="A51" s="3" t="s">
        <v>178</v>
      </c>
      <c r="B51" s="3" t="s">
        <v>174</v>
      </c>
      <c r="C51" s="3" t="s">
        <v>32</v>
      </c>
      <c r="D51" s="16">
        <v>46048</v>
      </c>
      <c r="E51" s="3" t="s">
        <v>34</v>
      </c>
      <c r="F51" s="4">
        <v>2</v>
      </c>
      <c r="G51" s="4">
        <f t="shared" si="0"/>
        <v>8</v>
      </c>
      <c r="H51" s="4">
        <v>13724149015</v>
      </c>
      <c r="I51" s="4" t="s">
        <v>173</v>
      </c>
    </row>
    <row r="52" spans="1:9" x14ac:dyDescent="0.4">
      <c r="A52" s="3" t="s">
        <v>177</v>
      </c>
      <c r="B52" s="3" t="s">
        <v>176</v>
      </c>
      <c r="C52" s="3" t="s">
        <v>32</v>
      </c>
      <c r="D52" s="16">
        <v>46048</v>
      </c>
      <c r="E52" s="3" t="s">
        <v>165</v>
      </c>
      <c r="F52" s="4">
        <v>3</v>
      </c>
      <c r="G52" s="4">
        <f t="shared" si="0"/>
        <v>12</v>
      </c>
      <c r="H52" s="4">
        <v>15882130778</v>
      </c>
      <c r="I52" s="4" t="s">
        <v>175</v>
      </c>
    </row>
    <row r="53" spans="1:9" x14ac:dyDescent="0.4">
      <c r="A53" s="3" t="s">
        <v>185</v>
      </c>
      <c r="B53" s="3" t="s">
        <v>179</v>
      </c>
      <c r="C53" s="3" t="s">
        <v>32</v>
      </c>
      <c r="D53" s="16">
        <v>46048</v>
      </c>
      <c r="E53" s="3" t="s">
        <v>180</v>
      </c>
      <c r="F53" s="4">
        <v>3.5</v>
      </c>
      <c r="G53" s="4">
        <f t="shared" si="0"/>
        <v>14</v>
      </c>
      <c r="H53" s="4">
        <v>18875030107</v>
      </c>
      <c r="I53" s="4" t="s">
        <v>181</v>
      </c>
    </row>
    <row r="54" spans="1:9" x14ac:dyDescent="0.4">
      <c r="A54" s="3" t="s">
        <v>186</v>
      </c>
      <c r="B54" s="3" t="s">
        <v>184</v>
      </c>
      <c r="C54" s="3" t="s">
        <v>32</v>
      </c>
      <c r="D54" s="16">
        <v>46048</v>
      </c>
      <c r="E54" s="3" t="s">
        <v>183</v>
      </c>
      <c r="F54" s="4">
        <v>2</v>
      </c>
      <c r="G54" s="4">
        <f t="shared" si="0"/>
        <v>8</v>
      </c>
      <c r="H54" s="4">
        <v>13965278525</v>
      </c>
      <c r="I54" s="4" t="s">
        <v>182</v>
      </c>
    </row>
    <row r="55" spans="1:9" x14ac:dyDescent="0.4">
      <c r="A55" s="3" t="s">
        <v>189</v>
      </c>
      <c r="B55" s="3" t="s">
        <v>187</v>
      </c>
      <c r="C55" s="3" t="s">
        <v>32</v>
      </c>
      <c r="D55" s="16">
        <v>46048</v>
      </c>
      <c r="E55" s="3" t="s">
        <v>34</v>
      </c>
      <c r="F55" s="4">
        <v>2</v>
      </c>
      <c r="G55" s="4">
        <f t="shared" si="0"/>
        <v>8</v>
      </c>
      <c r="H55" s="4">
        <v>15253177715</v>
      </c>
      <c r="I55" s="4" t="s">
        <v>188</v>
      </c>
    </row>
    <row r="56" spans="1:9" x14ac:dyDescent="0.4">
      <c r="A56" s="3" t="s">
        <v>191</v>
      </c>
      <c r="B56" s="3" t="s">
        <v>190</v>
      </c>
      <c r="C56" s="3" t="s">
        <v>32</v>
      </c>
      <c r="D56" s="16">
        <v>46048</v>
      </c>
      <c r="E56" s="3" t="s">
        <v>34</v>
      </c>
      <c r="F56" s="4">
        <v>2</v>
      </c>
      <c r="G56" s="4">
        <f t="shared" si="0"/>
        <v>8</v>
      </c>
      <c r="H56" s="4">
        <v>15342205101</v>
      </c>
      <c r="I56" s="4" t="s">
        <v>192</v>
      </c>
    </row>
    <row r="57" spans="1:9" x14ac:dyDescent="0.4">
      <c r="A57" s="3" t="s">
        <v>194</v>
      </c>
      <c r="B57" s="3" t="s">
        <v>195</v>
      </c>
      <c r="C57" s="3" t="s">
        <v>32</v>
      </c>
      <c r="D57" s="16">
        <v>46048</v>
      </c>
      <c r="E57" s="6" t="s">
        <v>196</v>
      </c>
      <c r="F57" s="4">
        <v>9</v>
      </c>
      <c r="G57" s="4">
        <f t="shared" si="0"/>
        <v>36</v>
      </c>
      <c r="H57" s="4">
        <v>15757278066</v>
      </c>
      <c r="I57" s="2" t="s">
        <v>90</v>
      </c>
    </row>
    <row r="58" spans="1:9" x14ac:dyDescent="0.4">
      <c r="A58" s="3" t="s">
        <v>197</v>
      </c>
      <c r="B58" s="3" t="s">
        <v>96</v>
      </c>
      <c r="C58" s="3" t="s">
        <v>32</v>
      </c>
      <c r="D58" s="16">
        <v>46048</v>
      </c>
      <c r="E58" s="6" t="s">
        <v>200</v>
      </c>
      <c r="F58" s="4">
        <v>9</v>
      </c>
      <c r="G58" s="4">
        <f t="shared" si="0"/>
        <v>36</v>
      </c>
      <c r="H58" s="4">
        <v>13616296429</v>
      </c>
      <c r="I58" s="4" t="s">
        <v>199</v>
      </c>
    </row>
    <row r="59" spans="1:9" x14ac:dyDescent="0.4">
      <c r="A59" s="3" t="s">
        <v>198</v>
      </c>
      <c r="B59" s="3" t="s">
        <v>74</v>
      </c>
      <c r="C59" s="3" t="s">
        <v>32</v>
      </c>
      <c r="D59" s="16">
        <v>46048</v>
      </c>
      <c r="E59" s="6" t="s">
        <v>196</v>
      </c>
      <c r="F59" s="4">
        <v>9</v>
      </c>
      <c r="G59" s="4">
        <f t="shared" si="0"/>
        <v>36</v>
      </c>
      <c r="H59" s="4">
        <v>17757227637</v>
      </c>
      <c r="I59" s="4" t="s">
        <v>90</v>
      </c>
    </row>
    <row r="60" spans="1:9" x14ac:dyDescent="0.4">
      <c r="A60" s="3" t="s">
        <v>201</v>
      </c>
      <c r="B60" s="3" t="s">
        <v>80</v>
      </c>
      <c r="C60" s="3" t="s">
        <v>32</v>
      </c>
      <c r="D60" s="16">
        <v>46048</v>
      </c>
      <c r="E60" s="6" t="s">
        <v>196</v>
      </c>
      <c r="F60" s="4">
        <v>9</v>
      </c>
      <c r="G60" s="4">
        <f t="shared" si="0"/>
        <v>36</v>
      </c>
      <c r="H60" s="4" t="s">
        <v>45</v>
      </c>
      <c r="I60" s="4" t="s">
        <v>90</v>
      </c>
    </row>
    <row r="61" spans="1:9" x14ac:dyDescent="0.4">
      <c r="A61" s="3" t="s">
        <v>202</v>
      </c>
      <c r="B61" s="3" t="s">
        <v>106</v>
      </c>
      <c r="C61" s="3" t="s">
        <v>32</v>
      </c>
      <c r="D61" s="16">
        <v>46048</v>
      </c>
      <c r="E61" s="6" t="s">
        <v>196</v>
      </c>
      <c r="F61" s="4">
        <v>9</v>
      </c>
      <c r="G61" s="4">
        <f t="shared" si="0"/>
        <v>36</v>
      </c>
      <c r="H61" s="4">
        <v>17757227637</v>
      </c>
      <c r="I61" s="2" t="s">
        <v>205</v>
      </c>
    </row>
    <row r="62" spans="1:9" x14ac:dyDescent="0.4">
      <c r="A62" s="3" t="s">
        <v>203</v>
      </c>
      <c r="B62" s="3" t="s">
        <v>204</v>
      </c>
      <c r="C62" s="3" t="s">
        <v>32</v>
      </c>
      <c r="D62" s="16">
        <v>46048</v>
      </c>
      <c r="E62" s="6" t="s">
        <v>103</v>
      </c>
      <c r="F62" s="4">
        <v>9</v>
      </c>
      <c r="G62" s="4">
        <f t="shared" si="0"/>
        <v>36</v>
      </c>
      <c r="H62" s="4">
        <v>15967207558</v>
      </c>
      <c r="I62" s="2" t="s">
        <v>159</v>
      </c>
    </row>
    <row r="63" spans="1:9" x14ac:dyDescent="0.4">
      <c r="A63" s="3" t="s">
        <v>207</v>
      </c>
      <c r="B63" s="2" t="s">
        <v>208</v>
      </c>
      <c r="C63" s="3" t="s">
        <v>32</v>
      </c>
      <c r="D63" s="16">
        <v>46048</v>
      </c>
      <c r="E63" s="6" t="s">
        <v>209</v>
      </c>
      <c r="F63" s="4">
        <v>6.5</v>
      </c>
      <c r="G63" s="4">
        <f t="shared" si="0"/>
        <v>26</v>
      </c>
      <c r="H63" s="4">
        <v>15295258368</v>
      </c>
      <c r="I63" s="4" t="s">
        <v>210</v>
      </c>
    </row>
    <row r="64" spans="1:9" x14ac:dyDescent="0.4">
      <c r="A64" s="3" t="s">
        <v>211</v>
      </c>
      <c r="B64" s="3" t="s">
        <v>28</v>
      </c>
      <c r="C64" s="3" t="s">
        <v>32</v>
      </c>
      <c r="D64" s="16">
        <v>46048</v>
      </c>
      <c r="E64" s="3" t="s">
        <v>215</v>
      </c>
      <c r="F64" s="4">
        <v>23</v>
      </c>
      <c r="G64" s="4">
        <f t="shared" si="0"/>
        <v>92</v>
      </c>
      <c r="H64" s="4">
        <v>18268360779</v>
      </c>
      <c r="I64" s="2" t="s">
        <v>212</v>
      </c>
    </row>
  </sheetData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Xia, Ming</cp:lastModifiedBy>
  <dcterms:created xsi:type="dcterms:W3CDTF">2025-12-09T07:45:44Z</dcterms:created>
  <dcterms:modified xsi:type="dcterms:W3CDTF">2026-01-31T13:59:56Z</dcterms:modified>
</cp:coreProperties>
</file>