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44504_2023_Q1" sheetId="1" r:id="rId4"/>
  </sheets>
</workbook>
</file>

<file path=xl/sharedStrings.xml><?xml version="1.0" encoding="utf-8"?>
<sst xmlns="http://schemas.openxmlformats.org/spreadsheetml/2006/main" uniqueCount="41">
  <si>
    <t>Period</t>
  </si>
  <si>
    <t>Catalogue No.</t>
  </si>
  <si>
    <t>Label</t>
  </si>
  <si>
    <t>Label ID</t>
  </si>
  <si>
    <t>Sold To</t>
  </si>
  <si>
    <t>Cinram V Sage V Cost</t>
  </si>
  <si>
    <t>Domestic v Export</t>
  </si>
  <si>
    <t>Sale / Cost</t>
  </si>
  <si>
    <t>Type / Cost Reason</t>
  </si>
  <si>
    <t>Country</t>
  </si>
  <si>
    <t>Artist / Invoice Ref</t>
  </si>
  <si>
    <t>Title / More info</t>
  </si>
  <si>
    <t>UPC on report</t>
  </si>
  <si>
    <t>Format</t>
  </si>
  <si>
    <t>Net Qty</t>
  </si>
  <si>
    <t>Gross value</t>
  </si>
  <si>
    <t>Cost</t>
  </si>
  <si>
    <t>Storage Costs</t>
  </si>
  <si>
    <t>Distribution fee</t>
  </si>
  <si>
    <t>Net after fee</t>
  </si>
  <si>
    <t>2023_01</t>
  </si>
  <si>
    <t>TS001LP</t>
  </si>
  <si>
    <t>TEST RECORDS</t>
  </si>
  <si>
    <t>AMAZON EU SARL, UK BRANCH</t>
  </si>
  <si>
    <t>Sage</t>
  </si>
  <si>
    <t>Domestic</t>
  </si>
  <si>
    <t>Sale</t>
  </si>
  <si>
    <t>Store</t>
  </si>
  <si>
    <t>UK</t>
  </si>
  <si>
    <t>ARTIST 1</t>
  </si>
  <si>
    <t>ALBUM 1</t>
  </si>
  <si>
    <t>VL</t>
  </si>
  <si>
    <t>CARGO GERMANY STOCK</t>
  </si>
  <si>
    <t>Export</t>
  </si>
  <si>
    <t>Distributor</t>
  </si>
  <si>
    <t>Germany</t>
  </si>
  <si>
    <t>TS002LP</t>
  </si>
  <si>
    <t>SUNRISE RECORDS &amp; ENT. LTD</t>
  </si>
  <si>
    <t>Cinram</t>
  </si>
  <si>
    <t>ARTIST 2</t>
  </si>
  <si>
    <t>ALBUM 100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</si>
</sst>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#,##0.00&quot; &quot;;([$£-809]#,##0.00)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6" width="19.1719" style="1" customWidth="1"/>
    <col min="7" max="7" width="8.85156" style="1" customWidth="1"/>
    <col min="8" max="8" width="16.6719" style="1" customWidth="1"/>
    <col min="9" max="11" width="8.85156" style="1" customWidth="1"/>
    <col min="12" max="12" width="19.0938" style="1" customWidth="1"/>
    <col min="13" max="13" width="15.2188" style="1" customWidth="1"/>
    <col min="14" max="15" width="8.85156" style="1" customWidth="1"/>
    <col min="16" max="16" width="10.1719" style="1" customWidth="1"/>
    <col min="17" max="17" width="10.8516" style="1" customWidth="1"/>
    <col min="18" max="19" width="8.85156" style="1" customWidth="1"/>
    <col min="20" max="20" width="10.8516" style="1" customWidth="1"/>
    <col min="21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4">
        <v>19</v>
      </c>
    </row>
    <row r="2" ht="15" customHeight="1">
      <c r="A2" t="s" s="5">
        <v>20</v>
      </c>
      <c r="B2" t="s" s="5">
        <v>21</v>
      </c>
      <c r="C2" t="s" s="5">
        <v>22</v>
      </c>
      <c r="D2" s="6">
        <v>123456</v>
      </c>
      <c r="E2" t="s" s="5">
        <v>23</v>
      </c>
      <c r="F2" t="s" s="5">
        <v>24</v>
      </c>
      <c r="G2" t="s" s="5">
        <v>25</v>
      </c>
      <c r="H2" t="s" s="5">
        <v>26</v>
      </c>
      <c r="I2" t="s" s="5">
        <v>27</v>
      </c>
      <c r="J2" t="s" s="5">
        <v>28</v>
      </c>
      <c r="K2" t="s" s="5">
        <v>29</v>
      </c>
      <c r="L2" t="s" s="5">
        <v>30</v>
      </c>
      <c r="M2" s="6">
        <v>1234567891234</v>
      </c>
      <c r="N2" t="s" s="5">
        <v>31</v>
      </c>
      <c r="O2" s="6">
        <v>1</v>
      </c>
      <c r="P2" s="7">
        <v>9.1</v>
      </c>
      <c r="Q2" s="7"/>
      <c r="R2" s="7"/>
      <c r="S2" s="6">
        <v>0.8</v>
      </c>
      <c r="T2" s="7">
        <v>7.28</v>
      </c>
    </row>
    <row r="3" ht="15" customHeight="1">
      <c r="A3" t="s" s="8">
        <v>20</v>
      </c>
      <c r="B3" t="s" s="8">
        <v>21</v>
      </c>
      <c r="C3" t="s" s="8">
        <v>22</v>
      </c>
      <c r="D3" s="9">
        <v>123456</v>
      </c>
      <c r="E3" t="s" s="8">
        <v>32</v>
      </c>
      <c r="F3" t="s" s="8">
        <v>24</v>
      </c>
      <c r="G3" t="s" s="8">
        <v>33</v>
      </c>
      <c r="H3" t="s" s="8">
        <v>26</v>
      </c>
      <c r="I3" t="s" s="8">
        <v>34</v>
      </c>
      <c r="J3" t="s" s="8">
        <v>35</v>
      </c>
      <c r="K3" t="s" s="8">
        <v>29</v>
      </c>
      <c r="L3" t="s" s="8">
        <v>30</v>
      </c>
      <c r="M3" s="9">
        <v>1234567891234</v>
      </c>
      <c r="N3" t="s" s="8">
        <v>31</v>
      </c>
      <c r="O3" s="9">
        <v>-1</v>
      </c>
      <c r="P3" s="10">
        <v>-9.5</v>
      </c>
      <c r="Q3" s="10"/>
      <c r="R3" s="10"/>
      <c r="S3" s="9">
        <v>0.8</v>
      </c>
      <c r="T3" s="10">
        <v>-7.6</v>
      </c>
    </row>
    <row r="4" ht="15" customHeight="1">
      <c r="A4" t="s" s="8">
        <v>20</v>
      </c>
      <c r="B4" t="s" s="8">
        <v>36</v>
      </c>
      <c r="C4" t="s" s="8">
        <v>22</v>
      </c>
      <c r="D4" s="9">
        <v>123456</v>
      </c>
      <c r="E4" t="s" s="8">
        <v>37</v>
      </c>
      <c r="F4" t="s" s="8">
        <v>38</v>
      </c>
      <c r="G4" t="s" s="8">
        <v>25</v>
      </c>
      <c r="H4" t="s" s="8">
        <v>26</v>
      </c>
      <c r="I4" t="s" s="8">
        <v>27</v>
      </c>
      <c r="J4" t="s" s="8">
        <v>28</v>
      </c>
      <c r="K4" t="s" s="8">
        <v>39</v>
      </c>
      <c r="L4" t="s" s="8">
        <v>40</v>
      </c>
      <c r="M4" s="9">
        <v>3456789012345</v>
      </c>
      <c r="N4" t="s" s="8">
        <v>31</v>
      </c>
      <c r="O4" s="9">
        <v>1</v>
      </c>
      <c r="P4" s="10">
        <v>6.49</v>
      </c>
      <c r="Q4" s="10"/>
      <c r="R4" s="10"/>
      <c r="S4" s="9">
        <v>0.8</v>
      </c>
      <c r="T4" s="10">
        <v>5.192</v>
      </c>
    </row>
  </sheetData>
  <conditionalFormatting sqref="P1:R4 T1:T4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