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14" documentId="13_ncr:1_{3F143A77-B03C-4198-B824-2E3ED2EBC96D}" xr6:coauthVersionLast="47" xr6:coauthVersionMax="47" xr10:uidLastSave="{2EBE02DB-E20F-4DFE-96C9-CE6067E058D6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B7" i="1"/>
  <c r="D3" i="1"/>
  <c r="C3" i="1"/>
  <c r="B3" i="1"/>
  <c r="B6" i="1"/>
  <c r="D2" i="1"/>
  <c r="C2" i="1"/>
  <c r="B2" i="1"/>
  <c r="D6" i="1"/>
  <c r="C6" i="1"/>
</calcChain>
</file>

<file path=xl/sharedStrings.xml><?xml version="1.0" encoding="utf-8"?>
<sst xmlns="http://schemas.openxmlformats.org/spreadsheetml/2006/main" count="12" uniqueCount="10">
  <si>
    <t>Q1</t>
  </si>
  <si>
    <t>Q2</t>
  </si>
  <si>
    <t>Q3</t>
  </si>
  <si>
    <t>Standard Normal</t>
  </si>
  <si>
    <t>Proportion of values…</t>
  </si>
  <si>
    <t>…below 1</t>
  </si>
  <si>
    <t>…above 1</t>
  </si>
  <si>
    <t>…between -1 and 1</t>
  </si>
  <si>
    <t>Percentiles</t>
  </si>
  <si>
    <t>N(5,3)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</si>
</sst>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190" workbookViewId="0">
      <selection activeCell="B11" sqref="B11"/>
    </sheetView>
  </sheetViews>
  <sheetFormatPr defaultRowHeight="14.5" x14ac:dyDescent="0.35"/>
  <cols>
    <col min="1" max="1" width="21" customWidth="1"/>
    <col min="2" max="2" width="13.81640625" customWidth="1"/>
    <col min="3" max="3" width="11.08984375" customWidth="1"/>
    <col min="4" max="4" width="9.81640625" customWidth="1"/>
  </cols>
  <sheetData>
    <row r="1" spans="1:4" x14ac:dyDescent="0.35">
      <c r="A1" t="s">
        <v>4</v>
      </c>
      <c r="B1" t="s">
        <v>5</v>
      </c>
      <c r="C1" t="s">
        <v>6</v>
      </c>
      <c r="D1" t="s">
        <v>7</v>
      </c>
    </row>
    <row r="2" spans="1:4" x14ac:dyDescent="0.35">
      <c r="A2" t="s">
        <v>3</v>
      </c>
      <c r="B2">
        <f>_xlfn.NORM.DIST(1,0,1,TRUE)</f>
        <v>0.84134474606854304</v>
      </c>
      <c r="C2">
        <f>1-_xlfn.NORM.DIST(1,0,1,TRUE)</f>
        <v>0.15865525393145696</v>
      </c>
      <c r="D2">
        <f>_xlfn.NORM.DIST(1,0,1,TRUE)-_xlfn.NORM.DIST(-1,0,1,TRUE)</f>
        <v>0.68268949213708607</v>
      </c>
    </row>
    <row r="3" spans="1:4" x14ac:dyDescent="0.35">
      <c r="A3" t="s">
        <v>9</v>
      </c>
      <c r="B3">
        <f>_xlfn.NORM.DIST(1,5,3,TRUE)</f>
        <v>9.1211219725867876E-2</v>
      </c>
      <c r="C3">
        <f>1-_xlfn.NORM.DIST(1,5,3,TRUE)</f>
        <v>0.90878878027413212</v>
      </c>
      <c r="D3">
        <f>_xlfn.NORM.DIST(1,5,3,TRUE)-_xlfn.NORM.DIST(-1,5,3,TRUE)</f>
        <v>6.8461087777688681E-2</v>
      </c>
    </row>
    <row r="5" spans="1:4" x14ac:dyDescent="0.35">
      <c r="A5" t="s">
        <v>8</v>
      </c>
      <c r="B5" t="s">
        <v>0</v>
      </c>
      <c r="C5" t="s">
        <v>1</v>
      </c>
      <c r="D5" t="s">
        <v>2</v>
      </c>
    </row>
    <row r="6" spans="1:4" x14ac:dyDescent="0.35">
      <c r="A6" t="s">
        <v>3</v>
      </c>
      <c r="B6">
        <f>_xlfn.NORM.INV(0.25,0,1)</f>
        <v>-0.67448975019608193</v>
      </c>
      <c r="C6">
        <f>_xlfn.NORM.INV(0.5,0,1)</f>
        <v>0</v>
      </c>
      <c r="D6">
        <f>_xlfn.NORM.INV(0.75,0,1)</f>
        <v>0.67448975019608193</v>
      </c>
    </row>
    <row r="7" spans="1:4" x14ac:dyDescent="0.35">
      <c r="A7" t="s">
        <v>9</v>
      </c>
      <c r="B7">
        <f>_xlfn.NORM.INV(0.25,5,3)</f>
        <v>2.9765307494117543</v>
      </c>
      <c r="C7">
        <f>_xlfn.NORM.INV(0.5,5,3)</f>
        <v>5</v>
      </c>
      <c r="D7">
        <f>_xlfn.NORM.INV(0.75,5,3)</f>
        <v>7.0234692505882457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2025-03-17T19:14:59Z</dcterms:modified>
</cp:coreProperties>
</file>