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io Documents\UNC\STOR 455\STOR455_WEBSITE\"/>
    </mc:Choice>
  </mc:AlternateContent>
  <xr:revisionPtr revIDLastSave="0" documentId="13_ncr:1_{F9B80365-B870-42B9-BBD7-736ACE639E8D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2" i="1"/>
  <c r="E27" i="1"/>
  <c r="E20" i="1"/>
  <c r="E3" i="1"/>
  <c r="E13" i="1"/>
  <c r="E30" i="1"/>
  <c r="E31" i="1"/>
  <c r="E9" i="1"/>
  <c r="E8" i="1"/>
  <c r="E34" i="1"/>
  <c r="E28" i="1"/>
  <c r="E40" i="1"/>
  <c r="E5" i="1"/>
  <c r="E33" i="1"/>
  <c r="E19" i="1"/>
  <c r="E32" i="1"/>
  <c r="E4" i="1"/>
  <c r="E39" i="1"/>
  <c r="E22" i="1"/>
  <c r="E6" i="1"/>
  <c r="E38" i="1"/>
  <c r="E36" i="1"/>
  <c r="E21" i="1"/>
  <c r="E25" i="1"/>
  <c r="E29" i="1"/>
  <c r="E7" i="1"/>
  <c r="E17" i="1"/>
  <c r="E23" i="1"/>
  <c r="E10" i="1"/>
  <c r="E15" i="1"/>
  <c r="E26" i="1"/>
  <c r="E11" i="1"/>
  <c r="E37" i="1"/>
  <c r="E16" i="1"/>
  <c r="E24" i="1"/>
  <c r="E18" i="1"/>
  <c r="E35" i="1"/>
  <c r="E2" i="1"/>
  <c r="E41" i="1"/>
</calcChain>
</file>

<file path=xl/sharedStrings.xml><?xml version="1.0" encoding="utf-8"?>
<sst xmlns="http://schemas.openxmlformats.org/spreadsheetml/2006/main" count="85" uniqueCount="82">
  <si>
    <t>Team name</t>
  </si>
  <si>
    <t>Leader</t>
  </si>
  <si>
    <t>prediction</t>
  </si>
  <si>
    <t>actual</t>
  </si>
  <si>
    <t>Team Solo</t>
  </si>
  <si>
    <t>Alisha Ackhavong</t>
  </si>
  <si>
    <t>Very Cool Team Name</t>
  </si>
  <si>
    <t>Anika Ahmed</t>
  </si>
  <si>
    <t>Team Kay</t>
  </si>
  <si>
    <t>A Duo (not really sure how powerful)</t>
  </si>
  <si>
    <t>Agrima Awasthi, Brandon Jeans</t>
  </si>
  <si>
    <t>Ethan Bach</t>
  </si>
  <si>
    <t>Jonathan Permutation</t>
  </si>
  <si>
    <t>Super Slay Statisticians</t>
  </si>
  <si>
    <t>Aditi Yerra, Amy Cherian, Shivani Kotikalapudi, Carly Barello, Jake Juliano</t>
  </si>
  <si>
    <t>Tanner Bentley, Rohini Kumaran</t>
  </si>
  <si>
    <t>The Better Group</t>
  </si>
  <si>
    <t>Marvelous Predictors</t>
  </si>
  <si>
    <t>Luca Buchoux, Dillon Cavanagh, Lior Gordon</t>
  </si>
  <si>
    <t>Hunter Buresh, Alex Georgiev, Zach Richardson</t>
  </si>
  <si>
    <t>Old Geezers</t>
  </si>
  <si>
    <t>Sathvik Chatta</t>
  </si>
  <si>
    <t>Legend</t>
  </si>
  <si>
    <t>Rohit Devineni</t>
  </si>
  <si>
    <t>Team 303</t>
  </si>
  <si>
    <t>Chad Everett, Jake Rouse, Matthew Rostar</t>
  </si>
  <si>
    <t>Kirsten Allen, Mackenzie Foster</t>
  </si>
  <si>
    <t>The Outlier</t>
  </si>
  <si>
    <t>Bharath Gadiyaram</t>
  </si>
  <si>
    <t>Garrett Gerdau</t>
  </si>
  <si>
    <t>vctn</t>
  </si>
  <si>
    <t>Accurate &amp; Awesome</t>
  </si>
  <si>
    <t>Verina Guirguis</t>
  </si>
  <si>
    <t>Onyx Solutions</t>
  </si>
  <si>
    <t>Nandini Gupta, Rohan Phadke</t>
  </si>
  <si>
    <t>James Hoglund</t>
  </si>
  <si>
    <t>solo K</t>
  </si>
  <si>
    <t>Zhetong Jin</t>
  </si>
  <si>
    <t>Katherine Katsoudas</t>
  </si>
  <si>
    <t>Best or Bust</t>
  </si>
  <si>
    <t>The Marvelous Predictors</t>
  </si>
  <si>
    <t>Kevin Li, Jedidiah Lee</t>
  </si>
  <si>
    <t>stats = hard</t>
  </si>
  <si>
    <t>Julia Milkins, Joanna Lee</t>
  </si>
  <si>
    <t>Team Victory</t>
  </si>
  <si>
    <t>Ruoqi Li, Xiangrui Sun</t>
  </si>
  <si>
    <t>DataDynamoTrio</t>
  </si>
  <si>
    <t>Gabriella Malta, Connor McManus, Henry Liu</t>
  </si>
  <si>
    <t>One Person Team</t>
  </si>
  <si>
    <t>Qianru Liu</t>
  </si>
  <si>
    <t>Team Aly and Sarah</t>
  </si>
  <si>
    <t>Alyson Longworth, Sarah Rayen</t>
  </si>
  <si>
    <t>BueAnt</t>
  </si>
  <si>
    <t>Yueen Ma</t>
  </si>
  <si>
    <t>Yunus Mouline</t>
  </si>
  <si>
    <t>Yunus Mouline (worked individually)</t>
  </si>
  <si>
    <t>Lone Warriors</t>
  </si>
  <si>
    <t>Muhammad Musa, Kalyan Pullamaraju</t>
  </si>
  <si>
    <t>Team Wario</t>
  </si>
  <si>
    <t>Simon Nong</t>
  </si>
  <si>
    <t>One-Man Army</t>
  </si>
  <si>
    <t>David Osei-Tutu</t>
  </si>
  <si>
    <t>Marvel Slay</t>
  </si>
  <si>
    <t>Harichandana Potharaju, Zoe Turner</t>
  </si>
  <si>
    <t>Schizophrenic Sam and the Fifty Funky Dudes</t>
  </si>
  <si>
    <t>Samuel Reid</t>
  </si>
  <si>
    <t>The Best Most Awesomest Team</t>
  </si>
  <si>
    <t>Enis Sevim, Sanat Tayal</t>
  </si>
  <si>
    <t>La Fellas</t>
  </si>
  <si>
    <t>Good Team Name</t>
  </si>
  <si>
    <t>Max Van Fleet</t>
  </si>
  <si>
    <t>Statistical Marvel</t>
  </si>
  <si>
    <t>Indira Van Kanegan</t>
  </si>
  <si>
    <t xml:space="preserve">Michael Vaglia, Akash Veeragandham </t>
  </si>
  <si>
    <t>Orest Volovyk</t>
  </si>
  <si>
    <t>Tar Heel Stat</t>
  </si>
  <si>
    <t>Yin Yu Yao</t>
  </si>
  <si>
    <t>Alanna Zhang</t>
  </si>
  <si>
    <t>Pretzels at Midnight</t>
  </si>
  <si>
    <t>Marvel Revenue Avengers</t>
  </si>
  <si>
    <t>Liujie Zheng, Yuhan Zhou, Zhetao Zhang, Eliana Li, Haoyang Li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</si>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</sst>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6" zoomScale="85" zoomScaleNormal="85" workbookViewId="0">
      <selection activeCell="A6" sqref="A6"/>
    </sheetView>
  </sheetViews>
  <sheetFormatPr defaultRowHeight="14.5" x14ac:dyDescent="0.35"/>
  <cols>
    <col min="1" max="1" width="33.453125" customWidth="1"/>
    <col min="2" max="2" width="61.81640625" customWidth="1"/>
    <col min="3" max="3" width="20.08984375" style="3" customWidth="1"/>
    <col min="4" max="4" width="11.36328125" customWidth="1"/>
    <col min="5" max="5" width="23.26953125" customWidth="1"/>
    <col min="6" max="6" width="24.1796875" customWidth="1"/>
  </cols>
  <sheetData>
    <row r="1" spans="1:5" s="1" customForma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81</v>
      </c>
    </row>
    <row r="2" spans="1:5" x14ac:dyDescent="0.35">
      <c r="A2" t="s">
        <v>6</v>
      </c>
      <c r="B2" t="s">
        <v>7</v>
      </c>
      <c r="C2" s="3">
        <v>80978642</v>
      </c>
      <c r="D2" s="4">
        <v>81610438</v>
      </c>
      <c r="E2">
        <f>ABS(C2-D2)</f>
        <v>631796</v>
      </c>
    </row>
    <row r="3" spans="1:5" x14ac:dyDescent="0.35">
      <c r="A3" t="s">
        <v>71</v>
      </c>
      <c r="B3" t="s">
        <v>72</v>
      </c>
      <c r="C3" s="3">
        <v>82386441</v>
      </c>
      <c r="D3" s="4">
        <v>81610438</v>
      </c>
      <c r="E3">
        <f>ABS(C3-D3)</f>
        <v>776003</v>
      </c>
    </row>
    <row r="4" spans="1:5" x14ac:dyDescent="0.35">
      <c r="A4" t="s">
        <v>46</v>
      </c>
      <c r="B4" t="s">
        <v>47</v>
      </c>
      <c r="C4" s="3">
        <v>82386781</v>
      </c>
      <c r="D4" s="4">
        <v>81610438</v>
      </c>
      <c r="E4">
        <f>ABS(C4-D4)</f>
        <v>776343</v>
      </c>
    </row>
    <row r="5" spans="1:5" x14ac:dyDescent="0.35">
      <c r="A5" t="s">
        <v>55</v>
      </c>
      <c r="B5" t="s">
        <v>54</v>
      </c>
      <c r="C5" s="3">
        <v>83139273</v>
      </c>
      <c r="D5" s="4">
        <v>81610438</v>
      </c>
      <c r="E5">
        <f>ABS(C5-D5)</f>
        <v>1528835</v>
      </c>
    </row>
    <row r="6" spans="1:5" x14ac:dyDescent="0.35">
      <c r="A6" t="s">
        <v>40</v>
      </c>
      <c r="B6" t="s">
        <v>41</v>
      </c>
      <c r="C6" s="3">
        <v>83152098</v>
      </c>
      <c r="D6" s="4">
        <v>81610438</v>
      </c>
      <c r="E6">
        <f>ABS(C6-D6)</f>
        <v>1541660</v>
      </c>
    </row>
    <row r="7" spans="1:5" x14ac:dyDescent="0.35">
      <c r="A7" t="s">
        <v>30</v>
      </c>
      <c r="B7" t="s">
        <v>29</v>
      </c>
      <c r="C7" s="3">
        <v>79052150</v>
      </c>
      <c r="D7" s="4">
        <v>81610438</v>
      </c>
      <c r="E7">
        <f>ABS(C7-D7)</f>
        <v>2558288</v>
      </c>
    </row>
    <row r="8" spans="1:5" x14ac:dyDescent="0.35">
      <c r="A8" t="s">
        <v>62</v>
      </c>
      <c r="B8" t="s">
        <v>63</v>
      </c>
      <c r="C8" s="3">
        <v>84756610</v>
      </c>
      <c r="D8" s="4">
        <v>81610438</v>
      </c>
      <c r="E8">
        <f>ABS(C8-D8)</f>
        <v>3146172</v>
      </c>
    </row>
    <row r="9" spans="1:5" x14ac:dyDescent="0.35">
      <c r="A9" t="s">
        <v>64</v>
      </c>
      <c r="B9" t="s">
        <v>65</v>
      </c>
      <c r="C9" s="3">
        <v>85160893</v>
      </c>
      <c r="D9" s="4">
        <v>81610438</v>
      </c>
      <c r="E9">
        <f>ABS(C9-D9)</f>
        <v>3550455</v>
      </c>
    </row>
    <row r="10" spans="1:5" x14ac:dyDescent="0.35">
      <c r="A10" t="s">
        <v>22</v>
      </c>
      <c r="B10" t="s">
        <v>23</v>
      </c>
      <c r="C10" s="3">
        <v>85440000</v>
      </c>
      <c r="D10" s="4">
        <v>81610438</v>
      </c>
      <c r="E10">
        <f>ABS(C10-D10)</f>
        <v>3829562</v>
      </c>
    </row>
    <row r="11" spans="1:5" x14ac:dyDescent="0.35">
      <c r="A11" t="s">
        <v>17</v>
      </c>
      <c r="B11" t="s">
        <v>18</v>
      </c>
      <c r="C11" s="3">
        <v>77510133</v>
      </c>
      <c r="D11" s="4">
        <v>81610438</v>
      </c>
      <c r="E11">
        <f>ABS(C11-D11)</f>
        <v>4100305</v>
      </c>
    </row>
    <row r="12" spans="1:5" x14ac:dyDescent="0.35">
      <c r="A12" t="s">
        <v>78</v>
      </c>
      <c r="B12" t="s">
        <v>77</v>
      </c>
      <c r="C12" s="3">
        <v>77380494</v>
      </c>
      <c r="D12" s="4">
        <v>81610438</v>
      </c>
      <c r="E12">
        <f>ABS(C12-D12)</f>
        <v>4229944</v>
      </c>
    </row>
    <row r="13" spans="1:5" x14ac:dyDescent="0.35">
      <c r="A13" t="s">
        <v>69</v>
      </c>
      <c r="B13" t="s">
        <v>70</v>
      </c>
      <c r="C13" s="3">
        <v>76047572</v>
      </c>
      <c r="D13" s="4">
        <v>81610438</v>
      </c>
      <c r="E13">
        <f>ABS(C13-D13)</f>
        <v>5562866</v>
      </c>
    </row>
    <row r="14" spans="1:5" x14ac:dyDescent="0.35">
      <c r="A14" t="s">
        <v>79</v>
      </c>
      <c r="B14" t="s">
        <v>80</v>
      </c>
      <c r="C14" s="3">
        <v>87389387</v>
      </c>
      <c r="D14" s="4">
        <v>81610438</v>
      </c>
      <c r="E14">
        <f>ABS(C14-D14)</f>
        <v>5778949</v>
      </c>
    </row>
    <row r="15" spans="1:5" x14ac:dyDescent="0.35">
      <c r="A15" t="s">
        <v>21</v>
      </c>
      <c r="B15" t="s">
        <v>21</v>
      </c>
      <c r="C15" s="3">
        <v>89931840.5605499</v>
      </c>
      <c r="D15" s="4">
        <v>81610438</v>
      </c>
      <c r="E15">
        <f>ABS(C15-D15)</f>
        <v>8321402.5605498999</v>
      </c>
    </row>
    <row r="16" spans="1:5" x14ac:dyDescent="0.35">
      <c r="A16" t="s">
        <v>13</v>
      </c>
      <c r="B16" t="s">
        <v>14</v>
      </c>
      <c r="C16" s="3">
        <v>91184025</v>
      </c>
      <c r="D16" s="4">
        <v>81610438</v>
      </c>
      <c r="E16">
        <f>ABS(C16-D16)</f>
        <v>9573587</v>
      </c>
    </row>
    <row r="17" spans="1:5" x14ac:dyDescent="0.35">
      <c r="A17" t="s">
        <v>27</v>
      </c>
      <c r="B17" t="s">
        <v>28</v>
      </c>
      <c r="C17" s="3">
        <v>91458446</v>
      </c>
      <c r="D17" s="4">
        <v>81610438</v>
      </c>
      <c r="E17">
        <f>ABS(C17-D17)</f>
        <v>9848008</v>
      </c>
    </row>
    <row r="18" spans="1:5" x14ac:dyDescent="0.35">
      <c r="A18" t="s">
        <v>9</v>
      </c>
      <c r="B18" t="s">
        <v>10</v>
      </c>
      <c r="C18" s="3">
        <v>92090769</v>
      </c>
      <c r="D18" s="4">
        <v>81610438</v>
      </c>
      <c r="E18">
        <f>ABS(C18-D18)</f>
        <v>10480331</v>
      </c>
    </row>
    <row r="19" spans="1:5" x14ac:dyDescent="0.35">
      <c r="A19" t="s">
        <v>50</v>
      </c>
      <c r="B19" t="s">
        <v>51</v>
      </c>
      <c r="C19" s="3">
        <v>71077216</v>
      </c>
      <c r="D19" s="4">
        <v>81610438</v>
      </c>
      <c r="E19">
        <f>ABS(C19-D19)</f>
        <v>10533222</v>
      </c>
    </row>
    <row r="20" spans="1:5" x14ac:dyDescent="0.35">
      <c r="A20" t="s">
        <v>75</v>
      </c>
      <c r="B20" t="s">
        <v>74</v>
      </c>
      <c r="C20" s="3">
        <v>93543954</v>
      </c>
      <c r="D20" s="4">
        <v>81610438</v>
      </c>
      <c r="E20">
        <f>ABS(C20-D20)</f>
        <v>11933516</v>
      </c>
    </row>
    <row r="21" spans="1:5" x14ac:dyDescent="0.35">
      <c r="A21" t="s">
        <v>35</v>
      </c>
      <c r="B21" t="s">
        <v>35</v>
      </c>
      <c r="C21" s="3">
        <v>99252052</v>
      </c>
      <c r="D21" s="4">
        <v>81610438</v>
      </c>
      <c r="E21">
        <f>ABS(C21-D21)</f>
        <v>17641614</v>
      </c>
    </row>
    <row r="22" spans="1:5" x14ac:dyDescent="0.35">
      <c r="A22" t="s">
        <v>42</v>
      </c>
      <c r="B22" t="s">
        <v>43</v>
      </c>
      <c r="C22" s="3">
        <v>100024584.40000001</v>
      </c>
      <c r="D22" s="4">
        <v>81610438</v>
      </c>
      <c r="E22">
        <f>ABS(C22-D22)</f>
        <v>18414146.400000006</v>
      </c>
    </row>
    <row r="23" spans="1:5" x14ac:dyDescent="0.35">
      <c r="A23" t="s">
        <v>24</v>
      </c>
      <c r="B23" t="s">
        <v>25</v>
      </c>
      <c r="C23" s="3">
        <v>102559560</v>
      </c>
      <c r="D23" s="4">
        <v>81610438</v>
      </c>
      <c r="E23">
        <f>ABS(C23-D23)</f>
        <v>20949122</v>
      </c>
    </row>
    <row r="24" spans="1:5" x14ac:dyDescent="0.35">
      <c r="A24" t="s">
        <v>12</v>
      </c>
      <c r="B24" t="s">
        <v>11</v>
      </c>
      <c r="C24" s="3">
        <v>102819465</v>
      </c>
      <c r="D24" s="4">
        <v>81610438</v>
      </c>
      <c r="E24">
        <f>ABS(C24-D24)</f>
        <v>21209027</v>
      </c>
    </row>
    <row r="25" spans="1:5" x14ac:dyDescent="0.35">
      <c r="A25" t="s">
        <v>33</v>
      </c>
      <c r="B25" t="s">
        <v>34</v>
      </c>
      <c r="C25" s="3">
        <v>103442578</v>
      </c>
      <c r="D25" s="4">
        <v>81610438</v>
      </c>
      <c r="E25">
        <f>ABS(C25-D25)</f>
        <v>21832140</v>
      </c>
    </row>
    <row r="26" spans="1:5" x14ac:dyDescent="0.35">
      <c r="A26" t="s">
        <v>20</v>
      </c>
      <c r="B26" t="s">
        <v>19</v>
      </c>
      <c r="C26" s="3">
        <v>104112752</v>
      </c>
      <c r="D26" s="4">
        <v>81610438</v>
      </c>
      <c r="E26">
        <f>ABS(C26-D26)</f>
        <v>22502314</v>
      </c>
    </row>
    <row r="27" spans="1:5" x14ac:dyDescent="0.35">
      <c r="A27" t="s">
        <v>76</v>
      </c>
      <c r="B27" t="s">
        <v>76</v>
      </c>
      <c r="C27" s="3">
        <v>111147507</v>
      </c>
      <c r="D27" s="4">
        <v>81610438</v>
      </c>
      <c r="E27">
        <f>ABS(C27-D27)</f>
        <v>29537069</v>
      </c>
    </row>
    <row r="28" spans="1:5" x14ac:dyDescent="0.35">
      <c r="A28" t="s">
        <v>58</v>
      </c>
      <c r="B28" t="s">
        <v>59</v>
      </c>
      <c r="C28" s="3">
        <v>115700130</v>
      </c>
      <c r="D28" s="4">
        <v>81610438</v>
      </c>
      <c r="E28">
        <f>ABS(C28-D28)</f>
        <v>34089692</v>
      </c>
    </row>
    <row r="29" spans="1:5" x14ac:dyDescent="0.35">
      <c r="A29" t="s">
        <v>31</v>
      </c>
      <c r="B29" t="s">
        <v>32</v>
      </c>
      <c r="C29" s="3">
        <v>125167038</v>
      </c>
      <c r="D29" s="4">
        <v>81610438</v>
      </c>
      <c r="E29">
        <f>ABS(C29-D29)</f>
        <v>43556600</v>
      </c>
    </row>
    <row r="30" spans="1:5" x14ac:dyDescent="0.35">
      <c r="A30" t="s">
        <v>68</v>
      </c>
      <c r="B30" t="s">
        <v>73</v>
      </c>
      <c r="C30" s="3">
        <v>125585336</v>
      </c>
      <c r="D30" s="4">
        <v>81610438</v>
      </c>
      <c r="E30">
        <f>ABS(C30-D30)</f>
        <v>43974898</v>
      </c>
    </row>
    <row r="31" spans="1:5" x14ac:dyDescent="0.35">
      <c r="A31" t="s">
        <v>66</v>
      </c>
      <c r="B31" t="s">
        <v>67</v>
      </c>
      <c r="C31" s="3">
        <v>128499321</v>
      </c>
      <c r="D31" s="4">
        <v>81610438</v>
      </c>
      <c r="E31">
        <f>ABS(C31-D31)</f>
        <v>46888883</v>
      </c>
    </row>
    <row r="32" spans="1:5" x14ac:dyDescent="0.35">
      <c r="A32" t="s">
        <v>48</v>
      </c>
      <c r="B32" t="s">
        <v>49</v>
      </c>
      <c r="C32" s="3">
        <v>132434204</v>
      </c>
      <c r="D32" s="4">
        <v>81610438</v>
      </c>
      <c r="E32">
        <f>ABS(C32-D32)</f>
        <v>50823766</v>
      </c>
    </row>
    <row r="33" spans="1:5" x14ac:dyDescent="0.35">
      <c r="A33" t="s">
        <v>52</v>
      </c>
      <c r="B33" t="s">
        <v>53</v>
      </c>
      <c r="C33" s="3">
        <v>133791586</v>
      </c>
      <c r="D33" s="4">
        <v>81610438</v>
      </c>
      <c r="E33">
        <f>ABS(C33-D33)</f>
        <v>52181148</v>
      </c>
    </row>
    <row r="34" spans="1:5" x14ac:dyDescent="0.35">
      <c r="A34" t="s">
        <v>60</v>
      </c>
      <c r="B34" t="s">
        <v>61</v>
      </c>
      <c r="C34" s="3">
        <v>138485920</v>
      </c>
      <c r="D34" s="4">
        <v>81610438</v>
      </c>
      <c r="E34">
        <f>ABS(C34-D34)</f>
        <v>56875482</v>
      </c>
    </row>
    <row r="35" spans="1:5" x14ac:dyDescent="0.35">
      <c r="A35" t="s">
        <v>8</v>
      </c>
      <c r="B35" t="s">
        <v>26</v>
      </c>
      <c r="C35" s="3">
        <v>141565999</v>
      </c>
      <c r="D35" s="4">
        <v>81610438</v>
      </c>
      <c r="E35">
        <f>ABS(C35-D35)</f>
        <v>59955561</v>
      </c>
    </row>
    <row r="36" spans="1:5" x14ac:dyDescent="0.35">
      <c r="A36" t="s">
        <v>36</v>
      </c>
      <c r="B36" t="s">
        <v>37</v>
      </c>
      <c r="C36" s="3">
        <v>141565999</v>
      </c>
      <c r="D36" s="4">
        <v>81610438</v>
      </c>
      <c r="E36">
        <f>ABS(C36-D36)</f>
        <v>59955561</v>
      </c>
    </row>
    <row r="37" spans="1:5" x14ac:dyDescent="0.35">
      <c r="A37" t="s">
        <v>16</v>
      </c>
      <c r="B37" t="s">
        <v>15</v>
      </c>
      <c r="C37" s="3">
        <v>167339066</v>
      </c>
      <c r="D37" s="4">
        <v>81610438</v>
      </c>
      <c r="E37">
        <f>ABS(C37-D37)</f>
        <v>85728628</v>
      </c>
    </row>
    <row r="38" spans="1:5" x14ac:dyDescent="0.35">
      <c r="A38" t="s">
        <v>38</v>
      </c>
      <c r="B38" t="s">
        <v>39</v>
      </c>
      <c r="C38" s="3">
        <v>208592256</v>
      </c>
      <c r="D38" s="4">
        <v>81610438</v>
      </c>
      <c r="E38">
        <f>ABS(C38-D38)</f>
        <v>126981818</v>
      </c>
    </row>
    <row r="39" spans="1:5" x14ac:dyDescent="0.35">
      <c r="A39" t="s">
        <v>44</v>
      </c>
      <c r="B39" t="s">
        <v>45</v>
      </c>
      <c r="C39" s="3">
        <v>364898643</v>
      </c>
      <c r="D39" s="4">
        <v>81610438</v>
      </c>
      <c r="E39">
        <f>ABS(C39-D39)</f>
        <v>283288205</v>
      </c>
    </row>
    <row r="40" spans="1:5" x14ac:dyDescent="0.35">
      <c r="A40" t="s">
        <v>56</v>
      </c>
      <c r="B40" t="s">
        <v>57</v>
      </c>
      <c r="C40" s="3">
        <v>504974125</v>
      </c>
      <c r="D40" s="4">
        <v>81610438</v>
      </c>
      <c r="E40">
        <f>ABS(C40-D40)</f>
        <v>423363687</v>
      </c>
    </row>
    <row r="41" spans="1:5" x14ac:dyDescent="0.35">
      <c r="A41" t="s">
        <v>4</v>
      </c>
      <c r="B41" t="s">
        <v>5</v>
      </c>
      <c r="C41" s="3">
        <v>15824464736708</v>
      </c>
      <c r="D41" s="4">
        <v>81610438</v>
      </c>
      <c r="E41">
        <f>ABS(C41-D41)</f>
        <v>15824383126270</v>
      </c>
    </row>
  </sheetData>
  <sortState xmlns:xlrd2="http://schemas.microsoft.com/office/spreadsheetml/2017/richdata2" ref="A2:E41">
    <sortCondition ref="E1:E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zhangk</dc:creator>
  <cp:lastModifiedBy>Mario Giacomazzo</cp:lastModifiedBy>
  <dcterms:created xsi:type="dcterms:W3CDTF">2015-06-05T18:17:20Z</dcterms:created>
  <dcterms:modified xsi:type="dcterms:W3CDTF">2023-12-10T06:38:30Z</dcterms:modified>
</cp:coreProperties>
</file>