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ndallthomas/Documents/PhD/TA Materials/STOR 538 Spring 2024/Playoff Round 2/Results/"/>
    </mc:Choice>
  </mc:AlternateContent>
  <xr:revisionPtr revIDLastSave="0" documentId="8_{812A1151-6142-9645-881B-357D524D3FB3}" xr6:coauthVersionLast="47" xr6:coauthVersionMax="47" xr10:uidLastSave="{00000000-0000-0000-0000-000000000000}"/>
  <bookViews>
    <workbookView xWindow="40860" yWindow="220" windowWidth="32520" windowHeight="20140" activeTab="2"/>
  </bookViews>
  <sheets>
    <sheet name="OREB_class" sheetId="1" r:id="rId1"/>
    <sheet name="Abs Diff" sheetId="2" r:id="rId2"/>
    <sheet name="Final Rank" sheetId="3" r:id="rId3"/>
  </sheets>
  <calcPr calcId="0"/>
</workbook>
</file>

<file path=xl/calcChain.xml><?xml version="1.0" encoding="utf-8"?>
<calcChain xmlns="http://schemas.openxmlformats.org/spreadsheetml/2006/main">
  <c r="B14" i="3" l="1"/>
  <c r="B10" i="3"/>
  <c r="B12" i="3"/>
  <c r="B6" i="3"/>
  <c r="B8" i="3"/>
  <c r="B19" i="3"/>
  <c r="B7" i="3"/>
  <c r="B17" i="3"/>
  <c r="B9" i="3"/>
  <c r="B11" i="3"/>
  <c r="B5" i="3"/>
  <c r="B16" i="3"/>
  <c r="B13" i="3"/>
  <c r="B4" i="3"/>
  <c r="B2" i="3"/>
  <c r="B3" i="3"/>
  <c r="B15" i="3"/>
  <c r="B18" i="3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</calcChain>
</file>

<file path=xl/sharedStrings.xml><?xml version="1.0" encoding="utf-8"?>
<sst xmlns="http://schemas.openxmlformats.org/spreadsheetml/2006/main" count="337" uniqueCount="250">
  <si>
    <t>Date</t>
  </si>
  <si>
    <t>Away</t>
  </si>
  <si>
    <t>Home</t>
  </si>
  <si>
    <t>Actual</t>
  </si>
  <si>
    <t>OREB_1</t>
  </si>
  <si>
    <t>OREB_2</t>
  </si>
  <si>
    <t>OREB_3</t>
  </si>
  <si>
    <t>OREB_4</t>
  </si>
  <si>
    <t>OREB_5</t>
  </si>
  <si>
    <t>OREB_6</t>
  </si>
  <si>
    <t>OREB_7</t>
  </si>
  <si>
    <t>OREB_8</t>
  </si>
  <si>
    <t>OREB_9</t>
  </si>
  <si>
    <t>OREB_10</t>
  </si>
  <si>
    <t>OREB_11</t>
  </si>
  <si>
    <t>OREB_12</t>
  </si>
  <si>
    <t>OREB_13</t>
  </si>
  <si>
    <t>OREB_14</t>
  </si>
  <si>
    <t>OREB_15</t>
  </si>
  <si>
    <t>OREB_16</t>
  </si>
  <si>
    <t>OREB_17</t>
  </si>
  <si>
    <t>OREB_18</t>
  </si>
  <si>
    <t>Dallas Mavericks</t>
  </si>
  <si>
    <t>Charlotte Hornets</t>
  </si>
  <si>
    <t>21.432526231920427</t>
  </si>
  <si>
    <t>19.526474915081096</t>
  </si>
  <si>
    <t>19.31944204639025</t>
  </si>
  <si>
    <t>Detroit Pistons</t>
  </si>
  <si>
    <t>Philadelphia 76ers</t>
  </si>
  <si>
    <t>20.012591677784357</t>
  </si>
  <si>
    <t>21.096167621952382</t>
  </si>
  <si>
    <t>22.606980526657296</t>
  </si>
  <si>
    <t>Indiana Pacers</t>
  </si>
  <si>
    <t>Toronto Raptors</t>
  </si>
  <si>
    <t>18.93573067846824</t>
  </si>
  <si>
    <t>21.90407057882325</t>
  </si>
  <si>
    <t>22.266374871714746</t>
  </si>
  <si>
    <t>Miami Heat</t>
  </si>
  <si>
    <t>Atlanta Hawks</t>
  </si>
  <si>
    <t>19.106376180651893</t>
  </si>
  <si>
    <t>20.76734526824226</t>
  </si>
  <si>
    <t>21.68163603106869</t>
  </si>
  <si>
    <t>Boston Celtics</t>
  </si>
  <si>
    <t>Milwaukee Bucks</t>
  </si>
  <si>
    <t>19.238777234496304</t>
  </si>
  <si>
    <t>20.64747630945053</t>
  </si>
  <si>
    <t>19.37807962022173</t>
  </si>
  <si>
    <t>New York Knicks</t>
  </si>
  <si>
    <t>Chicago Bulls</t>
  </si>
  <si>
    <t>19.85010692497121</t>
  </si>
  <si>
    <t>22.853374815388843</t>
  </si>
  <si>
    <t>22.027364243072068</t>
  </si>
  <si>
    <t>Orlando Magic</t>
  </si>
  <si>
    <t>Houston Rockets</t>
  </si>
  <si>
    <t>18.55199008089896</t>
  </si>
  <si>
    <t>20.54437949746798</t>
  </si>
  <si>
    <t>20.616440815173235</t>
  </si>
  <si>
    <t>San Antonio Spurs</t>
  </si>
  <si>
    <t>Memphis Grizzlies</t>
  </si>
  <si>
    <t>23.210402884368136</t>
  </si>
  <si>
    <t>21.223827017046183</t>
  </si>
  <si>
    <t>20.75592703093322</t>
  </si>
  <si>
    <t>Washington Wizards</t>
  </si>
  <si>
    <t>Minnesota Timberwolves</t>
  </si>
  <si>
    <t>19.187049984909795</t>
  </si>
  <si>
    <t>20.383728330042963</t>
  </si>
  <si>
    <t>Sacramento Kings</t>
  </si>
  <si>
    <t>Oklahoma City Thunder</t>
  </si>
  <si>
    <t>20.242947960297755</t>
  </si>
  <si>
    <t>19.16836199261604</t>
  </si>
  <si>
    <t>19.695842219840262</t>
  </si>
  <si>
    <t>Denver Nuggets</t>
  </si>
  <si>
    <t>Utah Jazz</t>
  </si>
  <si>
    <t>19.70869687283193</t>
  </si>
  <si>
    <t>23.798381883676107</t>
  </si>
  <si>
    <t>24.69446672135081</t>
  </si>
  <si>
    <t>Golden State Warriors</t>
  </si>
  <si>
    <t>Los Angeles Lakers</t>
  </si>
  <si>
    <t>17.90826603695792</t>
  </si>
  <si>
    <t>21.07513752676984</t>
  </si>
  <si>
    <t>19.80927179175256</t>
  </si>
  <si>
    <t>Los Angeles Clippers</t>
  </si>
  <si>
    <t>Phoenix Suns</t>
  </si>
  <si>
    <t>17.520537941842708</t>
  </si>
  <si>
    <t>20.95833539338198</t>
  </si>
  <si>
    <t>22.686937759646582</t>
  </si>
  <si>
    <t>New Orleans Pelicans</t>
  </si>
  <si>
    <t>Portland Trail Blazers</t>
  </si>
  <si>
    <t>22.247742803315354</t>
  </si>
  <si>
    <t>22.45876141616122</t>
  </si>
  <si>
    <t>21.161825199667604</t>
  </si>
  <si>
    <t>Cleveland Cavaliers</t>
  </si>
  <si>
    <t>22.370931627208694</t>
  </si>
  <si>
    <t>20.075679719755986</t>
  </si>
  <si>
    <t>21.606162831315565</t>
  </si>
  <si>
    <t>19.739515263344227</t>
  </si>
  <si>
    <t>22.60985739895801</t>
  </si>
  <si>
    <t>23.09645213375947</t>
  </si>
  <si>
    <t>Brooklyn Nets</t>
  </si>
  <si>
    <t>21.65227881476464</t>
  </si>
  <si>
    <t>22.700881583759543</t>
  </si>
  <si>
    <t>22.196629437546864</t>
  </si>
  <si>
    <t>17.649791887865973</t>
  </si>
  <si>
    <t>18.26838923322059</t>
  </si>
  <si>
    <t>18.15815483579593</t>
  </si>
  <si>
    <t>21.259419582087663</t>
  </si>
  <si>
    <t>18.46043819326248</t>
  </si>
  <si>
    <t>18.047655431381585</t>
  </si>
  <si>
    <t>20.658744904224477</t>
  </si>
  <si>
    <t>20.29689053432554</t>
  </si>
  <si>
    <t>19.93998658855232</t>
  </si>
  <si>
    <t>20.37121493604296</t>
  </si>
  <si>
    <t>20.148543142572027</t>
  </si>
  <si>
    <t>20.240288784976155</t>
  </si>
  <si>
    <t>18.392157798687037</t>
  </si>
  <si>
    <t>20.91784260228392</t>
  </si>
  <si>
    <t>21.728650086347685</t>
  </si>
  <si>
    <t>17.17300597923032</t>
  </si>
  <si>
    <t>20.279536886001363</t>
  </si>
  <si>
    <t>19.708109084879077</t>
  </si>
  <si>
    <t>23.291126115258308</t>
  </si>
  <si>
    <t>22.46956353705188</t>
  </si>
  <si>
    <t>19.898450946694688</t>
  </si>
  <si>
    <t>23.91258310800558</t>
  </si>
  <si>
    <t>22.30673413560021</t>
  </si>
  <si>
    <t>19.040482320772355</t>
  </si>
  <si>
    <t>25.027040315062717</t>
  </si>
  <si>
    <t>23.915010047555043</t>
  </si>
  <si>
    <t>18.21411170480407</t>
  </si>
  <si>
    <t>18.43477808852097</t>
  </si>
  <si>
    <t>19.20403163662265</t>
  </si>
  <si>
    <t>20.69124958584089</t>
  </si>
  <si>
    <t>20.708499219325248</t>
  </si>
  <si>
    <t>21.64695756001321</t>
  </si>
  <si>
    <t>21.265553830090184</t>
  </si>
  <si>
    <t>20.583714707378903</t>
  </si>
  <si>
    <t>20.80044515513585</t>
  </si>
  <si>
    <t>21.677532550458324</t>
  </si>
  <si>
    <t>20.985679460657977</t>
  </si>
  <si>
    <t>19.754395756662056</t>
  </si>
  <si>
    <t>19.88941101138373</t>
  </si>
  <si>
    <t>18.37183756855421</t>
  </si>
  <si>
    <t>23.295175501976285</t>
  </si>
  <si>
    <t>23.141370534931017</t>
  </si>
  <si>
    <t>19.082463255557684</t>
  </si>
  <si>
    <t>19.33546415936258</t>
  </si>
  <si>
    <t>20.29732697996606</t>
  </si>
  <si>
    <t>20.514287962696304</t>
  </si>
  <si>
    <t>19.513421403569406</t>
  </si>
  <si>
    <t>19.07255366362948</t>
  </si>
  <si>
    <t>21.409331374023992</t>
  </si>
  <si>
    <t>22.03315291960685</t>
  </si>
  <si>
    <t>18.93955894296881</t>
  </si>
  <si>
    <t>17.621069141288835</t>
  </si>
  <si>
    <t>19.54412505933083</t>
  </si>
  <si>
    <t>21.44541352453004</t>
  </si>
  <si>
    <t>22.606170579757567</t>
  </si>
  <si>
    <t>21.288044735939945</t>
  </si>
  <si>
    <t>19.380253318177857</t>
  </si>
  <si>
    <t>20.744409282983646</t>
  </si>
  <si>
    <t>18.51493676450092</t>
  </si>
  <si>
    <t>22.603835435111503</t>
  </si>
  <si>
    <t>21.61363319021921</t>
  </si>
  <si>
    <t>18.724807280724477</t>
  </si>
  <si>
    <t>23.752618476406283</t>
  </si>
  <si>
    <t>22.03972471046408</t>
  </si>
  <si>
    <t>18.05807428276445</t>
  </si>
  <si>
    <t>22.55648010726747</t>
  </si>
  <si>
    <t>23.258771685253716</t>
  </si>
  <si>
    <t>20.327297908277664</t>
  </si>
  <si>
    <t>20.02891092836016</t>
  </si>
  <si>
    <t>21.211823285604368</t>
  </si>
  <si>
    <t>19.37945375472077</t>
  </si>
  <si>
    <t>22.32399304208322</t>
  </si>
  <si>
    <t>21.49123158192692</t>
  </si>
  <si>
    <t>21.59093351236088</t>
  </si>
  <si>
    <t>19.000200784736457</t>
  </si>
  <si>
    <t>19.483545621150057</t>
  </si>
  <si>
    <t>19.60035903256791</t>
  </si>
  <si>
    <t>23.16836288748707</t>
  </si>
  <si>
    <t>20.912518168535183</t>
  </si>
  <si>
    <t>18.77802926303277</t>
  </si>
  <si>
    <t>23.03323173907705</t>
  </si>
  <si>
    <t>22.52220014393634</t>
  </si>
  <si>
    <t>21.46711276569246</t>
  </si>
  <si>
    <t>18.11575583676305</t>
  </si>
  <si>
    <t>20.485578514368296</t>
  </si>
  <si>
    <t>22.54422127100973</t>
  </si>
  <si>
    <t>22.460338779268536</t>
  </si>
  <si>
    <t>19.054369214867517</t>
  </si>
  <si>
    <t>24.93023972714291</t>
  </si>
  <si>
    <t>25.92079998620864</t>
  </si>
  <si>
    <t>19.908218501778038</t>
  </si>
  <si>
    <t>21.52393287548112</t>
  </si>
  <si>
    <t>19.829504400060767</t>
  </si>
  <si>
    <t>17.853791309861784</t>
  </si>
  <si>
    <t>21.922109114392494</t>
  </si>
  <si>
    <t>22.805414344425184</t>
  </si>
  <si>
    <t>21.902615576191774</t>
  </si>
  <si>
    <t>19.82482972355571</t>
  </si>
  <si>
    <t>20.47385305000703</t>
  </si>
  <si>
    <t>19.046164965343596</t>
  </si>
  <si>
    <t>18.699143277587027</t>
  </si>
  <si>
    <t>19.973945150922766</t>
  </si>
  <si>
    <t>20.11036793845527</t>
  </si>
  <si>
    <t>19.915339824865544</t>
  </si>
  <si>
    <t>21.486122750331216</t>
  </si>
  <si>
    <t>21.635132040408976</t>
  </si>
  <si>
    <t>21.62575961424895</t>
  </si>
  <si>
    <t>20.92081704126856</t>
  </si>
  <si>
    <t>19.775537109616053</t>
  </si>
  <si>
    <t>21.404354677320704</t>
  </si>
  <si>
    <t>Abs_Diff_1</t>
  </si>
  <si>
    <t>Abs_Diff_2</t>
  </si>
  <si>
    <t>Abs_Diff_3</t>
  </si>
  <si>
    <t>Abs_Diff_4</t>
  </si>
  <si>
    <t>Abs_Diff_5</t>
  </si>
  <si>
    <t>Abs_Diff_6</t>
  </si>
  <si>
    <t>Abs_Diff_7</t>
  </si>
  <si>
    <t>Abs_Diff_8</t>
  </si>
  <si>
    <t>Abs_Diff_9</t>
  </si>
  <si>
    <t>Abs_Diff_10</t>
  </si>
  <si>
    <t>Abs_Diff_11</t>
  </si>
  <si>
    <t>Abs_Diff_12</t>
  </si>
  <si>
    <t>Abs_Diff_13</t>
  </si>
  <si>
    <t>Abs_Diff_14</t>
  </si>
  <si>
    <t>Abs_Diff_15</t>
  </si>
  <si>
    <t>Abs_Diff_16</t>
  </si>
  <si>
    <t>Abs_Diff_17</t>
  </si>
  <si>
    <t>Abs_Diff_18</t>
  </si>
  <si>
    <t>Group</t>
  </si>
  <si>
    <t>MAE</t>
  </si>
  <si>
    <t>Total_1</t>
  </si>
  <si>
    <t>Total_2</t>
  </si>
  <si>
    <t>Total_3</t>
  </si>
  <si>
    <t>Total_4</t>
  </si>
  <si>
    <t>Total_5</t>
  </si>
  <si>
    <t>Total_6</t>
  </si>
  <si>
    <t>Total_7</t>
  </si>
  <si>
    <t>Total_8</t>
  </si>
  <si>
    <t>Total_9</t>
  </si>
  <si>
    <t>Total_10</t>
  </si>
  <si>
    <t>Total_11</t>
  </si>
  <si>
    <t>Total_12</t>
  </si>
  <si>
    <t>Total_13</t>
  </si>
  <si>
    <t>Total_14</t>
  </si>
  <si>
    <t>Total_15</t>
  </si>
  <si>
    <t>Total_16</t>
  </si>
  <si>
    <t>Total_17</t>
  </si>
  <si>
    <t>Total_18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</si>
</sst>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0" fillId="0" borderId="0" xfId="0" quotePrefix="1"/>
    <xf numFmtId="0" fontId="18" fillId="0" borderId="0" xfId="0" applyFont="1"/>
    <xf numFmtId="0" fontId="19" fillId="33" borderId="10" xfId="0" applyFont="1" applyFill="1" applyBorder="1"/>
    <xf numFmtId="0" fontId="0" fillId="34" borderId="11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35" borderId="11" xfId="0" applyFill="1" applyBorder="1"/>
    <xf numFmtId="0" fontId="0" fillId="35" borderId="12" xfId="0" applyFill="1" applyBorder="1"/>
    <xf numFmtId="0" fontId="0" fillId="35" borderId="13" xfId="0" applyFill="1" applyBorder="1"/>
    <xf numFmtId="0" fontId="0" fillId="35" borderId="14" xfId="0" applyFill="1" applyBorder="1"/>
    <xf numFmtId="0" fontId="0" fillId="35" borderId="15" xfId="0" applyFill="1" applyBorder="1"/>
    <xf numFmtId="0" fontId="0" fillId="35" borderId="16" xfId="0" applyFill="1" applyBorder="1"/>
    <xf numFmtId="0" fontId="0" fillId="36" borderId="11" xfId="0" applyFill="1" applyBorder="1"/>
    <xf numFmtId="0" fontId="0" fillId="36" borderId="12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36" borderId="15" xfId="0" applyFill="1" applyBorder="1"/>
    <xf numFmtId="0" fontId="0" fillId="36" borderId="16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workbookViewId="0">
      <selection activeCell="K2" sqref="K2:K58"/>
    </sheetView>
  </sheetViews>
  <sheetFormatPr baseColWidth="10" defaultRowHeight="16" x14ac:dyDescent="0.2"/>
  <cols>
    <col min="2" max="2" width="21.5" customWidth="1"/>
    <col min="3" max="3" width="23.332031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 s="1">
        <v>45391</v>
      </c>
      <c r="B2" t="s">
        <v>22</v>
      </c>
      <c r="C2" t="s">
        <v>23</v>
      </c>
      <c r="D2">
        <v>24</v>
      </c>
      <c r="E2" s="2" t="s">
        <v>24</v>
      </c>
      <c r="F2">
        <v>17.039550370000001</v>
      </c>
      <c r="G2" s="2" t="s">
        <v>25</v>
      </c>
      <c r="H2" s="2" t="s">
        <v>26</v>
      </c>
      <c r="I2">
        <v>21.284290200000001</v>
      </c>
      <c r="J2">
        <v>20</v>
      </c>
      <c r="K2">
        <v>20.56</v>
      </c>
      <c r="L2">
        <v>20.40057968</v>
      </c>
      <c r="M2">
        <v>21.27096667</v>
      </c>
      <c r="N2">
        <v>17.52510462</v>
      </c>
      <c r="O2">
        <v>20.193648419999999</v>
      </c>
      <c r="P2">
        <v>22.353100000000001</v>
      </c>
      <c r="Q2">
        <v>16</v>
      </c>
      <c r="R2">
        <v>19</v>
      </c>
      <c r="S2">
        <v>23.5145789</v>
      </c>
      <c r="T2">
        <v>19.016697749999999</v>
      </c>
      <c r="U2">
        <v>21</v>
      </c>
      <c r="V2">
        <v>19.366009999999999</v>
      </c>
    </row>
    <row r="3" spans="1:22" x14ac:dyDescent="0.2">
      <c r="A3" s="1">
        <v>45391</v>
      </c>
      <c r="B3" t="s">
        <v>27</v>
      </c>
      <c r="C3" t="s">
        <v>28</v>
      </c>
      <c r="D3">
        <v>25</v>
      </c>
      <c r="E3" s="2" t="s">
        <v>29</v>
      </c>
      <c r="F3">
        <v>18.016565530000001</v>
      </c>
      <c r="G3" s="2" t="s">
        <v>30</v>
      </c>
      <c r="H3" s="2" t="s">
        <v>31</v>
      </c>
      <c r="I3">
        <v>19.896411990000001</v>
      </c>
      <c r="J3">
        <v>21</v>
      </c>
      <c r="K3">
        <v>19.61</v>
      </c>
      <c r="L3">
        <v>21.429703610000001</v>
      </c>
      <c r="M3">
        <v>22.025099999999998</v>
      </c>
      <c r="N3">
        <v>20.17218085</v>
      </c>
      <c r="O3">
        <v>22.23089968</v>
      </c>
      <c r="P3">
        <v>18.296970000000002</v>
      </c>
      <c r="Q3">
        <v>17</v>
      </c>
      <c r="R3">
        <v>22</v>
      </c>
      <c r="S3">
        <v>23.875226749999999</v>
      </c>
      <c r="T3">
        <v>22.227396280000001</v>
      </c>
      <c r="U3">
        <v>20</v>
      </c>
      <c r="V3">
        <v>22.030650000000001</v>
      </c>
    </row>
    <row r="4" spans="1:22" x14ac:dyDescent="0.2">
      <c r="A4" s="1">
        <v>45391</v>
      </c>
      <c r="B4" t="s">
        <v>32</v>
      </c>
      <c r="C4" t="s">
        <v>33</v>
      </c>
      <c r="D4">
        <v>31</v>
      </c>
      <c r="E4" s="2" t="s">
        <v>34</v>
      </c>
      <c r="F4">
        <v>19.643968170000001</v>
      </c>
      <c r="G4" s="2" t="s">
        <v>35</v>
      </c>
      <c r="H4" s="2" t="s">
        <v>36</v>
      </c>
      <c r="I4">
        <v>21.21562965</v>
      </c>
      <c r="J4">
        <v>20</v>
      </c>
      <c r="K4">
        <v>20.23</v>
      </c>
      <c r="L4">
        <v>20.97567548</v>
      </c>
      <c r="M4">
        <v>21.76103333</v>
      </c>
      <c r="N4">
        <v>19.045714369999999</v>
      </c>
      <c r="O4">
        <v>21.347535359999998</v>
      </c>
      <c r="P4">
        <v>21.608260000000001</v>
      </c>
      <c r="Q4">
        <v>17</v>
      </c>
      <c r="R4">
        <v>21</v>
      </c>
      <c r="S4">
        <v>23.383243</v>
      </c>
      <c r="T4">
        <v>21.84118351</v>
      </c>
      <c r="U4">
        <v>22</v>
      </c>
      <c r="V4">
        <v>23.55001</v>
      </c>
    </row>
    <row r="5" spans="1:22" x14ac:dyDescent="0.2">
      <c r="A5" s="1">
        <v>45391</v>
      </c>
      <c r="B5" t="s">
        <v>37</v>
      </c>
      <c r="C5" t="s">
        <v>38</v>
      </c>
      <c r="D5">
        <v>22</v>
      </c>
      <c r="E5" s="2" t="s">
        <v>39</v>
      </c>
      <c r="F5">
        <v>20.46448174</v>
      </c>
      <c r="G5" s="2" t="s">
        <v>40</v>
      </c>
      <c r="H5" s="2" t="s">
        <v>41</v>
      </c>
      <c r="I5">
        <v>21.07306578</v>
      </c>
      <c r="J5">
        <v>20</v>
      </c>
      <c r="K5">
        <v>20.39</v>
      </c>
      <c r="L5">
        <v>21.588649140000001</v>
      </c>
      <c r="M5">
        <v>21.680633329999999</v>
      </c>
      <c r="N5">
        <v>20.094950900000001</v>
      </c>
      <c r="O5">
        <v>23.457606080000001</v>
      </c>
      <c r="P5">
        <v>21.582699999999999</v>
      </c>
      <c r="Q5">
        <v>15</v>
      </c>
      <c r="R5">
        <v>25</v>
      </c>
      <c r="S5">
        <v>24.031097729999999</v>
      </c>
      <c r="T5">
        <v>19.995799130000002</v>
      </c>
      <c r="U5">
        <v>20</v>
      </c>
      <c r="V5">
        <v>19.978149999999999</v>
      </c>
    </row>
    <row r="6" spans="1:22" x14ac:dyDescent="0.2">
      <c r="A6" s="1">
        <v>45391</v>
      </c>
      <c r="B6" t="s">
        <v>42</v>
      </c>
      <c r="C6" t="s">
        <v>43</v>
      </c>
      <c r="D6">
        <v>22</v>
      </c>
      <c r="E6" s="2" t="s">
        <v>44</v>
      </c>
      <c r="F6">
        <v>21.921397779999999</v>
      </c>
      <c r="G6" s="2" t="s">
        <v>45</v>
      </c>
      <c r="H6" s="2" t="s">
        <v>46</v>
      </c>
      <c r="I6">
        <v>19.40699768</v>
      </c>
      <c r="J6">
        <v>19</v>
      </c>
      <c r="K6">
        <v>20.399999999999999</v>
      </c>
      <c r="L6">
        <v>19.827768639999999</v>
      </c>
      <c r="M6">
        <v>20.94036667</v>
      </c>
      <c r="N6">
        <v>20.08647727</v>
      </c>
      <c r="O6">
        <v>20.736393710000002</v>
      </c>
      <c r="P6">
        <v>22.23197</v>
      </c>
      <c r="Q6">
        <v>26</v>
      </c>
      <c r="R6">
        <v>20</v>
      </c>
      <c r="S6">
        <v>18.191148900000002</v>
      </c>
      <c r="T6">
        <v>21.783398850000001</v>
      </c>
      <c r="U6">
        <v>20</v>
      </c>
      <c r="V6">
        <v>22.103259999999999</v>
      </c>
    </row>
    <row r="7" spans="1:22" x14ac:dyDescent="0.2">
      <c r="A7" s="1">
        <v>45391</v>
      </c>
      <c r="B7" t="s">
        <v>47</v>
      </c>
      <c r="C7" t="s">
        <v>48</v>
      </c>
      <c r="D7">
        <v>18</v>
      </c>
      <c r="E7" s="2" t="s">
        <v>49</v>
      </c>
      <c r="F7">
        <v>24.61468825</v>
      </c>
      <c r="G7" s="2" t="s">
        <v>50</v>
      </c>
      <c r="H7" s="2" t="s">
        <v>51</v>
      </c>
      <c r="I7">
        <v>23.798328890000001</v>
      </c>
      <c r="J7">
        <v>20</v>
      </c>
      <c r="K7">
        <v>23.16</v>
      </c>
      <c r="L7">
        <v>23.717037520000002</v>
      </c>
      <c r="M7">
        <v>21.011333329999999</v>
      </c>
      <c r="N7">
        <v>22.4269462</v>
      </c>
      <c r="O7">
        <v>22.520321500000001</v>
      </c>
      <c r="P7">
        <v>18.666229999999999</v>
      </c>
      <c r="Q7">
        <v>23</v>
      </c>
      <c r="R7">
        <v>24</v>
      </c>
      <c r="S7">
        <v>23.436859370000001</v>
      </c>
      <c r="T7">
        <v>22.799333860000001</v>
      </c>
      <c r="U7">
        <v>22</v>
      </c>
      <c r="V7">
        <v>21.114059999999998</v>
      </c>
    </row>
    <row r="8" spans="1:22" x14ac:dyDescent="0.2">
      <c r="A8" s="1">
        <v>45391</v>
      </c>
      <c r="B8" t="s">
        <v>52</v>
      </c>
      <c r="C8" t="s">
        <v>53</v>
      </c>
      <c r="D8">
        <v>16</v>
      </c>
      <c r="E8" s="2" t="s">
        <v>54</v>
      </c>
      <c r="F8">
        <v>23.081079970000001</v>
      </c>
      <c r="G8" s="2" t="s">
        <v>55</v>
      </c>
      <c r="H8" s="2" t="s">
        <v>56</v>
      </c>
      <c r="I8">
        <v>21.219801830000002</v>
      </c>
      <c r="J8">
        <v>19</v>
      </c>
      <c r="K8">
        <v>17.559999999999999</v>
      </c>
      <c r="L8">
        <v>21.26534887</v>
      </c>
      <c r="M8">
        <v>20.987300000000001</v>
      </c>
      <c r="N8">
        <v>20.816613159999999</v>
      </c>
      <c r="O8">
        <v>22.175948600000002</v>
      </c>
      <c r="P8">
        <v>17.41892</v>
      </c>
      <c r="Q8">
        <v>18</v>
      </c>
      <c r="R8">
        <v>22</v>
      </c>
      <c r="S8">
        <v>21.571612850000001</v>
      </c>
      <c r="T8">
        <v>20.052121469999999</v>
      </c>
      <c r="U8">
        <v>20</v>
      </c>
      <c r="V8">
        <v>20.960100000000001</v>
      </c>
    </row>
    <row r="9" spans="1:22" x14ac:dyDescent="0.2">
      <c r="A9" s="1">
        <v>45391</v>
      </c>
      <c r="B9" t="s">
        <v>57</v>
      </c>
      <c r="C9" t="s">
        <v>58</v>
      </c>
      <c r="D9">
        <v>27</v>
      </c>
      <c r="E9" s="2" t="s">
        <v>59</v>
      </c>
      <c r="F9">
        <v>23.367123209999999</v>
      </c>
      <c r="G9" s="2" t="s">
        <v>60</v>
      </c>
      <c r="H9" s="2" t="s">
        <v>61</v>
      </c>
      <c r="I9">
        <v>22.799083719999999</v>
      </c>
      <c r="J9">
        <v>21</v>
      </c>
      <c r="K9">
        <v>21.13</v>
      </c>
      <c r="L9">
        <v>20.245070380000001</v>
      </c>
      <c r="M9">
        <v>21.43876667</v>
      </c>
      <c r="N9">
        <v>22.24577073</v>
      </c>
      <c r="O9">
        <v>20.398206850000001</v>
      </c>
      <c r="P9">
        <v>25.958369999999999</v>
      </c>
      <c r="Q9">
        <v>28</v>
      </c>
      <c r="R9">
        <v>21</v>
      </c>
      <c r="S9">
        <v>25.11834941</v>
      </c>
      <c r="T9">
        <v>20.6092367</v>
      </c>
      <c r="U9">
        <v>22</v>
      </c>
      <c r="V9">
        <v>20.924309999999998</v>
      </c>
    </row>
    <row r="10" spans="1:22" x14ac:dyDescent="0.2">
      <c r="A10" s="1">
        <v>45391</v>
      </c>
      <c r="B10" t="s">
        <v>62</v>
      </c>
      <c r="C10" t="s">
        <v>63</v>
      </c>
      <c r="D10">
        <v>17</v>
      </c>
      <c r="E10" s="2" t="s">
        <v>64</v>
      </c>
      <c r="F10">
        <v>18.44765417</v>
      </c>
      <c r="G10" s="2" t="s">
        <v>65</v>
      </c>
      <c r="H10">
        <v>19.098767980979598</v>
      </c>
      <c r="I10">
        <v>19.882827850000002</v>
      </c>
      <c r="J10">
        <v>19</v>
      </c>
      <c r="K10">
        <v>21.76</v>
      </c>
      <c r="L10">
        <v>18.365275059999998</v>
      </c>
      <c r="M10">
        <v>19.815033329999999</v>
      </c>
      <c r="N10">
        <v>18.155165759999999</v>
      </c>
      <c r="O10">
        <v>20.175871149999999</v>
      </c>
      <c r="P10">
        <v>15.837569999999999</v>
      </c>
      <c r="Q10">
        <v>20</v>
      </c>
      <c r="R10">
        <v>19</v>
      </c>
      <c r="S10">
        <v>21.404912710000001</v>
      </c>
      <c r="T10">
        <v>21.894495679999999</v>
      </c>
      <c r="U10">
        <v>20</v>
      </c>
      <c r="V10">
        <v>21.257819999999999</v>
      </c>
    </row>
    <row r="11" spans="1:22" x14ac:dyDescent="0.2">
      <c r="A11" s="1">
        <v>45391</v>
      </c>
      <c r="B11" t="s">
        <v>66</v>
      </c>
      <c r="C11" t="s">
        <v>67</v>
      </c>
      <c r="D11">
        <v>27</v>
      </c>
      <c r="E11" s="2" t="s">
        <v>68</v>
      </c>
      <c r="F11">
        <v>20.84571978</v>
      </c>
      <c r="G11" s="2" t="s">
        <v>69</v>
      </c>
      <c r="H11" s="2" t="s">
        <v>70</v>
      </c>
      <c r="I11">
        <v>19.440108859999999</v>
      </c>
      <c r="J11">
        <v>19</v>
      </c>
      <c r="K11">
        <v>19.61</v>
      </c>
      <c r="L11">
        <v>18.270374019999998</v>
      </c>
      <c r="M11">
        <v>20.161566669999999</v>
      </c>
      <c r="N11">
        <v>20.672886219999999</v>
      </c>
      <c r="O11">
        <v>20.45712941</v>
      </c>
      <c r="P11">
        <v>21.022300000000001</v>
      </c>
      <c r="Q11">
        <v>13</v>
      </c>
      <c r="R11">
        <v>18</v>
      </c>
      <c r="S11">
        <v>21.37743781</v>
      </c>
      <c r="T11">
        <v>20.166389389999999</v>
      </c>
      <c r="U11">
        <v>21</v>
      </c>
      <c r="V11">
        <v>21.342079999999999</v>
      </c>
    </row>
    <row r="12" spans="1:22" x14ac:dyDescent="0.2">
      <c r="A12" s="1">
        <v>45391</v>
      </c>
      <c r="B12" t="s">
        <v>71</v>
      </c>
      <c r="C12" t="s">
        <v>72</v>
      </c>
      <c r="D12">
        <v>24</v>
      </c>
      <c r="E12" s="2" t="s">
        <v>73</v>
      </c>
      <c r="F12">
        <v>19.037921799999999</v>
      </c>
      <c r="G12" s="2" t="s">
        <v>74</v>
      </c>
      <c r="H12" s="2" t="s">
        <v>75</v>
      </c>
      <c r="I12">
        <v>23.706568520000001</v>
      </c>
      <c r="J12">
        <v>21</v>
      </c>
      <c r="K12">
        <v>21.59</v>
      </c>
      <c r="L12">
        <v>23.573155029999999</v>
      </c>
      <c r="M12">
        <v>20.982066669999998</v>
      </c>
      <c r="N12">
        <v>20.112643200000001</v>
      </c>
      <c r="O12">
        <v>22.623667309999998</v>
      </c>
      <c r="P12">
        <v>17.9468</v>
      </c>
      <c r="Q12">
        <v>26</v>
      </c>
      <c r="R12">
        <v>23</v>
      </c>
      <c r="S12">
        <v>20.916195609999999</v>
      </c>
      <c r="T12">
        <v>24.723347100000002</v>
      </c>
      <c r="U12">
        <v>21</v>
      </c>
      <c r="V12">
        <v>22.50816</v>
      </c>
    </row>
    <row r="13" spans="1:22" x14ac:dyDescent="0.2">
      <c r="A13" s="1">
        <v>45391</v>
      </c>
      <c r="B13" t="s">
        <v>76</v>
      </c>
      <c r="C13" t="s">
        <v>77</v>
      </c>
      <c r="D13">
        <v>14</v>
      </c>
      <c r="E13" s="2" t="s">
        <v>78</v>
      </c>
      <c r="F13">
        <v>17.99616271</v>
      </c>
      <c r="G13" s="2" t="s">
        <v>79</v>
      </c>
      <c r="H13" s="2" t="s">
        <v>80</v>
      </c>
      <c r="I13">
        <v>21.81564594</v>
      </c>
      <c r="J13">
        <v>19</v>
      </c>
      <c r="K13">
        <v>22.61</v>
      </c>
      <c r="L13">
        <v>20.276685180000001</v>
      </c>
      <c r="M13">
        <v>20.505800000000001</v>
      </c>
      <c r="N13">
        <v>19.694327439999999</v>
      </c>
      <c r="O13">
        <v>19.73456401</v>
      </c>
      <c r="P13">
        <v>19.245139999999999</v>
      </c>
      <c r="Q13">
        <v>20</v>
      </c>
      <c r="R13">
        <v>21</v>
      </c>
      <c r="S13">
        <v>19.578862449999999</v>
      </c>
      <c r="T13">
        <v>21.98818125</v>
      </c>
      <c r="U13">
        <v>20</v>
      </c>
      <c r="V13">
        <v>21.652940000000001</v>
      </c>
    </row>
    <row r="14" spans="1:22" x14ac:dyDescent="0.2">
      <c r="A14" s="1">
        <v>45391</v>
      </c>
      <c r="B14" t="s">
        <v>81</v>
      </c>
      <c r="C14" t="s">
        <v>82</v>
      </c>
      <c r="D14">
        <v>18</v>
      </c>
      <c r="E14" s="2" t="s">
        <v>83</v>
      </c>
      <c r="F14">
        <v>17.919735599999999</v>
      </c>
      <c r="G14" s="2" t="s">
        <v>84</v>
      </c>
      <c r="H14" s="2" t="s">
        <v>85</v>
      </c>
      <c r="I14">
        <v>20.714483040000001</v>
      </c>
      <c r="J14">
        <v>19</v>
      </c>
      <c r="K14">
        <v>21.15</v>
      </c>
      <c r="L14">
        <v>20.536631329999999</v>
      </c>
      <c r="M14">
        <v>19.970833330000001</v>
      </c>
      <c r="N14">
        <v>18.496157499999999</v>
      </c>
      <c r="O14">
        <v>22.216037020000002</v>
      </c>
      <c r="P14">
        <v>19.089590000000001</v>
      </c>
      <c r="Q14">
        <v>16</v>
      </c>
      <c r="R14">
        <v>20</v>
      </c>
      <c r="S14">
        <v>18.116023290000001</v>
      </c>
      <c r="T14">
        <v>21.552993709999999</v>
      </c>
      <c r="U14">
        <v>20</v>
      </c>
      <c r="V14">
        <v>20.11035</v>
      </c>
    </row>
    <row r="15" spans="1:22" x14ac:dyDescent="0.2">
      <c r="A15" s="1">
        <v>45391</v>
      </c>
      <c r="B15" t="s">
        <v>86</v>
      </c>
      <c r="C15" t="s">
        <v>87</v>
      </c>
      <c r="D15">
        <v>26</v>
      </c>
      <c r="E15" s="2" t="s">
        <v>88</v>
      </c>
      <c r="F15">
        <v>20.84571978</v>
      </c>
      <c r="G15" s="2" t="s">
        <v>89</v>
      </c>
      <c r="H15" s="2" t="s">
        <v>90</v>
      </c>
      <c r="I15">
        <v>22.49543882</v>
      </c>
      <c r="J15">
        <v>21</v>
      </c>
      <c r="K15">
        <v>21.78</v>
      </c>
      <c r="L15">
        <v>22.263531440000001</v>
      </c>
      <c r="M15">
        <v>22.44413333</v>
      </c>
      <c r="N15">
        <v>21.207796500000001</v>
      </c>
      <c r="O15">
        <v>24.524681130000001</v>
      </c>
      <c r="P15">
        <v>23.413399999999999</v>
      </c>
      <c r="Q15">
        <v>20</v>
      </c>
      <c r="R15">
        <v>23</v>
      </c>
      <c r="S15">
        <v>24.27508572</v>
      </c>
      <c r="T15">
        <v>22.88333742</v>
      </c>
      <c r="U15">
        <v>21</v>
      </c>
      <c r="V15">
        <v>21.301390000000001</v>
      </c>
    </row>
    <row r="16" spans="1:22" x14ac:dyDescent="0.2">
      <c r="A16" s="1">
        <v>45392</v>
      </c>
      <c r="B16" t="s">
        <v>58</v>
      </c>
      <c r="C16" t="s">
        <v>91</v>
      </c>
      <c r="D16">
        <v>22</v>
      </c>
      <c r="E16" s="2" t="s">
        <v>92</v>
      </c>
      <c r="F16">
        <v>20.84571978</v>
      </c>
      <c r="G16" s="2" t="s">
        <v>93</v>
      </c>
      <c r="H16" s="2" t="s">
        <v>94</v>
      </c>
      <c r="I16">
        <v>18.695717129999998</v>
      </c>
      <c r="J16">
        <v>22</v>
      </c>
      <c r="K16">
        <v>18.77</v>
      </c>
      <c r="L16">
        <v>20.36792664</v>
      </c>
      <c r="M16">
        <v>20.9297</v>
      </c>
      <c r="N16">
        <v>19.95884289</v>
      </c>
      <c r="O16">
        <v>22.151070069999999</v>
      </c>
      <c r="P16">
        <v>25.615970000000001</v>
      </c>
      <c r="Q16">
        <v>20</v>
      </c>
      <c r="R16">
        <v>21</v>
      </c>
      <c r="S16">
        <v>22.774583310000001</v>
      </c>
      <c r="T16">
        <v>18.508242809999999</v>
      </c>
      <c r="U16">
        <v>22</v>
      </c>
      <c r="V16">
        <v>21.810140000000001</v>
      </c>
    </row>
    <row r="17" spans="1:22" x14ac:dyDescent="0.2">
      <c r="A17" s="1">
        <v>45392</v>
      </c>
      <c r="B17" t="s">
        <v>23</v>
      </c>
      <c r="C17" t="s">
        <v>38</v>
      </c>
      <c r="D17">
        <v>12</v>
      </c>
      <c r="E17" s="2" t="s">
        <v>95</v>
      </c>
      <c r="F17">
        <v>20.46448174</v>
      </c>
      <c r="G17" s="2" t="s">
        <v>96</v>
      </c>
      <c r="H17" s="2" t="s">
        <v>97</v>
      </c>
      <c r="I17">
        <v>21.545374899999999</v>
      </c>
      <c r="J17">
        <v>22</v>
      </c>
      <c r="K17">
        <v>20.47</v>
      </c>
      <c r="L17">
        <v>22.543463899999999</v>
      </c>
      <c r="M17">
        <v>21.680633329999999</v>
      </c>
      <c r="N17">
        <v>19.233531419999998</v>
      </c>
      <c r="O17">
        <v>23.065899689999998</v>
      </c>
      <c r="P17">
        <v>20.380269999999999</v>
      </c>
      <c r="Q17">
        <v>15</v>
      </c>
      <c r="R17">
        <v>22</v>
      </c>
      <c r="S17">
        <v>25.894436259999999</v>
      </c>
      <c r="T17">
        <v>24.35015044</v>
      </c>
      <c r="U17">
        <v>22</v>
      </c>
      <c r="V17">
        <v>20.934139999999999</v>
      </c>
    </row>
    <row r="18" spans="1:22" x14ac:dyDescent="0.2">
      <c r="A18" s="1">
        <v>45392</v>
      </c>
      <c r="B18" t="s">
        <v>33</v>
      </c>
      <c r="C18" t="s">
        <v>98</v>
      </c>
      <c r="D18">
        <v>29</v>
      </c>
      <c r="E18" s="2" t="s">
        <v>99</v>
      </c>
      <c r="F18">
        <v>20.670955759999998</v>
      </c>
      <c r="G18" s="2" t="s">
        <v>100</v>
      </c>
      <c r="H18" s="2" t="s">
        <v>101</v>
      </c>
      <c r="I18">
        <v>23.22616434</v>
      </c>
      <c r="J18">
        <v>21</v>
      </c>
      <c r="K18">
        <v>21.48</v>
      </c>
      <c r="L18">
        <v>22.453962090000001</v>
      </c>
      <c r="M18">
        <v>21.515133330000001</v>
      </c>
      <c r="N18">
        <v>19.32508314</v>
      </c>
      <c r="O18">
        <v>23.889452460000001</v>
      </c>
      <c r="P18">
        <v>20.539570000000001</v>
      </c>
      <c r="Q18">
        <v>22</v>
      </c>
      <c r="R18">
        <v>22</v>
      </c>
      <c r="S18">
        <v>23.939096410000001</v>
      </c>
      <c r="T18">
        <v>23.406399440000001</v>
      </c>
      <c r="U18">
        <v>21</v>
      </c>
      <c r="V18">
        <v>20.96705</v>
      </c>
    </row>
    <row r="19" spans="1:22" x14ac:dyDescent="0.2">
      <c r="A19" s="1">
        <v>45392</v>
      </c>
      <c r="B19" t="s">
        <v>22</v>
      </c>
      <c r="C19" t="s">
        <v>37</v>
      </c>
      <c r="D19">
        <v>20</v>
      </c>
      <c r="E19" s="2" t="s">
        <v>102</v>
      </c>
      <c r="F19">
        <v>21.906746030000001</v>
      </c>
      <c r="G19" s="2" t="s">
        <v>103</v>
      </c>
      <c r="H19" s="2" t="s">
        <v>104</v>
      </c>
      <c r="I19">
        <v>18.828507089999999</v>
      </c>
      <c r="J19">
        <v>18</v>
      </c>
      <c r="K19">
        <v>18.399999999999999</v>
      </c>
      <c r="L19">
        <v>19.117151589999999</v>
      </c>
      <c r="M19">
        <v>19.0733</v>
      </c>
      <c r="N19">
        <v>18.386524090000002</v>
      </c>
      <c r="O19">
        <v>20.57695335</v>
      </c>
      <c r="P19">
        <v>20.546130000000002</v>
      </c>
      <c r="Q19">
        <v>15</v>
      </c>
      <c r="R19">
        <v>19</v>
      </c>
      <c r="S19">
        <v>21.645284319999998</v>
      </c>
      <c r="T19">
        <v>17.161673149999999</v>
      </c>
      <c r="U19">
        <v>19</v>
      </c>
      <c r="V19">
        <v>17.8505</v>
      </c>
    </row>
    <row r="20" spans="1:22" x14ac:dyDescent="0.2">
      <c r="A20" s="1">
        <v>45392</v>
      </c>
      <c r="B20" t="s">
        <v>52</v>
      </c>
      <c r="C20" t="s">
        <v>43</v>
      </c>
      <c r="D20">
        <v>15</v>
      </c>
      <c r="E20" s="2" t="s">
        <v>105</v>
      </c>
      <c r="F20">
        <v>21.921397779999999</v>
      </c>
      <c r="G20" s="2" t="s">
        <v>106</v>
      </c>
      <c r="H20" s="2" t="s">
        <v>107</v>
      </c>
      <c r="I20">
        <v>17.179683740000002</v>
      </c>
      <c r="J20">
        <v>18</v>
      </c>
      <c r="K20">
        <v>16.399999999999999</v>
      </c>
      <c r="L20">
        <v>20.315897039999999</v>
      </c>
      <c r="M20">
        <v>20.94036667</v>
      </c>
      <c r="N20">
        <v>18.867707630000002</v>
      </c>
      <c r="O20">
        <v>21.081655560000002</v>
      </c>
      <c r="P20">
        <v>20.04373</v>
      </c>
      <c r="Q20">
        <v>21</v>
      </c>
      <c r="R20">
        <v>20</v>
      </c>
      <c r="S20">
        <v>19.575443289999999</v>
      </c>
      <c r="T20">
        <v>19.171786139999998</v>
      </c>
      <c r="U20">
        <v>19</v>
      </c>
      <c r="V20">
        <v>22.00986</v>
      </c>
    </row>
    <row r="21" spans="1:22" x14ac:dyDescent="0.2">
      <c r="A21" s="1">
        <v>45392</v>
      </c>
      <c r="B21" t="s">
        <v>57</v>
      </c>
      <c r="C21" t="s">
        <v>67</v>
      </c>
      <c r="D21">
        <v>11</v>
      </c>
      <c r="E21" s="2" t="s">
        <v>108</v>
      </c>
      <c r="F21">
        <v>20.84571978</v>
      </c>
      <c r="G21" s="2" t="s">
        <v>109</v>
      </c>
      <c r="H21" s="2" t="s">
        <v>110</v>
      </c>
      <c r="I21">
        <v>21.00988044</v>
      </c>
      <c r="J21">
        <v>20</v>
      </c>
      <c r="K21">
        <v>22.03</v>
      </c>
      <c r="L21">
        <v>18.26671541</v>
      </c>
      <c r="M21">
        <v>20.161566669999999</v>
      </c>
      <c r="N21">
        <v>19.658890499999998</v>
      </c>
      <c r="O21">
        <v>20.398682999999998</v>
      </c>
      <c r="P21">
        <v>18.6814</v>
      </c>
      <c r="Q21">
        <v>22</v>
      </c>
      <c r="R21">
        <v>19</v>
      </c>
      <c r="S21">
        <v>21.980996749999999</v>
      </c>
      <c r="T21">
        <v>19.975650359999999</v>
      </c>
      <c r="U21">
        <v>21</v>
      </c>
      <c r="V21">
        <v>21.40221</v>
      </c>
    </row>
    <row r="22" spans="1:22" x14ac:dyDescent="0.2">
      <c r="A22" s="1">
        <v>45392</v>
      </c>
      <c r="B22" t="s">
        <v>63</v>
      </c>
      <c r="C22" t="s">
        <v>71</v>
      </c>
      <c r="D22">
        <v>20</v>
      </c>
      <c r="E22" s="2" t="s">
        <v>111</v>
      </c>
      <c r="F22">
        <v>20.233114740000001</v>
      </c>
      <c r="G22" s="2" t="s">
        <v>112</v>
      </c>
      <c r="H22" s="2" t="s">
        <v>113</v>
      </c>
      <c r="I22">
        <v>20.164476780000001</v>
      </c>
      <c r="J22">
        <v>18</v>
      </c>
      <c r="K22">
        <v>17.63</v>
      </c>
      <c r="L22">
        <v>20.00541072</v>
      </c>
      <c r="M22">
        <v>21.177566670000001</v>
      </c>
      <c r="N22">
        <v>18.35496822</v>
      </c>
      <c r="O22">
        <v>20.692901389999999</v>
      </c>
      <c r="P22">
        <v>21.173629999999999</v>
      </c>
      <c r="Q22">
        <v>17</v>
      </c>
      <c r="R22">
        <v>20</v>
      </c>
      <c r="S22">
        <v>17.768352929999999</v>
      </c>
      <c r="T22">
        <v>20.90754665</v>
      </c>
      <c r="U22">
        <v>21</v>
      </c>
      <c r="V22">
        <v>20.213940000000001</v>
      </c>
    </row>
    <row r="23" spans="1:22" x14ac:dyDescent="0.2">
      <c r="A23" s="1">
        <v>45392</v>
      </c>
      <c r="B23" t="s">
        <v>82</v>
      </c>
      <c r="C23" t="s">
        <v>81</v>
      </c>
      <c r="D23">
        <v>18</v>
      </c>
      <c r="E23" s="2" t="s">
        <v>114</v>
      </c>
      <c r="F23">
        <v>20.84571978</v>
      </c>
      <c r="G23" s="2" t="s">
        <v>115</v>
      </c>
      <c r="H23" s="2" t="s">
        <v>116</v>
      </c>
      <c r="I23">
        <v>21.15903132</v>
      </c>
      <c r="J23">
        <v>20</v>
      </c>
      <c r="K23">
        <v>20.48</v>
      </c>
      <c r="L23">
        <v>20.085102790000001</v>
      </c>
      <c r="M23">
        <v>22.565650000000002</v>
      </c>
      <c r="N23">
        <v>18.496157499999999</v>
      </c>
      <c r="O23">
        <v>21.15414577</v>
      </c>
      <c r="P23">
        <v>20.362500000000001</v>
      </c>
      <c r="Q23">
        <v>27</v>
      </c>
      <c r="R23">
        <v>20</v>
      </c>
      <c r="S23">
        <v>18.078029770000001</v>
      </c>
      <c r="T23">
        <v>21.44822533</v>
      </c>
      <c r="U23">
        <v>20</v>
      </c>
      <c r="V23">
        <v>19.673590000000001</v>
      </c>
    </row>
    <row r="24" spans="1:22" x14ac:dyDescent="0.2">
      <c r="A24" s="1">
        <v>45393</v>
      </c>
      <c r="B24" t="s">
        <v>48</v>
      </c>
      <c r="C24" t="s">
        <v>27</v>
      </c>
      <c r="D24">
        <v>18</v>
      </c>
      <c r="E24" s="2" t="s">
        <v>117</v>
      </c>
      <c r="F24">
        <v>18.179434990000001</v>
      </c>
      <c r="G24" s="2" t="s">
        <v>118</v>
      </c>
      <c r="H24" s="2" t="s">
        <v>119</v>
      </c>
      <c r="I24">
        <v>20.71069722</v>
      </c>
      <c r="J24">
        <v>20</v>
      </c>
      <c r="K24">
        <v>22.33</v>
      </c>
      <c r="L24">
        <v>22.41093614</v>
      </c>
      <c r="M24">
        <v>20.670433330000002</v>
      </c>
      <c r="N24">
        <v>19.75345746</v>
      </c>
      <c r="O24">
        <v>21.438463550000002</v>
      </c>
      <c r="P24">
        <v>22.990729999999999</v>
      </c>
      <c r="Q24">
        <v>17</v>
      </c>
      <c r="R24">
        <v>22</v>
      </c>
      <c r="S24">
        <v>23.253280050000001</v>
      </c>
      <c r="T24">
        <v>21.559325479999998</v>
      </c>
      <c r="U24">
        <v>20</v>
      </c>
      <c r="V24">
        <v>19.683820000000001</v>
      </c>
    </row>
    <row r="25" spans="1:22" x14ac:dyDescent="0.2">
      <c r="A25" s="1">
        <v>45393</v>
      </c>
      <c r="B25" t="s">
        <v>47</v>
      </c>
      <c r="C25" t="s">
        <v>42</v>
      </c>
      <c r="D25">
        <v>27</v>
      </c>
      <c r="E25">
        <v>20.822904396689299</v>
      </c>
      <c r="F25">
        <v>19.079462320000001</v>
      </c>
      <c r="G25" s="2" t="s">
        <v>120</v>
      </c>
      <c r="H25" s="2" t="s">
        <v>121</v>
      </c>
      <c r="I25">
        <v>23.880609870000001</v>
      </c>
      <c r="J25">
        <v>21</v>
      </c>
      <c r="K25">
        <v>22.95</v>
      </c>
      <c r="L25">
        <v>23.55124442</v>
      </c>
      <c r="M25">
        <v>22.895666670000001</v>
      </c>
      <c r="N25">
        <v>22.75556023</v>
      </c>
      <c r="O25">
        <v>22.176992739999999</v>
      </c>
      <c r="P25">
        <v>18.022780000000001</v>
      </c>
      <c r="Q25">
        <v>18</v>
      </c>
      <c r="R25">
        <v>23</v>
      </c>
      <c r="S25">
        <v>20.251166520000002</v>
      </c>
      <c r="T25">
        <v>22.957527129999999</v>
      </c>
      <c r="U25">
        <v>22</v>
      </c>
      <c r="V25">
        <v>21.326969999999999</v>
      </c>
    </row>
    <row r="26" spans="1:22" x14ac:dyDescent="0.2">
      <c r="A26" s="1">
        <v>45393</v>
      </c>
      <c r="B26" t="s">
        <v>53</v>
      </c>
      <c r="C26" t="s">
        <v>72</v>
      </c>
      <c r="D26">
        <v>31</v>
      </c>
      <c r="E26" s="2" t="s">
        <v>122</v>
      </c>
      <c r="F26">
        <v>19.037921799999999</v>
      </c>
      <c r="G26" s="2" t="s">
        <v>123</v>
      </c>
      <c r="H26" s="2" t="s">
        <v>124</v>
      </c>
      <c r="I26">
        <v>23.806706609999999</v>
      </c>
      <c r="J26">
        <v>20</v>
      </c>
      <c r="K26">
        <v>22.55</v>
      </c>
      <c r="L26">
        <v>23.901074439999999</v>
      </c>
      <c r="M26">
        <v>20.982066669999998</v>
      </c>
      <c r="N26">
        <v>22.414388500000001</v>
      </c>
      <c r="O26">
        <v>22.60713793</v>
      </c>
      <c r="P26">
        <v>20.907699999999998</v>
      </c>
      <c r="Q26">
        <v>19</v>
      </c>
      <c r="R26">
        <v>24</v>
      </c>
      <c r="S26">
        <v>22.773402699999998</v>
      </c>
      <c r="T26">
        <v>23.815795219999998</v>
      </c>
      <c r="U26">
        <v>21</v>
      </c>
      <c r="V26">
        <v>22.53999</v>
      </c>
    </row>
    <row r="27" spans="1:22" x14ac:dyDescent="0.2">
      <c r="A27" s="1">
        <v>45393</v>
      </c>
      <c r="B27" t="s">
        <v>76</v>
      </c>
      <c r="C27" t="s">
        <v>87</v>
      </c>
      <c r="D27">
        <v>30</v>
      </c>
      <c r="E27" s="2" t="s">
        <v>125</v>
      </c>
      <c r="F27">
        <v>20.84571978</v>
      </c>
      <c r="G27" s="2" t="s">
        <v>126</v>
      </c>
      <c r="H27" s="2" t="s">
        <v>127</v>
      </c>
      <c r="I27">
        <v>24.929990109999999</v>
      </c>
      <c r="J27">
        <v>20</v>
      </c>
      <c r="K27">
        <v>24.41</v>
      </c>
      <c r="L27">
        <v>23.558332799999999</v>
      </c>
      <c r="M27">
        <v>22.44413333</v>
      </c>
      <c r="N27">
        <v>23.52684563</v>
      </c>
      <c r="O27">
        <v>24.174492499999999</v>
      </c>
      <c r="P27">
        <v>16.590769999999999</v>
      </c>
      <c r="Q27">
        <v>26</v>
      </c>
      <c r="R27">
        <v>25</v>
      </c>
      <c r="S27">
        <v>26.106629460000001</v>
      </c>
      <c r="T27">
        <v>26.28684827</v>
      </c>
      <c r="U27">
        <v>20</v>
      </c>
      <c r="V27">
        <v>22.558730000000001</v>
      </c>
    </row>
    <row r="28" spans="1:22" x14ac:dyDescent="0.2">
      <c r="A28" s="1">
        <v>45393</v>
      </c>
      <c r="B28" t="s">
        <v>86</v>
      </c>
      <c r="C28" t="s">
        <v>66</v>
      </c>
      <c r="D28">
        <v>10</v>
      </c>
      <c r="E28" s="2" t="s">
        <v>128</v>
      </c>
      <c r="F28">
        <v>24.975139110000001</v>
      </c>
      <c r="G28">
        <v>19.341144141312299</v>
      </c>
      <c r="H28" s="2" t="s">
        <v>129</v>
      </c>
      <c r="I28">
        <v>20.117907930000001</v>
      </c>
      <c r="J28">
        <v>19</v>
      </c>
      <c r="K28">
        <v>19.39</v>
      </c>
      <c r="L28">
        <v>20.832239879999999</v>
      </c>
      <c r="M28">
        <v>20.06293333</v>
      </c>
      <c r="N28">
        <v>20.561977259999999</v>
      </c>
      <c r="O28">
        <v>21.563229110000002</v>
      </c>
      <c r="P28">
        <v>20.320119999999999</v>
      </c>
      <c r="Q28">
        <v>26</v>
      </c>
      <c r="R28">
        <v>21</v>
      </c>
      <c r="S28">
        <v>20.855371210000001</v>
      </c>
      <c r="T28">
        <v>18.97385311</v>
      </c>
      <c r="U28">
        <v>21</v>
      </c>
      <c r="V28">
        <v>19.030259999999998</v>
      </c>
    </row>
    <row r="29" spans="1:22" x14ac:dyDescent="0.2">
      <c r="A29" s="1">
        <v>45394</v>
      </c>
      <c r="B29" t="s">
        <v>52</v>
      </c>
      <c r="C29" t="s">
        <v>28</v>
      </c>
      <c r="D29">
        <v>18</v>
      </c>
      <c r="E29" s="2" t="s">
        <v>130</v>
      </c>
      <c r="F29">
        <v>18.016565530000001</v>
      </c>
      <c r="G29" s="2" t="s">
        <v>131</v>
      </c>
      <c r="H29" s="2" t="s">
        <v>132</v>
      </c>
      <c r="I29">
        <v>19.83752389</v>
      </c>
      <c r="J29">
        <v>19</v>
      </c>
      <c r="K29">
        <v>18.46</v>
      </c>
      <c r="L29">
        <v>21.364259449999999</v>
      </c>
      <c r="M29">
        <v>22.025099999999998</v>
      </c>
      <c r="N29">
        <v>19.660033080000002</v>
      </c>
      <c r="O29">
        <v>23.222943990000001</v>
      </c>
      <c r="P29">
        <v>20.320119999999999</v>
      </c>
      <c r="Q29">
        <v>15</v>
      </c>
      <c r="R29">
        <v>22</v>
      </c>
      <c r="S29">
        <v>23.121850930000001</v>
      </c>
      <c r="T29">
        <v>20.71394063</v>
      </c>
      <c r="U29">
        <v>19</v>
      </c>
      <c r="V29">
        <v>22.410419999999998</v>
      </c>
    </row>
    <row r="30" spans="1:22" x14ac:dyDescent="0.2">
      <c r="A30" s="1">
        <v>45394</v>
      </c>
      <c r="B30" t="s">
        <v>48</v>
      </c>
      <c r="C30" t="s">
        <v>62</v>
      </c>
      <c r="D30">
        <v>21</v>
      </c>
      <c r="E30" s="2" t="s">
        <v>133</v>
      </c>
      <c r="F30">
        <v>17.552143319999999</v>
      </c>
      <c r="G30" s="2" t="s">
        <v>134</v>
      </c>
      <c r="H30" s="2" t="s">
        <v>135</v>
      </c>
      <c r="I30">
        <v>21.968458420000001</v>
      </c>
      <c r="J30">
        <v>17</v>
      </c>
      <c r="K30">
        <v>22.88</v>
      </c>
      <c r="L30">
        <v>19.740064029999999</v>
      </c>
      <c r="M30">
        <v>21.150500000000001</v>
      </c>
      <c r="N30">
        <v>19.205221009999999</v>
      </c>
      <c r="O30">
        <v>19.394111169999999</v>
      </c>
      <c r="P30">
        <v>18.363869999999999</v>
      </c>
      <c r="Q30">
        <v>13</v>
      </c>
      <c r="R30">
        <v>20</v>
      </c>
      <c r="S30">
        <v>25.291263149999999</v>
      </c>
      <c r="T30">
        <v>22.610224250000002</v>
      </c>
      <c r="U30">
        <v>20</v>
      </c>
      <c r="V30">
        <v>20.812999999999999</v>
      </c>
    </row>
    <row r="31" spans="1:22" x14ac:dyDescent="0.2">
      <c r="A31" s="1">
        <v>45394</v>
      </c>
      <c r="B31" t="s">
        <v>23</v>
      </c>
      <c r="C31" t="s">
        <v>42</v>
      </c>
      <c r="D31">
        <v>20</v>
      </c>
      <c r="E31">
        <v>18.222531465868599</v>
      </c>
      <c r="F31">
        <v>19.079462320000001</v>
      </c>
      <c r="G31" s="2" t="s">
        <v>136</v>
      </c>
      <c r="H31" s="2" t="s">
        <v>137</v>
      </c>
      <c r="I31">
        <v>19.241736920000001</v>
      </c>
      <c r="J31">
        <v>21</v>
      </c>
      <c r="K31">
        <v>22.2</v>
      </c>
      <c r="L31">
        <v>20.75690075</v>
      </c>
      <c r="M31">
        <v>22.895666670000001</v>
      </c>
      <c r="N31">
        <v>18.501255279999999</v>
      </c>
      <c r="O31">
        <v>22.09120424</v>
      </c>
      <c r="P31">
        <v>19.05423</v>
      </c>
      <c r="Q31">
        <v>17</v>
      </c>
      <c r="R31">
        <v>20</v>
      </c>
      <c r="S31">
        <v>21.342995630000001</v>
      </c>
      <c r="T31">
        <v>23.677211339999999</v>
      </c>
      <c r="U31">
        <v>21</v>
      </c>
      <c r="V31">
        <v>20.797550000000001</v>
      </c>
    </row>
    <row r="32" spans="1:22" x14ac:dyDescent="0.2">
      <c r="A32" s="1">
        <v>45394</v>
      </c>
      <c r="B32" t="s">
        <v>32</v>
      </c>
      <c r="C32" t="s">
        <v>91</v>
      </c>
      <c r="D32">
        <v>18</v>
      </c>
      <c r="E32" s="2" t="s">
        <v>138</v>
      </c>
      <c r="F32">
        <v>20.84571978</v>
      </c>
      <c r="G32" s="2" t="s">
        <v>139</v>
      </c>
      <c r="H32" s="2" t="s">
        <v>140</v>
      </c>
      <c r="I32">
        <v>19.261564880000002</v>
      </c>
      <c r="J32">
        <v>20</v>
      </c>
      <c r="K32">
        <v>20.59</v>
      </c>
      <c r="L32">
        <v>19.71065454</v>
      </c>
      <c r="M32">
        <v>20.9297</v>
      </c>
      <c r="N32">
        <v>17.955339250000002</v>
      </c>
      <c r="O32">
        <v>21.927091730000001</v>
      </c>
      <c r="P32">
        <v>17.693460000000002</v>
      </c>
      <c r="Q32">
        <v>17</v>
      </c>
      <c r="R32">
        <v>20</v>
      </c>
      <c r="S32">
        <v>21.193913550000001</v>
      </c>
      <c r="T32">
        <v>20.065381349999999</v>
      </c>
      <c r="U32">
        <v>21</v>
      </c>
      <c r="V32">
        <v>22.917829999999999</v>
      </c>
    </row>
    <row r="33" spans="1:22" x14ac:dyDescent="0.2">
      <c r="A33" s="1">
        <v>45394</v>
      </c>
      <c r="B33" t="s">
        <v>98</v>
      </c>
      <c r="C33" t="s">
        <v>47</v>
      </c>
      <c r="D33">
        <v>24</v>
      </c>
      <c r="E33" s="2" t="s">
        <v>141</v>
      </c>
      <c r="F33">
        <v>22.783015160000001</v>
      </c>
      <c r="G33" s="2" t="s">
        <v>142</v>
      </c>
      <c r="H33" s="2" t="s">
        <v>143</v>
      </c>
      <c r="I33">
        <v>22.794384319999999</v>
      </c>
      <c r="J33">
        <v>19</v>
      </c>
      <c r="K33">
        <v>22.33</v>
      </c>
      <c r="L33">
        <v>23.62002356</v>
      </c>
      <c r="M33">
        <v>21.936699999999998</v>
      </c>
      <c r="N33">
        <v>22.669474789999999</v>
      </c>
      <c r="O33">
        <v>22.411135999999999</v>
      </c>
      <c r="P33">
        <v>19.417390000000001</v>
      </c>
      <c r="Q33">
        <v>27</v>
      </c>
      <c r="R33">
        <v>24</v>
      </c>
      <c r="S33">
        <v>23.478190980000001</v>
      </c>
      <c r="T33">
        <v>24.810935749999999</v>
      </c>
      <c r="U33">
        <v>22</v>
      </c>
      <c r="V33">
        <v>23.054680000000001</v>
      </c>
    </row>
    <row r="34" spans="1:22" x14ac:dyDescent="0.2">
      <c r="A34" s="1">
        <v>45394</v>
      </c>
      <c r="B34" t="s">
        <v>77</v>
      </c>
      <c r="C34" t="s">
        <v>58</v>
      </c>
      <c r="D34">
        <v>26</v>
      </c>
      <c r="E34" s="2" t="s">
        <v>144</v>
      </c>
      <c r="F34">
        <v>23.367123209999999</v>
      </c>
      <c r="G34" s="2" t="s">
        <v>145</v>
      </c>
      <c r="H34" s="2" t="s">
        <v>146</v>
      </c>
      <c r="I34">
        <v>20.34271584</v>
      </c>
      <c r="J34">
        <v>20</v>
      </c>
      <c r="K34">
        <v>19.059999999999999</v>
      </c>
      <c r="L34">
        <v>18.841300350000001</v>
      </c>
      <c r="M34">
        <v>21.43876667</v>
      </c>
      <c r="N34">
        <v>20.073067500000001</v>
      </c>
      <c r="O34">
        <v>20.221850750000002</v>
      </c>
      <c r="P34">
        <v>21.316299999999998</v>
      </c>
      <c r="Q34">
        <v>26</v>
      </c>
      <c r="R34">
        <v>22</v>
      </c>
      <c r="S34">
        <v>21.406569309999998</v>
      </c>
      <c r="T34">
        <v>18.768146380000001</v>
      </c>
      <c r="U34">
        <v>22</v>
      </c>
      <c r="V34">
        <v>20.438510000000001</v>
      </c>
    </row>
    <row r="35" spans="1:22" x14ac:dyDescent="0.2">
      <c r="A35" s="1">
        <v>45394</v>
      </c>
      <c r="B35" t="s">
        <v>33</v>
      </c>
      <c r="C35" t="s">
        <v>37</v>
      </c>
      <c r="D35">
        <v>13</v>
      </c>
      <c r="E35" s="2" t="s">
        <v>147</v>
      </c>
      <c r="F35">
        <v>21.906746030000001</v>
      </c>
      <c r="G35" s="2" t="s">
        <v>148</v>
      </c>
      <c r="H35" s="2" t="s">
        <v>149</v>
      </c>
      <c r="I35">
        <v>20.116799740000001</v>
      </c>
      <c r="J35">
        <v>20</v>
      </c>
      <c r="K35">
        <v>19.559999999999999</v>
      </c>
      <c r="L35">
        <v>20.526346</v>
      </c>
      <c r="M35">
        <v>19.0733</v>
      </c>
      <c r="N35">
        <v>17.98514999</v>
      </c>
      <c r="O35">
        <v>21.097822220000001</v>
      </c>
      <c r="P35">
        <v>17.313300000000002</v>
      </c>
      <c r="Q35">
        <v>20</v>
      </c>
      <c r="R35">
        <v>20</v>
      </c>
      <c r="S35">
        <v>22.097048239999999</v>
      </c>
      <c r="T35">
        <v>18.988302770000001</v>
      </c>
      <c r="U35">
        <v>20</v>
      </c>
      <c r="V35">
        <v>18.404859999999999</v>
      </c>
    </row>
    <row r="36" spans="1:22" x14ac:dyDescent="0.2">
      <c r="A36" s="1">
        <v>45394</v>
      </c>
      <c r="B36" t="s">
        <v>38</v>
      </c>
      <c r="C36" t="s">
        <v>63</v>
      </c>
      <c r="D36">
        <v>16</v>
      </c>
      <c r="E36" s="2" t="s">
        <v>150</v>
      </c>
      <c r="F36">
        <v>18.44765417</v>
      </c>
      <c r="G36" s="2" t="s">
        <v>151</v>
      </c>
      <c r="H36">
        <v>19.442313601145798</v>
      </c>
      <c r="I36">
        <v>21.796118409999998</v>
      </c>
      <c r="J36">
        <v>20</v>
      </c>
      <c r="K36">
        <v>25.75</v>
      </c>
      <c r="L36">
        <v>21.690101890000001</v>
      </c>
      <c r="M36">
        <v>19.815033329999999</v>
      </c>
      <c r="N36">
        <v>20.142300209999998</v>
      </c>
      <c r="O36">
        <v>20.126779379999999</v>
      </c>
      <c r="P36">
        <v>24.574580000000001</v>
      </c>
      <c r="Q36">
        <v>14</v>
      </c>
      <c r="R36">
        <v>22</v>
      </c>
      <c r="S36">
        <v>21.746977699999999</v>
      </c>
      <c r="T36">
        <v>25.30538048</v>
      </c>
      <c r="U36">
        <v>21</v>
      </c>
      <c r="V36">
        <v>23.21808</v>
      </c>
    </row>
    <row r="37" spans="1:22" x14ac:dyDescent="0.2">
      <c r="A37" s="1">
        <v>45394</v>
      </c>
      <c r="B37" t="s">
        <v>43</v>
      </c>
      <c r="C37" t="s">
        <v>67</v>
      </c>
      <c r="D37">
        <v>16</v>
      </c>
      <c r="E37">
        <v>20.056040630218401</v>
      </c>
      <c r="F37">
        <v>20.84571978</v>
      </c>
      <c r="G37" s="2" t="s">
        <v>152</v>
      </c>
      <c r="H37" s="2" t="s">
        <v>153</v>
      </c>
      <c r="I37">
        <v>20.398323959999999</v>
      </c>
      <c r="J37">
        <v>18</v>
      </c>
      <c r="K37">
        <v>22.04</v>
      </c>
      <c r="L37">
        <v>17.243898389999998</v>
      </c>
      <c r="M37">
        <v>20.161566669999999</v>
      </c>
      <c r="N37">
        <v>19.137646449999998</v>
      </c>
      <c r="O37">
        <v>20.381122900000001</v>
      </c>
      <c r="P37">
        <v>24.202369999999998</v>
      </c>
      <c r="Q37">
        <v>25</v>
      </c>
      <c r="R37">
        <v>18</v>
      </c>
      <c r="S37">
        <v>19.146017839999999</v>
      </c>
      <c r="T37">
        <v>19.875566469999999</v>
      </c>
      <c r="U37">
        <v>21</v>
      </c>
      <c r="V37">
        <v>21.519539999999999</v>
      </c>
    </row>
    <row r="38" spans="1:22" x14ac:dyDescent="0.2">
      <c r="A38" s="1">
        <v>45394</v>
      </c>
      <c r="B38" t="s">
        <v>71</v>
      </c>
      <c r="C38" t="s">
        <v>57</v>
      </c>
      <c r="D38">
        <v>17</v>
      </c>
      <c r="E38" s="2" t="s">
        <v>154</v>
      </c>
      <c r="F38">
        <v>19.34362097</v>
      </c>
      <c r="G38" s="2" t="s">
        <v>155</v>
      </c>
      <c r="H38" s="2" t="s">
        <v>156</v>
      </c>
      <c r="I38">
        <v>20.513325559999998</v>
      </c>
      <c r="J38">
        <v>21</v>
      </c>
      <c r="K38">
        <v>18.91</v>
      </c>
      <c r="L38">
        <v>20.59018828</v>
      </c>
      <c r="M38">
        <v>21.085966670000001</v>
      </c>
      <c r="N38">
        <v>19.55266546</v>
      </c>
      <c r="O38">
        <v>20.749430749999998</v>
      </c>
      <c r="P38">
        <v>19.579730000000001</v>
      </c>
      <c r="Q38">
        <v>35</v>
      </c>
      <c r="R38">
        <v>21</v>
      </c>
      <c r="S38">
        <v>21.430303680000002</v>
      </c>
      <c r="T38">
        <v>23.17190209</v>
      </c>
      <c r="U38">
        <v>21</v>
      </c>
      <c r="V38">
        <v>22.80668</v>
      </c>
    </row>
    <row r="39" spans="1:22" x14ac:dyDescent="0.2">
      <c r="A39" s="1">
        <v>45394</v>
      </c>
      <c r="B39" t="s">
        <v>27</v>
      </c>
      <c r="C39" t="s">
        <v>22</v>
      </c>
      <c r="D39">
        <v>15</v>
      </c>
      <c r="E39" s="2" t="s">
        <v>157</v>
      </c>
      <c r="F39">
        <v>18.097814159999999</v>
      </c>
      <c r="G39" s="2" t="s">
        <v>158</v>
      </c>
      <c r="H39" s="2" t="s">
        <v>159</v>
      </c>
      <c r="I39">
        <v>18.512020939999999</v>
      </c>
      <c r="J39">
        <v>20</v>
      </c>
      <c r="K39">
        <v>20.190000000000001</v>
      </c>
      <c r="L39">
        <v>20.617984159999999</v>
      </c>
      <c r="M39">
        <v>21.444533329999999</v>
      </c>
      <c r="N39">
        <v>19.105920829999999</v>
      </c>
      <c r="O39">
        <v>22.56569524</v>
      </c>
      <c r="P39">
        <v>21.19558</v>
      </c>
      <c r="Q39">
        <v>19</v>
      </c>
      <c r="R39">
        <v>20</v>
      </c>
      <c r="S39">
        <v>22.383526719999999</v>
      </c>
      <c r="T39">
        <v>22.13004179</v>
      </c>
      <c r="U39">
        <v>20</v>
      </c>
      <c r="V39">
        <v>21.45374</v>
      </c>
    </row>
    <row r="40" spans="1:22" x14ac:dyDescent="0.2">
      <c r="A40" s="1">
        <v>45394</v>
      </c>
      <c r="B40" t="s">
        <v>86</v>
      </c>
      <c r="C40" t="s">
        <v>76</v>
      </c>
      <c r="D40">
        <v>16</v>
      </c>
      <c r="E40" s="2" t="s">
        <v>160</v>
      </c>
      <c r="F40">
        <v>20.432164029999999</v>
      </c>
      <c r="G40" s="2" t="s">
        <v>161</v>
      </c>
      <c r="H40" s="2" t="s">
        <v>162</v>
      </c>
      <c r="I40">
        <v>22.945514769999999</v>
      </c>
      <c r="J40">
        <v>20</v>
      </c>
      <c r="K40">
        <v>20.71</v>
      </c>
      <c r="L40">
        <v>23.078523969999999</v>
      </c>
      <c r="M40">
        <v>21.645266670000002</v>
      </c>
      <c r="N40">
        <v>20.988262930000001</v>
      </c>
      <c r="O40">
        <v>22.91564558</v>
      </c>
      <c r="P40">
        <v>20.771180000000001</v>
      </c>
      <c r="Q40">
        <v>17</v>
      </c>
      <c r="R40">
        <v>23</v>
      </c>
      <c r="S40">
        <v>20.643689899999998</v>
      </c>
      <c r="T40">
        <v>23.311294409999999</v>
      </c>
      <c r="U40">
        <v>21</v>
      </c>
      <c r="V40">
        <v>22.526900000000001</v>
      </c>
    </row>
    <row r="41" spans="1:22" x14ac:dyDescent="0.2">
      <c r="A41" s="1">
        <v>45394</v>
      </c>
      <c r="B41" t="s">
        <v>53</v>
      </c>
      <c r="C41" t="s">
        <v>87</v>
      </c>
      <c r="D41">
        <v>26</v>
      </c>
      <c r="E41" s="2" t="s">
        <v>163</v>
      </c>
      <c r="F41">
        <v>20.84571978</v>
      </c>
      <c r="G41" s="2" t="s">
        <v>164</v>
      </c>
      <c r="H41" s="2" t="s">
        <v>165</v>
      </c>
      <c r="I41">
        <v>22.35196097</v>
      </c>
      <c r="J41">
        <v>21</v>
      </c>
      <c r="K41">
        <v>22.62</v>
      </c>
      <c r="L41">
        <v>22.50354295</v>
      </c>
      <c r="M41">
        <v>22.44413333</v>
      </c>
      <c r="N41">
        <v>23.51422573</v>
      </c>
      <c r="O41">
        <v>24.377217439999999</v>
      </c>
      <c r="P41">
        <v>21.14987</v>
      </c>
      <c r="Q41">
        <v>26</v>
      </c>
      <c r="R41">
        <v>24</v>
      </c>
      <c r="S41">
        <v>26.152835119999999</v>
      </c>
      <c r="T41">
        <v>23.83699305</v>
      </c>
      <c r="U41">
        <v>21</v>
      </c>
      <c r="V41">
        <v>22.252050000000001</v>
      </c>
    </row>
    <row r="42" spans="1:22" x14ac:dyDescent="0.2">
      <c r="A42" s="1">
        <v>45394</v>
      </c>
      <c r="B42" t="s">
        <v>72</v>
      </c>
      <c r="C42" t="s">
        <v>81</v>
      </c>
      <c r="D42">
        <v>34</v>
      </c>
      <c r="E42" s="2" t="s">
        <v>166</v>
      </c>
      <c r="F42">
        <v>20.84571978</v>
      </c>
      <c r="G42" s="2" t="s">
        <v>167</v>
      </c>
      <c r="H42" s="2" t="s">
        <v>168</v>
      </c>
      <c r="I42">
        <v>23.275420669999999</v>
      </c>
      <c r="J42">
        <v>21</v>
      </c>
      <c r="K42">
        <v>23.19</v>
      </c>
      <c r="L42">
        <v>23.048584649999999</v>
      </c>
      <c r="M42">
        <v>25.323250000000002</v>
      </c>
      <c r="N42">
        <v>19.341394680000001</v>
      </c>
      <c r="O42">
        <v>20.65600263</v>
      </c>
      <c r="P42">
        <v>18.270499999999998</v>
      </c>
      <c r="Q42">
        <v>22</v>
      </c>
      <c r="R42">
        <v>22</v>
      </c>
      <c r="S42">
        <v>21.00311228</v>
      </c>
      <c r="T42">
        <v>22.865118519999999</v>
      </c>
      <c r="U42">
        <v>20</v>
      </c>
      <c r="V42">
        <v>22.211770000000001</v>
      </c>
    </row>
    <row r="43" spans="1:22" x14ac:dyDescent="0.2">
      <c r="A43" s="1">
        <v>45394</v>
      </c>
      <c r="B43" t="s">
        <v>82</v>
      </c>
      <c r="C43" t="s">
        <v>66</v>
      </c>
      <c r="D43">
        <v>15</v>
      </c>
      <c r="E43" s="2" t="s">
        <v>169</v>
      </c>
      <c r="F43">
        <v>24.975139110000001</v>
      </c>
      <c r="G43" s="2" t="s">
        <v>170</v>
      </c>
      <c r="H43" s="2" t="s">
        <v>171</v>
      </c>
      <c r="I43">
        <v>19.062997580000001</v>
      </c>
      <c r="J43">
        <v>19</v>
      </c>
      <c r="K43">
        <v>19.41</v>
      </c>
      <c r="L43">
        <v>20.28953173</v>
      </c>
      <c r="M43">
        <v>20.06293333</v>
      </c>
      <c r="N43">
        <v>21.155485550000002</v>
      </c>
      <c r="O43">
        <v>21.31165743</v>
      </c>
      <c r="P43">
        <v>21.71743</v>
      </c>
      <c r="Q43">
        <v>36</v>
      </c>
      <c r="R43">
        <v>21</v>
      </c>
      <c r="S43">
        <v>20.044847300000001</v>
      </c>
      <c r="T43">
        <v>20.710483849999999</v>
      </c>
      <c r="U43">
        <v>20</v>
      </c>
      <c r="V43">
        <v>18.502690000000001</v>
      </c>
    </row>
    <row r="44" spans="1:22" x14ac:dyDescent="0.2">
      <c r="A44" s="1">
        <v>45396</v>
      </c>
      <c r="B44" t="s">
        <v>62</v>
      </c>
      <c r="C44" t="s">
        <v>42</v>
      </c>
      <c r="D44">
        <v>18</v>
      </c>
      <c r="E44" s="2" t="s">
        <v>172</v>
      </c>
      <c r="F44">
        <v>19.079462320000001</v>
      </c>
      <c r="G44" s="2" t="s">
        <v>173</v>
      </c>
      <c r="H44" s="2" t="s">
        <v>174</v>
      </c>
      <c r="I44">
        <v>21.587479609999999</v>
      </c>
      <c r="J44">
        <v>20</v>
      </c>
      <c r="K44">
        <v>20.95</v>
      </c>
      <c r="L44">
        <v>19.449582490000001</v>
      </c>
      <c r="M44">
        <v>22.895666670000001</v>
      </c>
      <c r="N44">
        <v>19.53383504</v>
      </c>
      <c r="O44">
        <v>22.370080850000001</v>
      </c>
      <c r="P44">
        <v>20.594729999999998</v>
      </c>
      <c r="Q44">
        <v>25</v>
      </c>
      <c r="R44">
        <v>20</v>
      </c>
      <c r="S44">
        <v>22.029461009999999</v>
      </c>
      <c r="T44">
        <v>21.421045400000001</v>
      </c>
      <c r="U44">
        <v>20</v>
      </c>
      <c r="V44">
        <v>21.473020000000002</v>
      </c>
    </row>
    <row r="45" spans="1:22" x14ac:dyDescent="0.2">
      <c r="A45" s="1">
        <v>45396</v>
      </c>
      <c r="B45" t="s">
        <v>23</v>
      </c>
      <c r="C45" t="s">
        <v>91</v>
      </c>
      <c r="D45">
        <v>22</v>
      </c>
      <c r="E45" s="2" t="s">
        <v>175</v>
      </c>
      <c r="F45">
        <v>20.84571978</v>
      </c>
      <c r="G45" s="2" t="s">
        <v>176</v>
      </c>
      <c r="H45" s="2" t="s">
        <v>177</v>
      </c>
      <c r="I45">
        <v>17.317158689999999</v>
      </c>
      <c r="J45">
        <v>21</v>
      </c>
      <c r="K45">
        <v>20.99</v>
      </c>
      <c r="L45">
        <v>20.415268640000001</v>
      </c>
      <c r="M45">
        <v>20.9297</v>
      </c>
      <c r="N45">
        <v>16.033355390000001</v>
      </c>
      <c r="O45">
        <v>21.900394380000002</v>
      </c>
      <c r="P45">
        <v>22.033010000000001</v>
      </c>
      <c r="Q45">
        <v>11</v>
      </c>
      <c r="R45">
        <v>19</v>
      </c>
      <c r="S45">
        <v>21.940172260000001</v>
      </c>
      <c r="T45">
        <v>21.442762949999999</v>
      </c>
      <c r="U45">
        <v>21</v>
      </c>
      <c r="V45">
        <v>21.040240000000001</v>
      </c>
    </row>
    <row r="46" spans="1:22" x14ac:dyDescent="0.2">
      <c r="A46" s="1">
        <v>45396</v>
      </c>
      <c r="B46" t="s">
        <v>38</v>
      </c>
      <c r="C46" t="s">
        <v>32</v>
      </c>
      <c r="D46">
        <v>21</v>
      </c>
      <c r="E46" s="2" t="s">
        <v>178</v>
      </c>
      <c r="F46">
        <v>18.01199489</v>
      </c>
      <c r="G46" s="2" t="s">
        <v>179</v>
      </c>
      <c r="H46" s="2" t="s">
        <v>180</v>
      </c>
      <c r="I46">
        <v>23.371427579999999</v>
      </c>
      <c r="J46">
        <v>21</v>
      </c>
      <c r="K46">
        <v>25.75</v>
      </c>
      <c r="L46">
        <v>22.324569759999999</v>
      </c>
      <c r="M46">
        <v>20.357500000000002</v>
      </c>
      <c r="N46">
        <v>21.155515279999999</v>
      </c>
      <c r="O46">
        <v>20.851423199999999</v>
      </c>
      <c r="P46">
        <v>17.878229999999999</v>
      </c>
      <c r="Q46">
        <v>22</v>
      </c>
      <c r="R46">
        <v>23</v>
      </c>
      <c r="S46">
        <v>25.268398579999999</v>
      </c>
      <c r="T46">
        <v>23.498410839999998</v>
      </c>
      <c r="U46">
        <v>22</v>
      </c>
      <c r="V46">
        <v>22.301169999999999</v>
      </c>
    </row>
    <row r="47" spans="1:22" x14ac:dyDescent="0.2">
      <c r="A47" s="1">
        <v>45396</v>
      </c>
      <c r="B47" t="s">
        <v>33</v>
      </c>
      <c r="C47" t="s">
        <v>37</v>
      </c>
      <c r="D47">
        <v>26</v>
      </c>
      <c r="E47" s="2" t="s">
        <v>133</v>
      </c>
      <c r="F47">
        <v>21.906746030000001</v>
      </c>
      <c r="G47" s="2" t="s">
        <v>148</v>
      </c>
      <c r="H47" s="2" t="s">
        <v>149</v>
      </c>
      <c r="I47">
        <v>20.116799740000001</v>
      </c>
      <c r="J47">
        <v>20</v>
      </c>
      <c r="K47">
        <v>22.67</v>
      </c>
      <c r="L47">
        <v>20.526346</v>
      </c>
      <c r="M47">
        <v>19.0733</v>
      </c>
      <c r="N47">
        <v>17.98514999</v>
      </c>
      <c r="O47">
        <v>21.097822220000001</v>
      </c>
      <c r="P47">
        <v>24.84779</v>
      </c>
      <c r="Q47">
        <v>20</v>
      </c>
      <c r="R47">
        <v>20</v>
      </c>
      <c r="S47">
        <v>22.097048239999999</v>
      </c>
      <c r="T47">
        <v>18.988302770000001</v>
      </c>
      <c r="U47">
        <v>20</v>
      </c>
      <c r="V47">
        <v>18.404859999999999</v>
      </c>
    </row>
    <row r="48" spans="1:22" x14ac:dyDescent="0.2">
      <c r="A48" s="1">
        <v>45396</v>
      </c>
      <c r="B48" t="s">
        <v>48</v>
      </c>
      <c r="C48" t="s">
        <v>47</v>
      </c>
      <c r="D48">
        <v>31</v>
      </c>
      <c r="E48" s="2" t="s">
        <v>181</v>
      </c>
      <c r="F48">
        <v>22.783015160000001</v>
      </c>
      <c r="G48" s="2" t="s">
        <v>182</v>
      </c>
      <c r="H48" s="2" t="s">
        <v>183</v>
      </c>
      <c r="I48">
        <v>22.268894710000001</v>
      </c>
      <c r="J48">
        <v>19</v>
      </c>
      <c r="K48">
        <v>22.83</v>
      </c>
      <c r="L48">
        <v>23.836793660000001</v>
      </c>
      <c r="M48">
        <v>21.936699999999998</v>
      </c>
      <c r="N48">
        <v>22.4269462</v>
      </c>
      <c r="O48">
        <v>22.73096928</v>
      </c>
      <c r="P48">
        <v>29.133590000000002</v>
      </c>
      <c r="Q48">
        <v>23</v>
      </c>
      <c r="R48">
        <v>24</v>
      </c>
      <c r="S48">
        <v>23.33888288</v>
      </c>
      <c r="T48">
        <v>25.332170269999999</v>
      </c>
      <c r="U48">
        <v>22</v>
      </c>
      <c r="V48">
        <v>22.10135</v>
      </c>
    </row>
    <row r="49" spans="1:22" x14ac:dyDescent="0.2">
      <c r="A49" s="1">
        <v>45396</v>
      </c>
      <c r="B49" t="s">
        <v>43</v>
      </c>
      <c r="C49" t="s">
        <v>52</v>
      </c>
      <c r="D49">
        <v>14</v>
      </c>
      <c r="E49" s="2" t="s">
        <v>184</v>
      </c>
      <c r="F49">
        <v>18.531382659999998</v>
      </c>
      <c r="G49" s="2" t="s">
        <v>185</v>
      </c>
      <c r="H49">
        <v>16.8640053356688</v>
      </c>
      <c r="I49">
        <v>19.264338769999998</v>
      </c>
      <c r="J49">
        <v>18</v>
      </c>
      <c r="K49">
        <v>20.2</v>
      </c>
      <c r="L49">
        <v>19.387376920000001</v>
      </c>
      <c r="M49">
        <v>21.137666670000002</v>
      </c>
      <c r="N49">
        <v>18.867707630000002</v>
      </c>
      <c r="O49">
        <v>21.928422470000001</v>
      </c>
      <c r="P49">
        <v>19.488219999999998</v>
      </c>
      <c r="Q49">
        <v>27</v>
      </c>
      <c r="R49">
        <v>20</v>
      </c>
      <c r="S49">
        <v>19.509439109999999</v>
      </c>
      <c r="T49">
        <v>20.96960679</v>
      </c>
      <c r="U49">
        <v>19</v>
      </c>
      <c r="V49">
        <v>21.328420000000001</v>
      </c>
    </row>
    <row r="50" spans="1:22" x14ac:dyDescent="0.2">
      <c r="A50" s="1">
        <v>45396</v>
      </c>
      <c r="B50" t="s">
        <v>98</v>
      </c>
      <c r="C50" t="s">
        <v>28</v>
      </c>
      <c r="D50">
        <v>17</v>
      </c>
      <c r="E50" s="2" t="s">
        <v>186</v>
      </c>
      <c r="F50">
        <v>18.016565530000001</v>
      </c>
      <c r="G50" s="2" t="s">
        <v>187</v>
      </c>
      <c r="H50" s="2" t="s">
        <v>188</v>
      </c>
      <c r="I50">
        <v>21.941747320000001</v>
      </c>
      <c r="J50">
        <v>19</v>
      </c>
      <c r="K50">
        <v>21.94</v>
      </c>
      <c r="L50">
        <v>21.054945350000001</v>
      </c>
      <c r="M50">
        <v>22.025099999999998</v>
      </c>
      <c r="N50">
        <v>20.792717270000001</v>
      </c>
      <c r="O50">
        <v>22.455698170000002</v>
      </c>
      <c r="P50">
        <v>19.403770000000002</v>
      </c>
      <c r="Q50">
        <v>21</v>
      </c>
      <c r="R50">
        <v>22</v>
      </c>
      <c r="S50">
        <v>25.09366327</v>
      </c>
      <c r="T50">
        <v>22.907016509999998</v>
      </c>
      <c r="U50">
        <v>19</v>
      </c>
      <c r="V50">
        <v>22.65879</v>
      </c>
    </row>
    <row r="51" spans="1:22" x14ac:dyDescent="0.2">
      <c r="A51" s="1">
        <v>45396</v>
      </c>
      <c r="B51" t="s">
        <v>72</v>
      </c>
      <c r="C51" t="s">
        <v>76</v>
      </c>
      <c r="D51">
        <v>26</v>
      </c>
      <c r="E51" s="2" t="s">
        <v>189</v>
      </c>
      <c r="F51">
        <v>20.432164029999999</v>
      </c>
      <c r="G51" s="2" t="s">
        <v>190</v>
      </c>
      <c r="H51" s="2" t="s">
        <v>191</v>
      </c>
      <c r="I51">
        <v>24.006993770000001</v>
      </c>
      <c r="J51">
        <v>20</v>
      </c>
      <c r="K51">
        <v>22.45</v>
      </c>
      <c r="L51">
        <v>25.787926110000001</v>
      </c>
      <c r="M51">
        <v>21.645266670000002</v>
      </c>
      <c r="N51">
        <v>22.427008399999998</v>
      </c>
      <c r="O51">
        <v>22.168846940000002</v>
      </c>
      <c r="P51">
        <v>22.72157</v>
      </c>
      <c r="Q51">
        <v>22</v>
      </c>
      <c r="R51">
        <v>25</v>
      </c>
      <c r="S51">
        <v>22.758248500000001</v>
      </c>
      <c r="T51">
        <v>26.464818340000001</v>
      </c>
      <c r="U51">
        <v>20</v>
      </c>
      <c r="V51">
        <v>24.72813</v>
      </c>
    </row>
    <row r="52" spans="1:22" x14ac:dyDescent="0.2">
      <c r="A52" s="1">
        <v>45396</v>
      </c>
      <c r="B52" t="s">
        <v>53</v>
      </c>
      <c r="C52" t="s">
        <v>81</v>
      </c>
      <c r="D52">
        <v>33</v>
      </c>
      <c r="E52" s="2" t="s">
        <v>192</v>
      </c>
      <c r="F52">
        <v>20.84571978</v>
      </c>
      <c r="G52" s="2" t="s">
        <v>193</v>
      </c>
      <c r="H52" s="2" t="s">
        <v>194</v>
      </c>
      <c r="I52">
        <v>22.070463820000001</v>
      </c>
      <c r="J52">
        <v>20</v>
      </c>
      <c r="K52">
        <v>18.899999999999999</v>
      </c>
      <c r="L52">
        <v>20.827405509999998</v>
      </c>
      <c r="M52">
        <v>22.565650000000002</v>
      </c>
      <c r="N52">
        <v>20.209078430000002</v>
      </c>
      <c r="O52">
        <v>21.250716350000001</v>
      </c>
      <c r="P52">
        <v>24.080469999999998</v>
      </c>
      <c r="Q52">
        <v>23</v>
      </c>
      <c r="R52">
        <v>21</v>
      </c>
      <c r="S52">
        <v>20.76630308</v>
      </c>
      <c r="T52">
        <v>20.665250220000001</v>
      </c>
      <c r="U52">
        <v>21</v>
      </c>
      <c r="V52">
        <v>21.137589999999999</v>
      </c>
    </row>
    <row r="53" spans="1:22" x14ac:dyDescent="0.2">
      <c r="A53" s="1">
        <v>45396</v>
      </c>
      <c r="B53" t="s">
        <v>71</v>
      </c>
      <c r="C53" t="s">
        <v>58</v>
      </c>
      <c r="D53">
        <v>32</v>
      </c>
      <c r="E53" s="2" t="s">
        <v>195</v>
      </c>
      <c r="F53">
        <v>23.367123209999999</v>
      </c>
      <c r="G53" s="2" t="s">
        <v>196</v>
      </c>
      <c r="H53" s="2" t="s">
        <v>197</v>
      </c>
      <c r="I53">
        <v>22.56054344</v>
      </c>
      <c r="J53">
        <v>22</v>
      </c>
      <c r="K53">
        <v>22.35</v>
      </c>
      <c r="L53">
        <v>20.746942929999999</v>
      </c>
      <c r="M53">
        <v>21.43876667</v>
      </c>
      <c r="N53">
        <v>21.371686919999998</v>
      </c>
      <c r="O53">
        <v>20.681217409999999</v>
      </c>
      <c r="P53">
        <v>20.151499999999999</v>
      </c>
      <c r="Q53">
        <v>32</v>
      </c>
      <c r="R53">
        <v>21</v>
      </c>
      <c r="S53">
        <v>22.47153483</v>
      </c>
      <c r="T53">
        <v>22.13516504</v>
      </c>
      <c r="U53">
        <v>23</v>
      </c>
      <c r="V53">
        <v>21.90973</v>
      </c>
    </row>
    <row r="54" spans="1:22" x14ac:dyDescent="0.2">
      <c r="A54" s="1">
        <v>45396</v>
      </c>
      <c r="B54" t="s">
        <v>82</v>
      </c>
      <c r="C54" t="s">
        <v>63</v>
      </c>
      <c r="D54">
        <v>25</v>
      </c>
      <c r="E54" s="2" t="s">
        <v>198</v>
      </c>
      <c r="F54">
        <v>18.44765417</v>
      </c>
      <c r="G54" s="2" t="s">
        <v>199</v>
      </c>
      <c r="H54" s="2" t="s">
        <v>200</v>
      </c>
      <c r="I54">
        <v>19.070998060000001</v>
      </c>
      <c r="J54">
        <v>20</v>
      </c>
      <c r="K54">
        <v>20.69</v>
      </c>
      <c r="L54">
        <v>19.400060079999999</v>
      </c>
      <c r="M54">
        <v>19.815033329999999</v>
      </c>
      <c r="N54">
        <v>18.943792590000001</v>
      </c>
      <c r="O54">
        <v>20.12584214</v>
      </c>
      <c r="P54">
        <v>17.762599999999999</v>
      </c>
      <c r="Q54">
        <v>22</v>
      </c>
      <c r="R54">
        <v>20</v>
      </c>
      <c r="S54">
        <v>16.883466080000002</v>
      </c>
      <c r="T54">
        <v>23.07849555</v>
      </c>
      <c r="U54">
        <v>20</v>
      </c>
      <c r="V54">
        <v>20.702190000000002</v>
      </c>
    </row>
    <row r="55" spans="1:22" x14ac:dyDescent="0.2">
      <c r="A55" s="1">
        <v>45396</v>
      </c>
      <c r="B55" t="s">
        <v>77</v>
      </c>
      <c r="C55" t="s">
        <v>86</v>
      </c>
      <c r="D55">
        <v>17</v>
      </c>
      <c r="E55" s="2" t="s">
        <v>201</v>
      </c>
      <c r="F55">
        <v>19.608469419999999</v>
      </c>
      <c r="G55" s="2" t="s">
        <v>202</v>
      </c>
      <c r="H55" s="2" t="s">
        <v>203</v>
      </c>
      <c r="I55">
        <v>17.690278419999999</v>
      </c>
      <c r="J55">
        <v>20</v>
      </c>
      <c r="K55">
        <v>18</v>
      </c>
      <c r="L55">
        <v>18.955116159999999</v>
      </c>
      <c r="M55">
        <v>22.723099999999999</v>
      </c>
      <c r="N55">
        <v>17.375278309999999</v>
      </c>
      <c r="O55">
        <v>21.354385149999999</v>
      </c>
      <c r="P55">
        <v>23.29693</v>
      </c>
      <c r="Q55">
        <v>25</v>
      </c>
      <c r="R55">
        <v>19</v>
      </c>
      <c r="S55">
        <v>17.711250039999999</v>
      </c>
      <c r="T55">
        <v>18.820281789999999</v>
      </c>
      <c r="U55">
        <v>21</v>
      </c>
      <c r="V55">
        <v>20.748429999999999</v>
      </c>
    </row>
    <row r="56" spans="1:22" x14ac:dyDescent="0.2">
      <c r="A56" s="1">
        <v>45396</v>
      </c>
      <c r="B56" t="s">
        <v>22</v>
      </c>
      <c r="C56" t="s">
        <v>67</v>
      </c>
      <c r="D56">
        <v>23</v>
      </c>
      <c r="E56">
        <v>18.857946784856399</v>
      </c>
      <c r="F56">
        <v>20.84571978</v>
      </c>
      <c r="G56" s="2" t="s">
        <v>204</v>
      </c>
      <c r="H56" s="2" t="s">
        <v>205</v>
      </c>
      <c r="I56">
        <v>20.84795265</v>
      </c>
      <c r="J56">
        <v>18</v>
      </c>
      <c r="K56">
        <v>18.71</v>
      </c>
      <c r="L56">
        <v>18.045285109999998</v>
      </c>
      <c r="M56">
        <v>20.161566669999999</v>
      </c>
      <c r="N56">
        <v>18.86371188</v>
      </c>
      <c r="O56">
        <v>20.21282253</v>
      </c>
      <c r="P56">
        <v>20.189340000000001</v>
      </c>
      <c r="Q56">
        <v>15</v>
      </c>
      <c r="R56">
        <v>18</v>
      </c>
      <c r="S56">
        <v>21.195175070000001</v>
      </c>
      <c r="T56">
        <v>19.615708949999998</v>
      </c>
      <c r="U56">
        <v>21</v>
      </c>
      <c r="V56">
        <v>20.65269</v>
      </c>
    </row>
    <row r="57" spans="1:22" x14ac:dyDescent="0.2">
      <c r="A57" s="1">
        <v>45396</v>
      </c>
      <c r="B57" t="s">
        <v>87</v>
      </c>
      <c r="C57" t="s">
        <v>66</v>
      </c>
      <c r="D57">
        <v>36</v>
      </c>
      <c r="E57" s="2" t="s">
        <v>206</v>
      </c>
      <c r="F57">
        <v>24.975139110000001</v>
      </c>
      <c r="G57" s="2" t="s">
        <v>207</v>
      </c>
      <c r="H57" s="2" t="s">
        <v>208</v>
      </c>
      <c r="I57">
        <v>22.420083330000001</v>
      </c>
      <c r="J57">
        <v>20</v>
      </c>
      <c r="K57">
        <v>19.7</v>
      </c>
      <c r="L57">
        <v>22.0773525</v>
      </c>
      <c r="M57">
        <v>20.06293333</v>
      </c>
      <c r="N57">
        <v>23.100559959999998</v>
      </c>
      <c r="O57">
        <v>21.620879989999999</v>
      </c>
      <c r="P57">
        <v>25.83953</v>
      </c>
      <c r="Q57">
        <v>31</v>
      </c>
      <c r="R57">
        <v>23</v>
      </c>
      <c r="S57">
        <v>26.44134099</v>
      </c>
      <c r="T57">
        <v>20.439325050000001</v>
      </c>
      <c r="U57">
        <v>20</v>
      </c>
      <c r="V57">
        <v>18.849550000000001</v>
      </c>
    </row>
    <row r="58" spans="1:22" x14ac:dyDescent="0.2">
      <c r="A58" s="1">
        <v>45396</v>
      </c>
      <c r="B58" t="s">
        <v>27</v>
      </c>
      <c r="C58" t="s">
        <v>57</v>
      </c>
      <c r="D58">
        <v>23</v>
      </c>
      <c r="E58" s="2" t="s">
        <v>209</v>
      </c>
      <c r="F58">
        <v>19.34362097</v>
      </c>
      <c r="G58" s="2" t="s">
        <v>210</v>
      </c>
      <c r="H58" s="2" t="s">
        <v>211</v>
      </c>
      <c r="I58">
        <v>18.984656000000001</v>
      </c>
      <c r="J58">
        <v>21</v>
      </c>
      <c r="K58">
        <v>19.16</v>
      </c>
      <c r="L58">
        <v>21.164183739999999</v>
      </c>
      <c r="M58">
        <v>21.085966670000001</v>
      </c>
      <c r="N58">
        <v>19.90109945</v>
      </c>
      <c r="O58">
        <v>19.737447499999998</v>
      </c>
      <c r="P58">
        <v>22.585999999999999</v>
      </c>
      <c r="Q58">
        <v>24</v>
      </c>
      <c r="R58">
        <v>21</v>
      </c>
      <c r="S58">
        <v>23.128263830000002</v>
      </c>
      <c r="T58">
        <v>22.128623950000001</v>
      </c>
      <c r="U58">
        <v>20</v>
      </c>
      <c r="V58">
        <v>21.518190000000001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opLeftCell="A15" workbookViewId="0">
      <selection activeCell="S30" sqref="S30"/>
    </sheetView>
  </sheetViews>
  <sheetFormatPr baseColWidth="10" defaultRowHeight="16" x14ac:dyDescent="0.2"/>
  <sheetData>
    <row r="1" spans="1:18" x14ac:dyDescent="0.2">
      <c r="A1" t="s">
        <v>212</v>
      </c>
      <c r="B1" t="s">
        <v>213</v>
      </c>
      <c r="C1" s="3" t="s">
        <v>214</v>
      </c>
      <c r="D1" s="3" t="s">
        <v>215</v>
      </c>
      <c r="E1" s="3" t="s">
        <v>216</v>
      </c>
      <c r="F1" s="3" t="s">
        <v>217</v>
      </c>
      <c r="G1" s="3" t="s">
        <v>218</v>
      </c>
      <c r="H1" s="3" t="s">
        <v>219</v>
      </c>
      <c r="I1" s="3" t="s">
        <v>220</v>
      </c>
      <c r="J1" s="3" t="s">
        <v>221</v>
      </c>
      <c r="K1" s="3" t="s">
        <v>222</v>
      </c>
      <c r="L1" s="3" t="s">
        <v>223</v>
      </c>
      <c r="M1" s="3" t="s">
        <v>224</v>
      </c>
      <c r="N1" s="3" t="s">
        <v>225</v>
      </c>
      <c r="O1" s="3" t="s">
        <v>226</v>
      </c>
      <c r="P1" s="3" t="s">
        <v>227</v>
      </c>
      <c r="Q1" s="3" t="s">
        <v>228</v>
      </c>
      <c r="R1" s="3" t="s">
        <v>229</v>
      </c>
    </row>
    <row r="2" spans="1:18" x14ac:dyDescent="0.2">
      <c r="A2">
        <f>ABS(OREB_class!$D$2-OREB_class!E2)</f>
        <v>2.5674737680796014</v>
      </c>
      <c r="B2">
        <f>ABS(OREB_class!D2-OREB_class!F2)</f>
        <v>6.9604496299999994</v>
      </c>
      <c r="C2">
        <f>ABS(OREB_class!D2-OREB_class!G2)</f>
        <v>4.4735250849190002</v>
      </c>
      <c r="D2">
        <f>ABS(OREB_class!D2-OREB_class!H2)</f>
        <v>4.6805579536097994</v>
      </c>
      <c r="E2">
        <f>ABS(OREB_class!D2-OREB_class!I2)</f>
        <v>2.7157097999999991</v>
      </c>
      <c r="F2">
        <f>ABS(OREB_class!D2-OREB_class!J2)</f>
        <v>4</v>
      </c>
      <c r="G2">
        <f>ABS(OREB_class!D2-OREB_class!K2)</f>
        <v>3.4400000000000013</v>
      </c>
      <c r="H2">
        <f>ABS(OREB_class!D2-OREB_class!L2)</f>
        <v>3.5994203200000001</v>
      </c>
      <c r="I2">
        <f>ABS(OREB_class!D2-OREB_class!M2)</f>
        <v>2.72903333</v>
      </c>
      <c r="J2">
        <f>ABS(OREB_class!D2-OREB_class!N2)</f>
        <v>6.4748953799999995</v>
      </c>
      <c r="K2">
        <f>ABS(OREB_class!D2-OREB_class!O2)</f>
        <v>3.8063515800000012</v>
      </c>
      <c r="L2">
        <f>ABS(OREB_class!D2-OREB_class!P2)</f>
        <v>1.6468999999999987</v>
      </c>
      <c r="M2">
        <f>ABS(OREB_class!D2-OREB_class!Q2)</f>
        <v>8</v>
      </c>
      <c r="N2">
        <f>ABS(OREB_class!D2-OREB_class!R2)</f>
        <v>5</v>
      </c>
      <c r="O2">
        <f>ABS(OREB_class!D2-OREB_class!S2)</f>
        <v>0.48542109999999994</v>
      </c>
      <c r="P2">
        <f>ABS(OREB_class!D2-OREB_class!T2)</f>
        <v>4.9833022500000013</v>
      </c>
      <c r="Q2">
        <f>ABS(OREB_class!D2-OREB_class!U2)</f>
        <v>3</v>
      </c>
      <c r="R2">
        <f>ABS(OREB_class!D2-OREB_class!V2)</f>
        <v>4.6339900000000007</v>
      </c>
    </row>
    <row r="3" spans="1:18" x14ac:dyDescent="0.2">
      <c r="A3">
        <f>ABS(OREB_class!D3-OREB_class!E3)</f>
        <v>4.9874083222156997</v>
      </c>
      <c r="B3">
        <f>ABS(OREB_class!D3-OREB_class!F3)</f>
        <v>6.9834344699999988</v>
      </c>
      <c r="C3">
        <f>ABS(OREB_class!D3-OREB_class!G3)</f>
        <v>3.9038323780476993</v>
      </c>
      <c r="D3">
        <f>ABS(OREB_class!D3-OREB_class!H3)</f>
        <v>2.3930194733428003</v>
      </c>
      <c r="E3">
        <f>ABS(OREB_class!D3-OREB_class!I3)</f>
        <v>5.1035880099999993</v>
      </c>
      <c r="F3">
        <f>ABS(OREB_class!D3-OREB_class!J3)</f>
        <v>4</v>
      </c>
      <c r="G3">
        <f>ABS(OREB_class!D3-OREB_class!K3)</f>
        <v>5.3900000000000006</v>
      </c>
      <c r="H3">
        <f>ABS(OREB_class!D3-OREB_class!L3)</f>
        <v>3.5702963899999993</v>
      </c>
      <c r="I3">
        <f>ABS(OREB_class!D3-OREB_class!M3)</f>
        <v>2.9749000000000017</v>
      </c>
      <c r="J3">
        <f>ABS(OREB_class!D3-OREB_class!N3)</f>
        <v>4.8278191499999998</v>
      </c>
      <c r="K3">
        <f>ABS(OREB_class!D3-OREB_class!O3)</f>
        <v>2.7691003199999997</v>
      </c>
      <c r="L3">
        <f>ABS(OREB_class!D3-OREB_class!P3)</f>
        <v>6.7030299999999983</v>
      </c>
      <c r="M3">
        <f>ABS(OREB_class!D3-OREB_class!Q3)</f>
        <v>8</v>
      </c>
      <c r="N3">
        <f>ABS(OREB_class!D3-OREB_class!R3)</f>
        <v>3</v>
      </c>
      <c r="O3">
        <f>ABS(OREB_class!D3-OREB_class!S3)</f>
        <v>1.1247732500000005</v>
      </c>
      <c r="P3">
        <f>ABS(OREB_class!D3-OREB_class!T3)</f>
        <v>2.7726037199999993</v>
      </c>
      <c r="Q3">
        <f>ABS(OREB_class!D3-OREB_class!U3)</f>
        <v>5</v>
      </c>
      <c r="R3">
        <f>ABS(OREB_class!D3-OREB_class!V3)</f>
        <v>2.9693499999999986</v>
      </c>
    </row>
    <row r="4" spans="1:18" x14ac:dyDescent="0.2">
      <c r="A4">
        <f>ABS(OREB_class!D4-OREB_class!E4)</f>
        <v>12.0642693215318</v>
      </c>
      <c r="B4">
        <f>ABS(OREB_class!D4-OREB_class!F4)</f>
        <v>11.356031829999999</v>
      </c>
      <c r="C4">
        <f>ABS(OREB_class!D4-OREB_class!G4)</f>
        <v>9.0959294211767983</v>
      </c>
      <c r="D4">
        <f>ABS(OREB_class!D4-OREB_class!H4)</f>
        <v>8.7336251282853006</v>
      </c>
      <c r="E4">
        <f>ABS(OREB_class!D4-OREB_class!I4)</f>
        <v>9.7843703499999997</v>
      </c>
      <c r="F4">
        <f>ABS(OREB_class!D4-OREB_class!J4)</f>
        <v>11</v>
      </c>
      <c r="G4">
        <f>ABS(OREB_class!D4-OREB_class!K4)</f>
        <v>10.77</v>
      </c>
      <c r="H4">
        <f>ABS(OREB_class!D4-OREB_class!L4)</f>
        <v>10.02432452</v>
      </c>
      <c r="I4">
        <f>ABS(OREB_class!D4-OREB_class!M4)</f>
        <v>9.2389666699999999</v>
      </c>
      <c r="J4">
        <f>ABS(OREB_class!D4-OREB_class!N4)</f>
        <v>11.954285630000001</v>
      </c>
      <c r="K4">
        <f>ABS(OREB_class!D4-OREB_class!O4)</f>
        <v>9.6524646400000016</v>
      </c>
      <c r="L4">
        <f>ABS(OREB_class!D4-OREB_class!P4)</f>
        <v>9.3917399999999986</v>
      </c>
      <c r="M4">
        <f>ABS(OREB_class!D4-OREB_class!Q4)</f>
        <v>14</v>
      </c>
      <c r="N4">
        <f>ABS(OREB_class!D4-OREB_class!R4)</f>
        <v>10</v>
      </c>
      <c r="O4">
        <f>ABS(OREB_class!D4-OREB_class!S4)</f>
        <v>7.6167569999999998</v>
      </c>
      <c r="P4">
        <f>ABS(OREB_class!D4-OREB_class!T4)</f>
        <v>9.1588164899999995</v>
      </c>
      <c r="Q4">
        <f>ABS(OREB_class!D4-OREB_class!U4)</f>
        <v>9</v>
      </c>
      <c r="R4">
        <f>ABS(OREB_class!D4-OREB_class!V4)</f>
        <v>7.4499899999999997</v>
      </c>
    </row>
    <row r="5" spans="1:18" x14ac:dyDescent="0.2">
      <c r="A5">
        <f>ABS(OREB_class!D5-OREB_class!E5)</f>
        <v>2.8936238193481998</v>
      </c>
      <c r="B5">
        <f>ABS(OREB_class!D5-OREB_class!F5)</f>
        <v>1.5355182599999999</v>
      </c>
      <c r="C5">
        <f>ABS(OREB_class!D5-OREB_class!G5)</f>
        <v>1.2326547317578012</v>
      </c>
      <c r="D5">
        <f>ABS(OREB_class!D5-OREB_class!H5)</f>
        <v>0.31836396893140062</v>
      </c>
      <c r="E5">
        <f>ABS(OREB_class!D5-OREB_class!I5)</f>
        <v>0.9269342199999997</v>
      </c>
      <c r="F5">
        <f>ABS(OREB_class!D5-OREB_class!J5)</f>
        <v>2</v>
      </c>
      <c r="G5">
        <f>ABS(OREB_class!D5-OREB_class!K5)</f>
        <v>1.6099999999999994</v>
      </c>
      <c r="H5">
        <f>ABS(OREB_class!D5-OREB_class!L5)</f>
        <v>0.41135085999999887</v>
      </c>
      <c r="I5">
        <f>ABS(OREB_class!D5-OREB_class!M5)</f>
        <v>0.31936667000000085</v>
      </c>
      <c r="J5">
        <f>ABS(OREB_class!D5-OREB_class!N5)</f>
        <v>1.9050490999999994</v>
      </c>
      <c r="K5">
        <f>ABS(OREB_class!D5-OREB_class!O5)</f>
        <v>1.4576060800000015</v>
      </c>
      <c r="L5">
        <f>ABS(OREB_class!D5-OREB_class!P5)</f>
        <v>0.41730000000000089</v>
      </c>
      <c r="M5">
        <f>ABS(OREB_class!D5-OREB_class!Q5)</f>
        <v>7</v>
      </c>
      <c r="N5">
        <f>ABS(OREB_class!D5-OREB_class!R5)</f>
        <v>3</v>
      </c>
      <c r="O5">
        <f>ABS(OREB_class!D5-OREB_class!S5)</f>
        <v>2.031097729999999</v>
      </c>
      <c r="P5">
        <f>ABS(OREB_class!D5-OREB_class!T5)</f>
        <v>2.0042008699999982</v>
      </c>
      <c r="Q5">
        <f>ABS(OREB_class!D5-OREB_class!U5)</f>
        <v>2</v>
      </c>
      <c r="R5">
        <f>ABS(OREB_class!D5-OREB_class!V5)</f>
        <v>2.0218500000000006</v>
      </c>
    </row>
    <row r="6" spans="1:18" x14ac:dyDescent="0.2">
      <c r="A6">
        <f>ABS(OREB_class!D6-OREB_class!E6)</f>
        <v>2.7612227655036996</v>
      </c>
      <c r="B6">
        <f>ABS(OREB_class!D6-OREB_class!F6)</f>
        <v>7.86022200000005E-2</v>
      </c>
      <c r="C6">
        <f>ABS(OREB_class!D6-OREB_class!G6)</f>
        <v>1.3525236905494999</v>
      </c>
      <c r="D6">
        <f>ABS(OREB_class!D6-OREB_class!H6)</f>
        <v>2.6219203797782988</v>
      </c>
      <c r="E6">
        <f>ABS(OREB_class!D6-OREB_class!I6)</f>
        <v>2.5930023200000001</v>
      </c>
      <c r="F6">
        <f>ABS(OREB_class!D6-OREB_class!J6)</f>
        <v>3</v>
      </c>
      <c r="G6">
        <f>ABS(OREB_class!D6-OREB_class!K6)</f>
        <v>1.6000000000000014</v>
      </c>
      <c r="H6">
        <f>ABS(OREB_class!D6-OREB_class!L6)</f>
        <v>2.1722313600000014</v>
      </c>
      <c r="I6">
        <f>ABS(OREB_class!D6-OREB_class!M6)</f>
        <v>1.0596333300000005</v>
      </c>
      <c r="J6">
        <f>ABS(OREB_class!D6-OREB_class!N6)</f>
        <v>1.9135227300000004</v>
      </c>
      <c r="K6">
        <f>ABS(OREB_class!D6-OREB_class!O6)</f>
        <v>1.2636062899999985</v>
      </c>
      <c r="L6">
        <f>ABS(OREB_class!D6-OREB_class!P6)</f>
        <v>0.23197000000000045</v>
      </c>
      <c r="M6">
        <f>ABS(OREB_class!D6-OREB_class!Q6)</f>
        <v>4</v>
      </c>
      <c r="N6">
        <f>ABS(OREB_class!D6-OREB_class!R6)</f>
        <v>2</v>
      </c>
      <c r="O6">
        <f>ABS(OREB_class!D6-OREB_class!S6)</f>
        <v>3.8088510999999983</v>
      </c>
      <c r="P6">
        <f>ABS(OREB_class!D6-OREB_class!T6)</f>
        <v>0.21660114999999891</v>
      </c>
      <c r="Q6">
        <f>ABS(OREB_class!D6-OREB_class!U6)</f>
        <v>2</v>
      </c>
      <c r="R6">
        <f>ABS(OREB_class!D6-OREB_class!V6)</f>
        <v>0.1032599999999988</v>
      </c>
    </row>
    <row r="7" spans="1:18" x14ac:dyDescent="0.2">
      <c r="A7">
        <f>ABS(OREB_class!D7-OREB_class!E7)</f>
        <v>1.8501069249712003</v>
      </c>
      <c r="B7">
        <f>ABS(OREB_class!D7-OREB_class!F7)</f>
        <v>6.6146882500000004</v>
      </c>
      <c r="C7">
        <f>ABS(OREB_class!D7-OREB_class!G7)</f>
        <v>4.8533748153888006</v>
      </c>
      <c r="D7">
        <f>ABS(OREB_class!D7-OREB_class!H7)</f>
        <v>4.0273642430720002</v>
      </c>
      <c r="E7">
        <f>ABS(OREB_class!D7-OREB_class!I7)</f>
        <v>5.7983288900000005</v>
      </c>
      <c r="F7">
        <f>ABS(OREB_class!D7-OREB_class!J7)</f>
        <v>2</v>
      </c>
      <c r="G7">
        <f>ABS(OREB_class!D7-OREB_class!K7)</f>
        <v>5.16</v>
      </c>
      <c r="H7">
        <f>ABS(OREB_class!D7-OREB_class!L7)</f>
        <v>5.7170375200000016</v>
      </c>
      <c r="I7">
        <f>ABS(OREB_class!D7-OREB_class!M7)</f>
        <v>3.0113333299999994</v>
      </c>
      <c r="J7">
        <f>ABS(OREB_class!D7-OREB_class!N7)</f>
        <v>4.4269461999999997</v>
      </c>
      <c r="K7">
        <f>ABS(OREB_class!D7-OREB_class!O7)</f>
        <v>4.5203215000000014</v>
      </c>
      <c r="L7">
        <f>ABS(OREB_class!D7-OREB_class!P7)</f>
        <v>0.66622999999999877</v>
      </c>
      <c r="M7">
        <f>ABS(OREB_class!D7-OREB_class!Q7)</f>
        <v>5</v>
      </c>
      <c r="N7">
        <f>ABS(OREB_class!D7-OREB_class!R7)</f>
        <v>6</v>
      </c>
      <c r="O7">
        <f>ABS(OREB_class!D7-OREB_class!S7)</f>
        <v>5.4368593700000005</v>
      </c>
      <c r="P7">
        <f>ABS(OREB_class!D7-OREB_class!T7)</f>
        <v>4.7993338600000008</v>
      </c>
      <c r="Q7">
        <f>ABS(OREB_class!D7-OREB_class!U7)</f>
        <v>4</v>
      </c>
      <c r="R7">
        <f>ABS(OREB_class!D7-OREB_class!V7)</f>
        <v>3.1140599999999985</v>
      </c>
    </row>
    <row r="8" spans="1:18" x14ac:dyDescent="0.2">
      <c r="A8">
        <f>ABS(OREB_class!D8-OREB_class!E8)</f>
        <v>2.5519900808989</v>
      </c>
      <c r="B8">
        <f>ABS(OREB_class!D8-OREB_class!F8)</f>
        <v>7.0810799700000011</v>
      </c>
      <c r="C8">
        <f>ABS(OREB_class!D8-OREB_class!G8)</f>
        <v>4.5443794974679008</v>
      </c>
      <c r="D8">
        <f>ABS(OREB_class!D8-OREB_class!H8)</f>
        <v>4.616440815173199</v>
      </c>
      <c r="E8">
        <f>ABS(OREB_class!D8-OREB_class!I8)</f>
        <v>5.2198018300000015</v>
      </c>
      <c r="F8">
        <f>ABS(OREB_class!D8-OREB_class!J8)</f>
        <v>3</v>
      </c>
      <c r="G8">
        <f>ABS(OREB_class!D8-OREB_class!K8)</f>
        <v>1.5599999999999987</v>
      </c>
      <c r="H8">
        <f>ABS(OREB_class!D8-OREB_class!L8)</f>
        <v>5.2653488700000004</v>
      </c>
      <c r="I8">
        <f>ABS(OREB_class!D8-OREB_class!M8)</f>
        <v>4.9873000000000012</v>
      </c>
      <c r="J8">
        <f>ABS(OREB_class!D8-OREB_class!N8)</f>
        <v>4.8166131599999993</v>
      </c>
      <c r="K8">
        <f>ABS(OREB_class!D8-OREB_class!O8)</f>
        <v>6.1759486000000017</v>
      </c>
      <c r="L8">
        <f>ABS(OREB_class!D8-OREB_class!P8)</f>
        <v>1.41892</v>
      </c>
      <c r="M8">
        <f>ABS(OREB_class!D8-OREB_class!Q8)</f>
        <v>2</v>
      </c>
      <c r="N8">
        <f>ABS(OREB_class!D8-OREB_class!R8)</f>
        <v>6</v>
      </c>
      <c r="O8">
        <f>ABS(OREB_class!D8-OREB_class!S8)</f>
        <v>5.5716128500000011</v>
      </c>
      <c r="P8">
        <f>ABS(OREB_class!D8-OREB_class!T8)</f>
        <v>4.0521214699999994</v>
      </c>
      <c r="Q8">
        <f>ABS(OREB_class!D8-OREB_class!U8)</f>
        <v>4</v>
      </c>
      <c r="R8">
        <f>ABS(OREB_class!D8-OREB_class!V8)</f>
        <v>4.9601000000000006</v>
      </c>
    </row>
    <row r="9" spans="1:18" x14ac:dyDescent="0.2">
      <c r="A9">
        <f>ABS(OREB_class!D9-OREB_class!E9)</f>
        <v>3.7895971156318993</v>
      </c>
      <c r="B9">
        <f>ABS(OREB_class!D9-OREB_class!F9)</f>
        <v>3.632876790000001</v>
      </c>
      <c r="C9">
        <f>ABS(OREB_class!D9-OREB_class!G9)</f>
        <v>5.7761729829538986</v>
      </c>
      <c r="D9">
        <f>ABS(OREB_class!D9-OREB_class!H9)</f>
        <v>6.2440729690667993</v>
      </c>
      <c r="E9">
        <f>ABS(OREB_class!D9-OREB_class!I9)</f>
        <v>4.2009162800000013</v>
      </c>
      <c r="F9">
        <f>ABS(OREB_class!D9-OREB_class!J9)</f>
        <v>6</v>
      </c>
      <c r="G9">
        <f>ABS(OREB_class!D9-OREB_class!K9)</f>
        <v>5.870000000000001</v>
      </c>
      <c r="H9">
        <f>ABS(OREB_class!D9-OREB_class!L9)</f>
        <v>6.7549296199999986</v>
      </c>
      <c r="I9">
        <f>ABS(OREB_class!D9-OREB_class!M9)</f>
        <v>5.5612333300000003</v>
      </c>
      <c r="J9">
        <f>ABS(OREB_class!D9-OREB_class!N9)</f>
        <v>4.7542292699999997</v>
      </c>
      <c r="K9">
        <f>ABS(OREB_class!D9-OREB_class!O9)</f>
        <v>6.6017931499999989</v>
      </c>
      <c r="L9">
        <f>ABS(OREB_class!D9-OREB_class!P9)</f>
        <v>1.0416300000000014</v>
      </c>
      <c r="M9">
        <f>ABS(OREB_class!D9-OREB_class!Q9)</f>
        <v>1</v>
      </c>
      <c r="N9">
        <f>ABS(OREB_class!D9-OREB_class!R9)</f>
        <v>6</v>
      </c>
      <c r="O9">
        <f>ABS(OREB_class!D9-OREB_class!S9)</f>
        <v>1.8816505899999996</v>
      </c>
      <c r="P9">
        <f>ABS(OREB_class!D9-OREB_class!T9)</f>
        <v>6.3907632999999997</v>
      </c>
      <c r="Q9">
        <f>ABS(OREB_class!D9-OREB_class!U9)</f>
        <v>5</v>
      </c>
      <c r="R9">
        <f>ABS(OREB_class!D9-OREB_class!V9)</f>
        <v>6.0756900000000016</v>
      </c>
    </row>
    <row r="10" spans="1:18" x14ac:dyDescent="0.2">
      <c r="A10">
        <f>ABS(OREB_class!D10-OREB_class!E10)</f>
        <v>2.1870499849096987</v>
      </c>
      <c r="B10">
        <f>ABS(OREB_class!D10-OREB_class!F10)</f>
        <v>1.4476541699999999</v>
      </c>
      <c r="C10">
        <f>ABS(OREB_class!D10-OREB_class!G10)</f>
        <v>3.3837283300428993</v>
      </c>
      <c r="D10">
        <f>ABS(OREB_class!D10-OREB_class!H10)</f>
        <v>2.0987679809795985</v>
      </c>
      <c r="E10">
        <f>ABS(OREB_class!D10-OREB_class!I10)</f>
        <v>2.8828278500000017</v>
      </c>
      <c r="F10">
        <f>ABS(OREB_class!D10-OREB_class!J10)</f>
        <v>2</v>
      </c>
      <c r="G10">
        <f>ABS(OREB_class!D10-OREB_class!K10)</f>
        <v>4.7600000000000016</v>
      </c>
      <c r="H10">
        <f>ABS(OREB_class!D10-OREB_class!L10)</f>
        <v>1.3652750599999983</v>
      </c>
      <c r="I10">
        <f>ABS(OREB_class!D10-OREB_class!M10)</f>
        <v>2.8150333299999986</v>
      </c>
      <c r="J10">
        <f>ABS(OREB_class!D10-OREB_class!N10)</f>
        <v>1.1551657599999992</v>
      </c>
      <c r="K10">
        <f>ABS(OREB_class!D10-OREB_class!O10)</f>
        <v>3.175871149999999</v>
      </c>
      <c r="L10">
        <f>ABS(OREB_class!D10-OREB_class!P10)</f>
        <v>1.1624300000000005</v>
      </c>
      <c r="M10">
        <f>ABS(OREB_class!D10-OREB_class!Q10)</f>
        <v>3</v>
      </c>
      <c r="N10">
        <f>ABS(OREB_class!D10-OREB_class!R10)</f>
        <v>2</v>
      </c>
      <c r="O10">
        <f>ABS(OREB_class!D10-OREB_class!S10)</f>
        <v>4.4049127100000014</v>
      </c>
      <c r="P10">
        <f>ABS(OREB_class!D10-OREB_class!T10)</f>
        <v>4.8944956799999986</v>
      </c>
      <c r="Q10">
        <f>ABS(OREB_class!D10-OREB_class!U10)</f>
        <v>3</v>
      </c>
      <c r="R10">
        <f>ABS(OREB_class!D10-OREB_class!V10)</f>
        <v>4.2578199999999988</v>
      </c>
    </row>
    <row r="11" spans="1:18" x14ac:dyDescent="0.2">
      <c r="A11">
        <f>ABS(OREB_class!D11-OREB_class!E11)</f>
        <v>6.7570520397023017</v>
      </c>
      <c r="B11">
        <f>ABS(OREB_class!D11-OREB_class!F11)</f>
        <v>6.1542802200000004</v>
      </c>
      <c r="C11">
        <f>ABS(OREB_class!D11-OREB_class!G11)</f>
        <v>7.8316380073840008</v>
      </c>
      <c r="D11">
        <f>ABS(OREB_class!D11-OREB_class!H11)</f>
        <v>7.3041577801598017</v>
      </c>
      <c r="E11">
        <f>ABS(OREB_class!D11-OREB_class!I11)</f>
        <v>7.5598911400000013</v>
      </c>
      <c r="F11">
        <f>ABS(OREB_class!D11-OREB_class!J11)</f>
        <v>8</v>
      </c>
      <c r="G11">
        <f>ABS(OREB_class!D11-OREB_class!K11)</f>
        <v>7.3900000000000006</v>
      </c>
      <c r="H11">
        <f>ABS(OREB_class!D11-OREB_class!L11)</f>
        <v>8.7296259800000016</v>
      </c>
      <c r="I11">
        <f>ABS(OREB_class!D11-OREB_class!M11)</f>
        <v>6.8384333300000009</v>
      </c>
      <c r="J11">
        <f>ABS(OREB_class!D11-OREB_class!N11)</f>
        <v>6.3271137800000012</v>
      </c>
      <c r="K11">
        <f>ABS(OREB_class!D11-OREB_class!O11)</f>
        <v>6.5428705899999997</v>
      </c>
      <c r="L11">
        <f>ABS(OREB_class!D11-OREB_class!P11)</f>
        <v>5.9776999999999987</v>
      </c>
      <c r="M11">
        <f>ABS(OREB_class!D11-OREB_class!Q11)</f>
        <v>14</v>
      </c>
      <c r="N11">
        <f>ABS(OREB_class!D11-OREB_class!R11)</f>
        <v>9</v>
      </c>
      <c r="O11">
        <f>ABS(OREB_class!D11-OREB_class!S11)</f>
        <v>5.62256219</v>
      </c>
      <c r="P11">
        <f>ABS(OREB_class!D11-OREB_class!T11)</f>
        <v>6.8336106100000009</v>
      </c>
      <c r="Q11">
        <f>ABS(OREB_class!D11-OREB_class!U11)</f>
        <v>6</v>
      </c>
      <c r="R11">
        <f>ABS(OREB_class!D11-OREB_class!V11)</f>
        <v>5.6579200000000007</v>
      </c>
    </row>
    <row r="12" spans="1:18" x14ac:dyDescent="0.2">
      <c r="A12">
        <f>ABS(OREB_class!D12-OREB_class!E12)</f>
        <v>4.2913031271680993</v>
      </c>
      <c r="B12">
        <f>ABS(OREB_class!D12-OREB_class!F12)</f>
        <v>4.9620782000000005</v>
      </c>
      <c r="C12">
        <f>ABS(OREB_class!D12-OREB_class!G12)</f>
        <v>0.2016181163238997</v>
      </c>
      <c r="D12">
        <f>ABS(OREB_class!D12-OREB_class!H12)</f>
        <v>0.69446672135079979</v>
      </c>
      <c r="E12">
        <f>ABS(OREB_class!D12-OREB_class!I12)</f>
        <v>0.29343147999999886</v>
      </c>
      <c r="F12">
        <f>ABS(OREB_class!D12-OREB_class!J12)</f>
        <v>3</v>
      </c>
      <c r="G12">
        <f>ABS(OREB_class!D12-OREB_class!K12)</f>
        <v>2.41</v>
      </c>
      <c r="H12">
        <f>ABS(OREB_class!D12-OREB_class!L12)</f>
        <v>0.42684497000000121</v>
      </c>
      <c r="I12">
        <f>ABS(OREB_class!D12-OREB_class!M12)</f>
        <v>3.0179333300000017</v>
      </c>
      <c r="J12">
        <f>ABS(OREB_class!D12-OREB_class!N12)</f>
        <v>3.8873567999999992</v>
      </c>
      <c r="K12">
        <f>ABS(OREB_class!D12-OREB_class!O12)</f>
        <v>1.3763326900000017</v>
      </c>
      <c r="L12">
        <f>ABS(OREB_class!D12-OREB_class!P12)</f>
        <v>6.0532000000000004</v>
      </c>
      <c r="M12">
        <f>ABS(OREB_class!D12-OREB_class!Q12)</f>
        <v>2</v>
      </c>
      <c r="N12">
        <f>ABS(OREB_class!D12-OREB_class!R12)</f>
        <v>1</v>
      </c>
      <c r="O12">
        <f>ABS(OREB_class!D12-OREB_class!S12)</f>
        <v>3.083804390000001</v>
      </c>
      <c r="P12">
        <f>ABS(OREB_class!D12-OREB_class!T12)</f>
        <v>0.72334710000000157</v>
      </c>
      <c r="Q12">
        <f>ABS(OREB_class!D12-OREB_class!U12)</f>
        <v>3</v>
      </c>
      <c r="R12">
        <f>ABS(OREB_class!D12-OREB_class!V12)</f>
        <v>1.4918399999999998</v>
      </c>
    </row>
    <row r="13" spans="1:18" x14ac:dyDescent="0.2">
      <c r="A13">
        <f>ABS(OREB_class!D13-OREB_class!E13)</f>
        <v>3.908266036957901</v>
      </c>
      <c r="B13">
        <f>ABS(OREB_class!D13-OREB_class!F13)</f>
        <v>3.9961627100000001</v>
      </c>
      <c r="C13">
        <f>ABS(OREB_class!D13-OREB_class!G13)</f>
        <v>7.0751375267698009</v>
      </c>
      <c r="D13">
        <f>ABS(OREB_class!D13-OREB_class!H13)</f>
        <v>5.8092717917525007</v>
      </c>
      <c r="E13">
        <f>ABS(OREB_class!D13-OREB_class!I13)</f>
        <v>7.8156459399999996</v>
      </c>
      <c r="F13">
        <f>ABS(OREB_class!D13-OREB_class!J13)</f>
        <v>5</v>
      </c>
      <c r="G13">
        <f>ABS(OREB_class!D13-OREB_class!K13)</f>
        <v>8.61</v>
      </c>
      <c r="H13">
        <f>ABS(OREB_class!D13-OREB_class!L13)</f>
        <v>6.2766851800000012</v>
      </c>
      <c r="I13">
        <f>ABS(OREB_class!D13-OREB_class!M13)</f>
        <v>6.5058000000000007</v>
      </c>
      <c r="J13">
        <f>ABS(OREB_class!D13-OREB_class!N13)</f>
        <v>5.6943274399999986</v>
      </c>
      <c r="K13">
        <f>ABS(OREB_class!D13-OREB_class!O13)</f>
        <v>5.7345640099999997</v>
      </c>
      <c r="L13">
        <f>ABS(OREB_class!D13-OREB_class!P13)</f>
        <v>5.2451399999999992</v>
      </c>
      <c r="M13">
        <f>ABS(OREB_class!D13-OREB_class!Q13)</f>
        <v>6</v>
      </c>
      <c r="N13">
        <f>ABS(OREB_class!D13-OREB_class!R13)</f>
        <v>7</v>
      </c>
      <c r="O13">
        <f>ABS(OREB_class!D13-OREB_class!S13)</f>
        <v>5.578862449999999</v>
      </c>
      <c r="P13">
        <f>ABS(OREB_class!D13-OREB_class!T13)</f>
        <v>7.9881812500000002</v>
      </c>
      <c r="Q13">
        <f>ABS(OREB_class!D13-OREB_class!U13)</f>
        <v>6</v>
      </c>
      <c r="R13">
        <f>ABS(OREB_class!D13-OREB_class!V13)</f>
        <v>7.652940000000001</v>
      </c>
    </row>
    <row r="14" spans="1:18" x14ac:dyDescent="0.2">
      <c r="A14">
        <f>ABS(OREB_class!D14-OREB_class!E14)</f>
        <v>0.47946205815729925</v>
      </c>
      <c r="B14">
        <f>ABS(OREB_class!D14-OREB_class!F14)</f>
        <v>8.0264400000000791E-2</v>
      </c>
      <c r="C14">
        <f>ABS(OREB_class!D14-OREB_class!G14)</f>
        <v>2.9583353933819012</v>
      </c>
      <c r="D14">
        <f>ABS(OREB_class!D14-OREB_class!H14)</f>
        <v>4.6869377596465007</v>
      </c>
      <c r="E14">
        <f>ABS(OREB_class!D14-OREB_class!I14)</f>
        <v>2.7144830400000011</v>
      </c>
      <c r="F14">
        <f>ABS(OREB_class!D14-OREB_class!J14)</f>
        <v>1</v>
      </c>
      <c r="G14">
        <f>ABS(OREB_class!D14-OREB_class!K14)</f>
        <v>3.1499999999999986</v>
      </c>
      <c r="H14">
        <f>ABS(OREB_class!D14-OREB_class!L14)</f>
        <v>2.5366313299999987</v>
      </c>
      <c r="I14">
        <f>ABS(OREB_class!D14-OREB_class!M14)</f>
        <v>1.9708333300000014</v>
      </c>
      <c r="J14">
        <f>ABS(OREB_class!D14-OREB_class!N14)</f>
        <v>0.49615749999999892</v>
      </c>
      <c r="K14">
        <f>ABS(OREB_class!D14-OREB_class!O14)</f>
        <v>4.2160370200000017</v>
      </c>
      <c r="L14">
        <f>ABS(OREB_class!D14-OREB_class!P14)</f>
        <v>1.0895900000000012</v>
      </c>
      <c r="M14">
        <f>ABS(OREB_class!D14-OREB_class!Q14)</f>
        <v>2</v>
      </c>
      <c r="N14">
        <f>ABS(OREB_class!D14-OREB_class!R14)</f>
        <v>2</v>
      </c>
      <c r="O14">
        <f>ABS(OREB_class!D14-OREB_class!S14)</f>
        <v>0.11602329000000111</v>
      </c>
      <c r="P14">
        <f>ABS(OREB_class!D14-OREB_class!T14)</f>
        <v>3.5529937099999991</v>
      </c>
      <c r="Q14">
        <f>ABS(OREB_class!D14-OREB_class!U14)</f>
        <v>2</v>
      </c>
      <c r="R14">
        <f>ABS(OREB_class!D14-OREB_class!V14)</f>
        <v>2.1103500000000004</v>
      </c>
    </row>
    <row r="15" spans="1:18" x14ac:dyDescent="0.2">
      <c r="A15">
        <f>ABS(OREB_class!D15-OREB_class!E15)</f>
        <v>3.7522571966846989</v>
      </c>
      <c r="B15">
        <f>ABS(OREB_class!D15-OREB_class!F15)</f>
        <v>5.1542802200000004</v>
      </c>
      <c r="C15">
        <f>ABS(OREB_class!D15-OREB_class!G15)</f>
        <v>3.5412385838388012</v>
      </c>
      <c r="D15">
        <f>ABS(OREB_class!D15-OREB_class!H15)</f>
        <v>4.8381748003323999</v>
      </c>
      <c r="E15">
        <f>ABS(OREB_class!D15-OREB_class!I15)</f>
        <v>3.5045611799999996</v>
      </c>
      <c r="F15">
        <f>ABS(OREB_class!D15-OREB_class!J15)</f>
        <v>5</v>
      </c>
      <c r="G15">
        <f>ABS(OREB_class!D15-OREB_class!K15)</f>
        <v>4.2199999999999989</v>
      </c>
      <c r="H15">
        <f>ABS(OREB_class!D15-OREB_class!L15)</f>
        <v>3.7364685599999987</v>
      </c>
      <c r="I15">
        <f>ABS(OREB_class!D15-OREB_class!M15)</f>
        <v>3.5558666700000003</v>
      </c>
      <c r="J15">
        <f>ABS(OREB_class!D15-OREB_class!N15)</f>
        <v>4.7922034999999994</v>
      </c>
      <c r="K15">
        <f>ABS(OREB_class!D15-OREB_class!O15)</f>
        <v>1.4753188699999988</v>
      </c>
      <c r="L15">
        <f>ABS(OREB_class!D15-OREB_class!P15)</f>
        <v>2.5866000000000007</v>
      </c>
      <c r="M15">
        <f>ABS(OREB_class!D15-OREB_class!Q15)</f>
        <v>6</v>
      </c>
      <c r="N15">
        <f>ABS(OREB_class!D15-OREB_class!R15)</f>
        <v>3</v>
      </c>
      <c r="O15">
        <f>ABS(OREB_class!D15-OREB_class!S15)</f>
        <v>1.7249142800000001</v>
      </c>
      <c r="P15">
        <f>ABS(OREB_class!D15-OREB_class!T15)</f>
        <v>3.1166625799999998</v>
      </c>
      <c r="Q15">
        <f>ABS(OREB_class!D15-OREB_class!U15)</f>
        <v>5</v>
      </c>
      <c r="R15">
        <f>ABS(OREB_class!D15-OREB_class!V15)</f>
        <v>4.6986099999999986</v>
      </c>
    </row>
    <row r="16" spans="1:18" x14ac:dyDescent="0.2">
      <c r="A16">
        <f>ABS(OREB_class!D16-OREB_class!E16)</f>
        <v>0.37093162720859851</v>
      </c>
      <c r="B16">
        <f>ABS(OREB_class!D16-OREB_class!F16)</f>
        <v>1.1542802200000004</v>
      </c>
      <c r="C16">
        <f>ABS(OREB_class!D16-OREB_class!G16)</f>
        <v>1.9243202802440997</v>
      </c>
      <c r="D16">
        <f>ABS(OREB_class!D16-OREB_class!H16)</f>
        <v>0.39383716868449881</v>
      </c>
      <c r="E16">
        <f>ABS(OREB_class!D16-OREB_class!I16)</f>
        <v>3.3042828700000015</v>
      </c>
      <c r="F16">
        <f>ABS(OREB_class!D16-OREB_class!J16)</f>
        <v>0</v>
      </c>
      <c r="G16">
        <f>ABS(OREB_class!D16-OREB_class!K16)</f>
        <v>3.2300000000000004</v>
      </c>
      <c r="H16">
        <f>ABS(OREB_class!D16-OREB_class!L16)</f>
        <v>1.6320733599999997</v>
      </c>
      <c r="I16">
        <f>ABS(OREB_class!D16-OREB_class!M16)</f>
        <v>1.0702999999999996</v>
      </c>
      <c r="J16">
        <f>ABS(OREB_class!D16-OREB_class!N16)</f>
        <v>2.0411571100000003</v>
      </c>
      <c r="K16">
        <f>ABS(OREB_class!D16-OREB_class!O16)</f>
        <v>0.15107006999999939</v>
      </c>
      <c r="L16">
        <f>ABS(OREB_class!D16-OREB_class!P16)</f>
        <v>3.6159700000000008</v>
      </c>
      <c r="M16">
        <f>ABS(OREB_class!D16-OREB_class!Q16)</f>
        <v>2</v>
      </c>
      <c r="N16">
        <f>ABS(OREB_class!D16-OREB_class!R16)</f>
        <v>1</v>
      </c>
      <c r="O16">
        <f>ABS(OREB_class!D16-OREB_class!S16)</f>
        <v>0.77458331000000058</v>
      </c>
      <c r="P16">
        <f>ABS(OREB_class!D16-OREB_class!T16)</f>
        <v>3.4917571900000013</v>
      </c>
      <c r="Q16">
        <f>ABS(OREB_class!D16-OREB_class!U16)</f>
        <v>0</v>
      </c>
      <c r="R16">
        <f>ABS(OREB_class!D16-OREB_class!V16)</f>
        <v>0.18985999999999947</v>
      </c>
    </row>
    <row r="17" spans="1:18" x14ac:dyDescent="0.2">
      <c r="A17">
        <f>ABS(OREB_class!D17-OREB_class!E17)</f>
        <v>7.7395152633441988</v>
      </c>
      <c r="B17">
        <f>ABS(OREB_class!D17-OREB_class!F17)</f>
        <v>8.4644817400000001</v>
      </c>
      <c r="C17">
        <f>ABS(OREB_class!D17-OREB_class!G17)</f>
        <v>10.609857398957999</v>
      </c>
      <c r="D17">
        <f>ABS(OREB_class!D17-OREB_class!H17)</f>
        <v>11.096452133759399</v>
      </c>
      <c r="E17">
        <f>ABS(OREB_class!D17-OREB_class!I17)</f>
        <v>9.5453748999999988</v>
      </c>
      <c r="F17">
        <f>ABS(OREB_class!D17-OREB_class!J17)</f>
        <v>10</v>
      </c>
      <c r="G17">
        <f>ABS(OREB_class!D17-OREB_class!K17)</f>
        <v>8.4699999999999989</v>
      </c>
      <c r="H17">
        <f>ABS(OREB_class!D17-OREB_class!L17)</f>
        <v>10.543463899999999</v>
      </c>
      <c r="I17">
        <f>ABS(OREB_class!D17-OREB_class!M17)</f>
        <v>9.6806333299999991</v>
      </c>
      <c r="J17">
        <f>ABS(OREB_class!D17-OREB_class!N17)</f>
        <v>7.2335314199999985</v>
      </c>
      <c r="K17">
        <f>ABS(OREB_class!D17-OREB_class!O17)</f>
        <v>11.065899689999998</v>
      </c>
      <c r="L17">
        <f>ABS(OREB_class!D17-OREB_class!P17)</f>
        <v>8.3802699999999994</v>
      </c>
      <c r="M17">
        <f>ABS(OREB_class!D17-OREB_class!Q17)</f>
        <v>3</v>
      </c>
      <c r="N17">
        <f>ABS(OREB_class!D17-OREB_class!R17)</f>
        <v>10</v>
      </c>
      <c r="O17">
        <f>ABS(OREB_class!D17-OREB_class!S17)</f>
        <v>13.894436259999999</v>
      </c>
      <c r="P17">
        <f>ABS(OREB_class!D17-OREB_class!T17)</f>
        <v>12.35015044</v>
      </c>
      <c r="Q17">
        <f>ABS(OREB_class!D17-OREB_class!U17)</f>
        <v>10</v>
      </c>
      <c r="R17">
        <f>ABS(OREB_class!D17-OREB_class!V17)</f>
        <v>8.9341399999999993</v>
      </c>
    </row>
    <row r="18" spans="1:18" x14ac:dyDescent="0.2">
      <c r="A18">
        <f>ABS(OREB_class!D18-OREB_class!E18)</f>
        <v>7.3477211852354003</v>
      </c>
      <c r="B18">
        <f>ABS(OREB_class!D18-OREB_class!F18)</f>
        <v>8.3290442400000018</v>
      </c>
      <c r="C18">
        <f>ABS(OREB_class!D18-OREB_class!G18)</f>
        <v>6.2991184162404998</v>
      </c>
      <c r="D18">
        <f>ABS(OREB_class!D18-OREB_class!H18)</f>
        <v>6.8033705624531997</v>
      </c>
      <c r="E18">
        <f>ABS(OREB_class!D18-OREB_class!I18)</f>
        <v>5.7738356599999996</v>
      </c>
      <c r="F18">
        <f>ABS(OREB_class!D18-OREB_class!J18)</f>
        <v>8</v>
      </c>
      <c r="G18">
        <f>ABS(OREB_class!D18-OREB_class!K18)</f>
        <v>7.52</v>
      </c>
      <c r="H18">
        <f>ABS(OREB_class!D18-OREB_class!L18)</f>
        <v>6.546037909999999</v>
      </c>
      <c r="I18">
        <f>ABS(OREB_class!D18-OREB_class!M18)</f>
        <v>7.4848666699999988</v>
      </c>
      <c r="J18">
        <f>ABS(OREB_class!D18-OREB_class!N18)</f>
        <v>9.6749168599999997</v>
      </c>
      <c r="K18">
        <f>ABS(OREB_class!D18-OREB_class!O18)</f>
        <v>5.1105475399999989</v>
      </c>
      <c r="L18">
        <f>ABS(OREB_class!D18-OREB_class!P18)</f>
        <v>8.4604299999999988</v>
      </c>
      <c r="M18">
        <f>ABS(OREB_class!D18-OREB_class!Q18)</f>
        <v>7</v>
      </c>
      <c r="N18">
        <f>ABS(OREB_class!D18-OREB_class!R18)</f>
        <v>7</v>
      </c>
      <c r="O18">
        <f>ABS(OREB_class!D18-OREB_class!S18)</f>
        <v>5.0609035899999988</v>
      </c>
      <c r="P18">
        <f>ABS(OREB_class!D18-OREB_class!T18)</f>
        <v>5.5936005599999987</v>
      </c>
      <c r="Q18">
        <f>ABS(OREB_class!D18-OREB_class!U18)</f>
        <v>8</v>
      </c>
      <c r="R18">
        <f>ABS(OREB_class!D18-OREB_class!V18)</f>
        <v>8.0329499999999996</v>
      </c>
    </row>
    <row r="19" spans="1:18" x14ac:dyDescent="0.2">
      <c r="A19">
        <f>ABS(OREB_class!D19-OREB_class!E19)</f>
        <v>2.3502081121341014</v>
      </c>
      <c r="B19">
        <f>ABS(OREB_class!D19-OREB_class!F19)</f>
        <v>1.9067460300000008</v>
      </c>
      <c r="C19">
        <f>ABS(OREB_class!D19-OREB_class!G19)</f>
        <v>1.7316107667795002</v>
      </c>
      <c r="D19">
        <f>ABS(OREB_class!D19-OREB_class!H19)</f>
        <v>1.8418451642040985</v>
      </c>
      <c r="E19">
        <f>ABS(OREB_class!D19-OREB_class!I19)</f>
        <v>1.1714929100000013</v>
      </c>
      <c r="F19">
        <f>ABS(OREB_class!D19-OREB_class!J19)</f>
        <v>2</v>
      </c>
      <c r="G19">
        <f>ABS(OREB_class!D19-OREB_class!K19)</f>
        <v>1.6000000000000014</v>
      </c>
      <c r="H19">
        <f>ABS(OREB_class!D19-OREB_class!L19)</f>
        <v>0.88284841000000114</v>
      </c>
      <c r="I19">
        <f>ABS(OREB_class!D19-OREB_class!M19)</f>
        <v>0.9267000000000003</v>
      </c>
      <c r="J19">
        <f>ABS(OREB_class!D19-OREB_class!N19)</f>
        <v>1.6134759099999982</v>
      </c>
      <c r="K19">
        <f>ABS(OREB_class!D19-OREB_class!O19)</f>
        <v>0.57695335000000014</v>
      </c>
      <c r="L19">
        <f>ABS(OREB_class!D19-OREB_class!P19)</f>
        <v>0.54613000000000156</v>
      </c>
      <c r="M19">
        <f>ABS(OREB_class!D19-OREB_class!Q19)</f>
        <v>5</v>
      </c>
      <c r="N19">
        <f>ABS(OREB_class!D19-OREB_class!R19)</f>
        <v>1</v>
      </c>
      <c r="O19">
        <f>ABS(OREB_class!D19-OREB_class!S19)</f>
        <v>1.6452843199999982</v>
      </c>
      <c r="P19">
        <f>ABS(OREB_class!D19-OREB_class!T19)</f>
        <v>2.8383268500000014</v>
      </c>
      <c r="Q19">
        <f>ABS(OREB_class!D19-OREB_class!U19)</f>
        <v>1</v>
      </c>
      <c r="R19">
        <f>ABS(OREB_class!D19-OREB_class!V19)</f>
        <v>2.1494999999999997</v>
      </c>
    </row>
    <row r="20" spans="1:18" x14ac:dyDescent="0.2">
      <c r="A20">
        <f>ABS(OREB_class!D20-OREB_class!E20)</f>
        <v>6.2594195820875989</v>
      </c>
      <c r="B20">
        <f>ABS(OREB_class!D20-OREB_class!F20)</f>
        <v>6.9213977799999995</v>
      </c>
      <c r="C20">
        <f>ABS(OREB_class!D20-OREB_class!G20)</f>
        <v>3.4604381932624015</v>
      </c>
      <c r="D20">
        <f>ABS(OREB_class!D20-OREB_class!H20)</f>
        <v>3.0476554313815001</v>
      </c>
      <c r="E20">
        <f>ABS(OREB_class!D20-OREB_class!I20)</f>
        <v>2.1796837400000015</v>
      </c>
      <c r="F20">
        <f>ABS(OREB_class!D20-OREB_class!J20)</f>
        <v>3</v>
      </c>
      <c r="G20">
        <f>ABS(OREB_class!D20-OREB_class!K20)</f>
        <v>1.3999999999999986</v>
      </c>
      <c r="H20">
        <f>ABS(OREB_class!D20-OREB_class!L20)</f>
        <v>5.3158970399999994</v>
      </c>
      <c r="I20">
        <f>ABS(OREB_class!D20-OREB_class!M20)</f>
        <v>5.9403666699999995</v>
      </c>
      <c r="J20">
        <f>ABS(OREB_class!D20-OREB_class!N20)</f>
        <v>3.8677076300000017</v>
      </c>
      <c r="K20">
        <f>ABS(OREB_class!D20-OREB_class!O20)</f>
        <v>6.0816555600000015</v>
      </c>
      <c r="L20">
        <f>ABS(OREB_class!D20-OREB_class!P20)</f>
        <v>5.04373</v>
      </c>
      <c r="M20">
        <f>ABS(OREB_class!D20-OREB_class!Q20)</f>
        <v>6</v>
      </c>
      <c r="N20">
        <f>ABS(OREB_class!D20-OREB_class!R20)</f>
        <v>5</v>
      </c>
      <c r="O20">
        <f>ABS(OREB_class!D20-OREB_class!S20)</f>
        <v>4.5754432899999991</v>
      </c>
      <c r="P20">
        <f>ABS(OREB_class!D20-OREB_class!T20)</f>
        <v>4.1717861399999983</v>
      </c>
      <c r="Q20">
        <f>ABS(OREB_class!D20-OREB_class!U20)</f>
        <v>4</v>
      </c>
      <c r="R20">
        <f>ABS(OREB_class!D20-OREB_class!V20)</f>
        <v>7.0098599999999998</v>
      </c>
    </row>
    <row r="21" spans="1:18" x14ac:dyDescent="0.2">
      <c r="A21">
        <f>ABS(OREB_class!D21-OREB_class!E21)</f>
        <v>9.6587449042243989</v>
      </c>
      <c r="B21">
        <f>ABS(OREB_class!D21-OREB_class!F21)</f>
        <v>9.8457197799999996</v>
      </c>
      <c r="C21">
        <f>ABS(OREB_class!D21-OREB_class!G21)</f>
        <v>9.2968905343254988</v>
      </c>
      <c r="D21">
        <f>ABS(OREB_class!D21-OREB_class!H21)</f>
        <v>8.9399865885523013</v>
      </c>
      <c r="E21">
        <f>ABS(OREB_class!D21-OREB_class!I21)</f>
        <v>10.00988044</v>
      </c>
      <c r="F21">
        <f>ABS(OREB_class!D21-OREB_class!J21)</f>
        <v>9</v>
      </c>
      <c r="G21">
        <f>ABS(OREB_class!D21-OREB_class!K21)</f>
        <v>11.030000000000001</v>
      </c>
      <c r="H21">
        <f>ABS(OREB_class!D21-OREB_class!L21)</f>
        <v>7.2667154099999998</v>
      </c>
      <c r="I21">
        <f>ABS(OREB_class!D21-OREB_class!M21)</f>
        <v>9.1615666699999991</v>
      </c>
      <c r="J21">
        <f>ABS(OREB_class!D21-OREB_class!N21)</f>
        <v>8.6588904999999983</v>
      </c>
      <c r="K21">
        <f>ABS(OREB_class!D21-OREB_class!O21)</f>
        <v>9.3986829999999983</v>
      </c>
      <c r="L21">
        <f>ABS(OREB_class!D21-OREB_class!P21)</f>
        <v>7.6814</v>
      </c>
      <c r="M21">
        <f>ABS(OREB_class!D21-OREB_class!Q21)</f>
        <v>11</v>
      </c>
      <c r="N21">
        <f>ABS(OREB_class!D21-OREB_class!R21)</f>
        <v>8</v>
      </c>
      <c r="O21">
        <f>ABS(OREB_class!D21-OREB_class!S21)</f>
        <v>10.980996749999999</v>
      </c>
      <c r="P21">
        <f>ABS(OREB_class!D21-OREB_class!T21)</f>
        <v>8.9756503599999995</v>
      </c>
      <c r="Q21">
        <f>ABS(OREB_class!D21-OREB_class!U21)</f>
        <v>10</v>
      </c>
      <c r="R21">
        <f>ABS(OREB_class!D21-OREB_class!V21)</f>
        <v>10.40221</v>
      </c>
    </row>
    <row r="22" spans="1:18" x14ac:dyDescent="0.2">
      <c r="A22">
        <f>ABS(OREB_class!D22-OREB_class!E22)</f>
        <v>0.37121493604290023</v>
      </c>
      <c r="B22">
        <f>ABS(OREB_class!D22-OREB_class!F22)</f>
        <v>0.23311474000000132</v>
      </c>
      <c r="C22">
        <f>ABS(OREB_class!D22-OREB_class!G22)</f>
        <v>0.14854314257199874</v>
      </c>
      <c r="D22">
        <f>ABS(OREB_class!D22-OREB_class!H22)</f>
        <v>0.24028878497610151</v>
      </c>
      <c r="E22">
        <f>ABS(OREB_class!D22-OREB_class!I22)</f>
        <v>0.1644767800000011</v>
      </c>
      <c r="F22">
        <f>ABS(OREB_class!D22-OREB_class!J22)</f>
        <v>2</v>
      </c>
      <c r="G22">
        <f>ABS(OREB_class!D22-OREB_class!K22)</f>
        <v>2.370000000000001</v>
      </c>
      <c r="H22">
        <f>ABS(OREB_class!D22-OREB_class!L22)</f>
        <v>5.4107200000004241E-3</v>
      </c>
      <c r="I22">
        <f>ABS(OREB_class!D22-OREB_class!M22)</f>
        <v>1.1775666700000009</v>
      </c>
      <c r="J22">
        <f>ABS(OREB_class!D22-OREB_class!N22)</f>
        <v>1.6450317800000001</v>
      </c>
      <c r="K22">
        <f>ABS(OREB_class!D22-OREB_class!O22)</f>
        <v>0.6929013899999994</v>
      </c>
      <c r="L22">
        <f>ABS(OREB_class!D22-OREB_class!P22)</f>
        <v>1.1736299999999993</v>
      </c>
      <c r="M22">
        <f>ABS(OREB_class!D22-OREB_class!Q22)</f>
        <v>3</v>
      </c>
      <c r="N22">
        <f>ABS(OREB_class!D22-OREB_class!R22)</f>
        <v>0</v>
      </c>
      <c r="O22">
        <f>ABS(OREB_class!D22-OREB_class!S22)</f>
        <v>2.2316470700000011</v>
      </c>
      <c r="P22">
        <f>ABS(OREB_class!D22-OREB_class!T22)</f>
        <v>0.90754665000000045</v>
      </c>
      <c r="Q22">
        <f>ABS(OREB_class!D22-OREB_class!U22)</f>
        <v>1</v>
      </c>
      <c r="R22">
        <f>ABS(OREB_class!D22-OREB_class!V22)</f>
        <v>0.21394000000000091</v>
      </c>
    </row>
    <row r="23" spans="1:18" x14ac:dyDescent="0.2">
      <c r="A23">
        <f>ABS(OREB_class!D23-OREB_class!E23)</f>
        <v>0.3921577986869984</v>
      </c>
      <c r="B23">
        <f>ABS(OREB_class!D23-OREB_class!F23)</f>
        <v>2.8457197799999996</v>
      </c>
      <c r="C23">
        <f>ABS(OREB_class!D23-OREB_class!G23)</f>
        <v>2.9178426022839012</v>
      </c>
      <c r="D23">
        <f>ABS(OREB_class!D23-OREB_class!H23)</f>
        <v>3.7286500863475993</v>
      </c>
      <c r="E23">
        <f>ABS(OREB_class!D23-OREB_class!I23)</f>
        <v>3.1590313200000004</v>
      </c>
      <c r="F23">
        <f>ABS(OREB_class!D23-OREB_class!J23)</f>
        <v>2</v>
      </c>
      <c r="G23">
        <f>ABS(OREB_class!D23-OREB_class!K23)</f>
        <v>2.4800000000000004</v>
      </c>
      <c r="H23">
        <f>ABS(OREB_class!D23-OREB_class!L23)</f>
        <v>2.0851027900000005</v>
      </c>
      <c r="I23">
        <f>ABS(OREB_class!D23-OREB_class!M23)</f>
        <v>4.5656500000000015</v>
      </c>
      <c r="J23">
        <f>ABS(OREB_class!D23-OREB_class!N23)</f>
        <v>0.49615749999999892</v>
      </c>
      <c r="K23">
        <f>ABS(OREB_class!D23-OREB_class!O23)</f>
        <v>3.1541457699999995</v>
      </c>
      <c r="L23">
        <f>ABS(OREB_class!D23-OREB_class!P23)</f>
        <v>2.3625000000000007</v>
      </c>
      <c r="M23">
        <f>ABS(OREB_class!D23-OREB_class!Q23)</f>
        <v>9</v>
      </c>
      <c r="N23">
        <f>ABS(OREB_class!D23-OREB_class!R23)</f>
        <v>2</v>
      </c>
      <c r="O23">
        <f>ABS(OREB_class!D23-OREB_class!S23)</f>
        <v>7.8029770000000553E-2</v>
      </c>
      <c r="P23">
        <f>ABS(OREB_class!D23-OREB_class!T23)</f>
        <v>3.4482253299999996</v>
      </c>
      <c r="Q23">
        <f>ABS(OREB_class!D23-OREB_class!U23)</f>
        <v>2</v>
      </c>
      <c r="R23">
        <f>ABS(OREB_class!D23-OREB_class!V23)</f>
        <v>1.6735900000000008</v>
      </c>
    </row>
    <row r="24" spans="1:18" x14ac:dyDescent="0.2">
      <c r="A24">
        <f>ABS(OREB_class!D24-OREB_class!E24)</f>
        <v>0.82699402076969974</v>
      </c>
      <c r="B24">
        <f>ABS(OREB_class!D24-OREB_class!F24)</f>
        <v>0.17943499000000074</v>
      </c>
      <c r="C24">
        <f>ABS(OREB_class!D24-OREB_class!G24)</f>
        <v>2.2795368860012992</v>
      </c>
      <c r="D24">
        <f>ABS(OREB_class!D24-OREB_class!H24)</f>
        <v>1.7081090848789984</v>
      </c>
      <c r="E24">
        <f>ABS(OREB_class!D24-OREB_class!I24)</f>
        <v>2.7106972200000001</v>
      </c>
      <c r="F24">
        <f>ABS(OREB_class!D24-OREB_class!J24)</f>
        <v>2</v>
      </c>
      <c r="G24">
        <f>ABS(OREB_class!D24-OREB_class!K24)</f>
        <v>4.3299999999999983</v>
      </c>
      <c r="H24">
        <f>ABS(OREB_class!D24-OREB_class!L24)</f>
        <v>4.4109361400000004</v>
      </c>
      <c r="I24">
        <f>ABS(OREB_class!D24-OREB_class!M24)</f>
        <v>2.6704333300000016</v>
      </c>
      <c r="J24">
        <f>ABS(OREB_class!D24-OREB_class!N24)</f>
        <v>1.7534574599999999</v>
      </c>
      <c r="K24">
        <f>ABS(OREB_class!D24-OREB_class!O24)</f>
        <v>3.4384635500000016</v>
      </c>
      <c r="L24">
        <f>ABS(OREB_class!D24-OREB_class!P24)</f>
        <v>4.9907299999999992</v>
      </c>
      <c r="M24">
        <f>ABS(OREB_class!D24-OREB_class!Q24)</f>
        <v>1</v>
      </c>
      <c r="N24">
        <f>ABS(OREB_class!D24-OREB_class!R24)</f>
        <v>4</v>
      </c>
      <c r="O24">
        <f>ABS(OREB_class!D24-OREB_class!S24)</f>
        <v>5.2532800500000008</v>
      </c>
      <c r="P24">
        <f>ABS(OREB_class!D24-OREB_class!T24)</f>
        <v>3.5593254799999983</v>
      </c>
      <c r="Q24">
        <f>ABS(OREB_class!D24-OREB_class!U24)</f>
        <v>2</v>
      </c>
      <c r="R24">
        <f>ABS(OREB_class!D24-OREB_class!V24)</f>
        <v>1.6838200000000008</v>
      </c>
    </row>
    <row r="25" spans="1:18" x14ac:dyDescent="0.2">
      <c r="A25">
        <f>ABS(OREB_class!D25-OREB_class!E25)</f>
        <v>6.1770956033107005</v>
      </c>
      <c r="B25">
        <f>ABS(OREB_class!D25-OREB_class!F25)</f>
        <v>7.9205376799999989</v>
      </c>
      <c r="C25">
        <f>ABS(OREB_class!D25-OREB_class!G25)</f>
        <v>3.7088738847416991</v>
      </c>
      <c r="D25">
        <f>ABS(OREB_class!D25-OREB_class!H25)</f>
        <v>4.5304364629481988</v>
      </c>
      <c r="E25">
        <f>ABS(OREB_class!D25-OREB_class!I25)</f>
        <v>3.1193901299999993</v>
      </c>
      <c r="F25">
        <f>ABS(OREB_class!D25-OREB_class!J25)</f>
        <v>6</v>
      </c>
      <c r="G25">
        <f>ABS(OREB_class!D25-OREB_class!K25)</f>
        <v>4.0500000000000007</v>
      </c>
      <c r="H25">
        <f>ABS(OREB_class!D25-OREB_class!L25)</f>
        <v>3.4487555800000003</v>
      </c>
      <c r="I25">
        <f>ABS(OREB_class!D25-OREB_class!M25)</f>
        <v>4.1043333299999993</v>
      </c>
      <c r="J25">
        <f>ABS(OREB_class!D25-OREB_class!N25)</f>
        <v>4.2444397699999996</v>
      </c>
      <c r="K25">
        <f>ABS(OREB_class!D25-OREB_class!O25)</f>
        <v>4.8230072600000007</v>
      </c>
      <c r="L25">
        <f>ABS(OREB_class!D25-OREB_class!P25)</f>
        <v>8.9772199999999991</v>
      </c>
      <c r="M25">
        <f>ABS(OREB_class!D25-OREB_class!Q25)</f>
        <v>9</v>
      </c>
      <c r="N25">
        <f>ABS(OREB_class!D25-OREB_class!R25)</f>
        <v>4</v>
      </c>
      <c r="O25">
        <f>ABS(OREB_class!D25-OREB_class!S25)</f>
        <v>6.7488334799999983</v>
      </c>
      <c r="P25">
        <f>ABS(OREB_class!D25-OREB_class!T25)</f>
        <v>4.042472870000001</v>
      </c>
      <c r="Q25">
        <f>ABS(OREB_class!D25-OREB_class!U25)</f>
        <v>5</v>
      </c>
      <c r="R25">
        <f>ABS(OREB_class!D25-OREB_class!V25)</f>
        <v>5.6730300000000007</v>
      </c>
    </row>
    <row r="26" spans="1:18" x14ac:dyDescent="0.2">
      <c r="A26">
        <f>ABS(OREB_class!D26-OREB_class!E26)</f>
        <v>11.101549053305401</v>
      </c>
      <c r="B26">
        <f>ABS(OREB_class!D26-OREB_class!F26)</f>
        <v>11.962078200000001</v>
      </c>
      <c r="C26">
        <f>ABS(OREB_class!D26-OREB_class!G26)</f>
        <v>7.0874168919945006</v>
      </c>
      <c r="D26">
        <f>ABS(OREB_class!D26-OREB_class!H26)</f>
        <v>8.6932658643998018</v>
      </c>
      <c r="E26">
        <f>ABS(OREB_class!D26-OREB_class!I26)</f>
        <v>7.1932933900000009</v>
      </c>
      <c r="F26">
        <f>ABS(OREB_class!D26-OREB_class!J26)</f>
        <v>11</v>
      </c>
      <c r="G26">
        <f>ABS(OREB_class!D26-OREB_class!K26)</f>
        <v>8.4499999999999993</v>
      </c>
      <c r="H26">
        <f>ABS(OREB_class!D26-OREB_class!L26)</f>
        <v>7.0989255600000014</v>
      </c>
      <c r="I26">
        <f>ABS(OREB_class!D26-OREB_class!M26)</f>
        <v>10.017933330000002</v>
      </c>
      <c r="J26">
        <f>ABS(OREB_class!D26-OREB_class!N26)</f>
        <v>8.5856114999999988</v>
      </c>
      <c r="K26">
        <f>ABS(OREB_class!D26-OREB_class!O26)</f>
        <v>8.3928620699999996</v>
      </c>
      <c r="L26">
        <f>ABS(OREB_class!D26-OREB_class!P26)</f>
        <v>10.092300000000002</v>
      </c>
      <c r="M26">
        <f>ABS(OREB_class!D26-OREB_class!Q26)</f>
        <v>12</v>
      </c>
      <c r="N26">
        <f>ABS(OREB_class!D26-OREB_class!R26)</f>
        <v>7</v>
      </c>
      <c r="O26">
        <f>ABS(OREB_class!D26-OREB_class!S26)</f>
        <v>8.2265973000000017</v>
      </c>
      <c r="P26">
        <f>ABS(OREB_class!D26-OREB_class!T26)</f>
        <v>7.1842047800000017</v>
      </c>
      <c r="Q26">
        <f>ABS(OREB_class!D26-OREB_class!U26)</f>
        <v>10</v>
      </c>
      <c r="R26">
        <f>ABS(OREB_class!D26-OREB_class!V26)</f>
        <v>8.4600100000000005</v>
      </c>
    </row>
    <row r="27" spans="1:18" x14ac:dyDescent="0.2">
      <c r="A27">
        <f>ABS(OREB_class!D27-OREB_class!E27)</f>
        <v>10.959517679227702</v>
      </c>
      <c r="B27">
        <f>ABS(OREB_class!D27-OREB_class!F27)</f>
        <v>9.1542802200000004</v>
      </c>
      <c r="C27">
        <f>ABS(OREB_class!D27-OREB_class!G27)</f>
        <v>4.972959684937301</v>
      </c>
      <c r="D27">
        <f>ABS(OREB_class!D27-OREB_class!H27)</f>
        <v>6.0849899524449995</v>
      </c>
      <c r="E27">
        <f>ABS(OREB_class!D27-OREB_class!I27)</f>
        <v>5.0700098900000015</v>
      </c>
      <c r="F27">
        <f>ABS(OREB_class!D27-OREB_class!J27)</f>
        <v>10</v>
      </c>
      <c r="G27">
        <f>ABS(OREB_class!D27-OREB_class!K27)</f>
        <v>5.59</v>
      </c>
      <c r="H27">
        <f>ABS(OREB_class!D27-OREB_class!L27)</f>
        <v>6.4416672000000013</v>
      </c>
      <c r="I27">
        <f>ABS(OREB_class!D27-OREB_class!M27)</f>
        <v>7.5558666700000003</v>
      </c>
      <c r="J27">
        <f>ABS(OREB_class!D27-OREB_class!N27)</f>
        <v>6.4731543699999996</v>
      </c>
      <c r="K27">
        <f>ABS(OREB_class!D27-OREB_class!O27)</f>
        <v>5.8255075000000005</v>
      </c>
      <c r="L27">
        <f>ABS(OREB_class!D27-OREB_class!P27)</f>
        <v>13.409230000000001</v>
      </c>
      <c r="M27">
        <f>ABS(OREB_class!D27-OREB_class!Q27)</f>
        <v>4</v>
      </c>
      <c r="N27">
        <f>ABS(OREB_class!D27-OREB_class!R27)</f>
        <v>5</v>
      </c>
      <c r="O27">
        <f>ABS(OREB_class!D27-OREB_class!S27)</f>
        <v>3.8933705399999994</v>
      </c>
      <c r="P27">
        <f>ABS(OREB_class!D27-OREB_class!T27)</f>
        <v>3.7131517299999999</v>
      </c>
      <c r="Q27">
        <f>ABS(OREB_class!D27-OREB_class!U27)</f>
        <v>10</v>
      </c>
      <c r="R27">
        <f>ABS(OREB_class!D27-OREB_class!V27)</f>
        <v>7.4412699999999994</v>
      </c>
    </row>
    <row r="28" spans="1:18" x14ac:dyDescent="0.2">
      <c r="A28">
        <f>ABS(OREB_class!D28-OREB_class!E28)</f>
        <v>8.2141117048040009</v>
      </c>
      <c r="B28">
        <f>ABS(OREB_class!D28-OREB_class!F28)</f>
        <v>14.975139110000001</v>
      </c>
      <c r="C28">
        <f>ABS(OREB_class!D28-OREB_class!G28)</f>
        <v>9.3411441413122986</v>
      </c>
      <c r="D28">
        <f>ABS(OREB_class!D28-OREB_class!H28)</f>
        <v>8.4347780885209005</v>
      </c>
      <c r="E28">
        <f>ABS(OREB_class!D28-OREB_class!I28)</f>
        <v>10.117907930000001</v>
      </c>
      <c r="F28">
        <f>ABS(OREB_class!D28-OREB_class!J28)</f>
        <v>9</v>
      </c>
      <c r="G28">
        <f>ABS(OREB_class!D28-OREB_class!K28)</f>
        <v>9.39</v>
      </c>
      <c r="H28">
        <f>ABS(OREB_class!D28-OREB_class!L28)</f>
        <v>10.832239879999999</v>
      </c>
      <c r="I28">
        <f>ABS(OREB_class!D28-OREB_class!M28)</f>
        <v>10.06293333</v>
      </c>
      <c r="J28">
        <f>ABS(OREB_class!D28-OREB_class!N28)</f>
        <v>10.561977259999999</v>
      </c>
      <c r="K28">
        <f>ABS(OREB_class!D28-OREB_class!O28)</f>
        <v>11.563229110000002</v>
      </c>
      <c r="L28">
        <f>ABS(OREB_class!D28-OREB_class!P28)</f>
        <v>10.320119999999999</v>
      </c>
      <c r="M28">
        <f>ABS(OREB_class!D28-OREB_class!Q28)</f>
        <v>16</v>
      </c>
      <c r="N28">
        <f>ABS(OREB_class!D28-OREB_class!R28)</f>
        <v>11</v>
      </c>
      <c r="O28">
        <f>ABS(OREB_class!D28-OREB_class!S28)</f>
        <v>10.855371210000001</v>
      </c>
      <c r="P28">
        <f>ABS(OREB_class!D28-OREB_class!T28)</f>
        <v>8.9738531100000003</v>
      </c>
      <c r="Q28">
        <f>ABS(OREB_class!D28-OREB_class!U28)</f>
        <v>11</v>
      </c>
      <c r="R28">
        <f>ABS(OREB_class!D28-OREB_class!V28)</f>
        <v>9.0302599999999984</v>
      </c>
    </row>
    <row r="29" spans="1:18" x14ac:dyDescent="0.2">
      <c r="A29">
        <f>ABS(OREB_class!D29-OREB_class!E29)</f>
        <v>1.2040316366225987</v>
      </c>
      <c r="B29">
        <f>ABS(OREB_class!D29-OREB_class!F29)</f>
        <v>1.6565530000001161E-2</v>
      </c>
      <c r="C29">
        <f>ABS(OREB_class!D29-OREB_class!G29)</f>
        <v>2.6912495858408008</v>
      </c>
      <c r="D29">
        <f>ABS(OREB_class!D29-OREB_class!H29)</f>
        <v>2.7084992193252013</v>
      </c>
      <c r="E29">
        <f>ABS(OREB_class!D29-OREB_class!I29)</f>
        <v>1.8375238899999999</v>
      </c>
      <c r="F29">
        <f>ABS(OREB_class!D29-OREB_class!J29)</f>
        <v>1</v>
      </c>
      <c r="G29">
        <f>ABS(OREB_class!D29-OREB_class!K29)</f>
        <v>0.46000000000000085</v>
      </c>
      <c r="H29">
        <f>ABS(OREB_class!D29-OREB_class!L29)</f>
        <v>3.3642594499999987</v>
      </c>
      <c r="I29">
        <f>ABS(OREB_class!D29-OREB_class!M29)</f>
        <v>4.0250999999999983</v>
      </c>
      <c r="J29">
        <f>ABS(OREB_class!D29-OREB_class!N29)</f>
        <v>1.6600330800000016</v>
      </c>
      <c r="K29">
        <f>ABS(OREB_class!D29-OREB_class!O29)</f>
        <v>5.222943990000001</v>
      </c>
      <c r="L29">
        <f>ABS(OREB_class!D29-OREB_class!P29)</f>
        <v>2.3201199999999993</v>
      </c>
      <c r="M29">
        <f>ABS(OREB_class!D29-OREB_class!Q29)</f>
        <v>3</v>
      </c>
      <c r="N29">
        <f>ABS(OREB_class!D29-OREB_class!R29)</f>
        <v>4</v>
      </c>
      <c r="O29">
        <f>ABS(OREB_class!D29-OREB_class!S29)</f>
        <v>5.1218509300000008</v>
      </c>
      <c r="P29">
        <f>ABS(OREB_class!D29-OREB_class!T29)</f>
        <v>2.7139406299999997</v>
      </c>
      <c r="Q29">
        <f>ABS(OREB_class!D29-OREB_class!U29)</f>
        <v>1</v>
      </c>
      <c r="R29">
        <f>ABS(OREB_class!D29-OREB_class!V29)</f>
        <v>4.4104199999999985</v>
      </c>
    </row>
    <row r="30" spans="1:18" x14ac:dyDescent="0.2">
      <c r="A30">
        <f>ABS(OREB_class!D30-OREB_class!E30)</f>
        <v>0.64695756001319893</v>
      </c>
      <c r="B30">
        <f>ABS(OREB_class!D30-OREB_class!F30)</f>
        <v>3.447856680000001</v>
      </c>
      <c r="C30">
        <f>ABS(OREB_class!D30-OREB_class!G30)</f>
        <v>0.26555383009009859</v>
      </c>
      <c r="D30">
        <f>ABS(OREB_class!D30-OREB_class!H30)</f>
        <v>0.41628529262110092</v>
      </c>
      <c r="E30">
        <f>ABS(OREB_class!D30-OREB_class!I30)</f>
        <v>0.96845842000000104</v>
      </c>
      <c r="F30">
        <f>ABS(OREB_class!D30-OREB_class!J30)</f>
        <v>4</v>
      </c>
      <c r="G30">
        <f>ABS(OREB_class!D30-OREB_class!K30)</f>
        <v>1.879999999999999</v>
      </c>
      <c r="H30">
        <f>ABS(OREB_class!D30-OREB_class!L30)</f>
        <v>1.2599359700000008</v>
      </c>
      <c r="I30">
        <f>ABS(OREB_class!D30-OREB_class!M30)</f>
        <v>0.15050000000000097</v>
      </c>
      <c r="J30">
        <f>ABS(OREB_class!D30-OREB_class!N30)</f>
        <v>1.7947789900000011</v>
      </c>
      <c r="K30">
        <f>ABS(OREB_class!D30-OREB_class!O30)</f>
        <v>1.6058888300000014</v>
      </c>
      <c r="L30">
        <f>ABS(OREB_class!D30-OREB_class!P30)</f>
        <v>2.6361300000000014</v>
      </c>
      <c r="M30">
        <f>ABS(OREB_class!D30-OREB_class!Q30)</f>
        <v>8</v>
      </c>
      <c r="N30">
        <f>ABS(OREB_class!D30-OREB_class!R30)</f>
        <v>1</v>
      </c>
      <c r="O30">
        <f>ABS(OREB_class!D30-OREB_class!S30)</f>
        <v>4.2912631499999989</v>
      </c>
      <c r="P30">
        <f>ABS(OREB_class!D30-OREB_class!T30)</f>
        <v>1.6102242500000017</v>
      </c>
      <c r="Q30">
        <f>ABS(OREB_class!D30-OREB_class!U30)</f>
        <v>1</v>
      </c>
      <c r="R30">
        <f>ABS(OREB_class!D30-OREB_class!V30)</f>
        <v>0.18700000000000117</v>
      </c>
    </row>
    <row r="31" spans="1:18" x14ac:dyDescent="0.2">
      <c r="A31">
        <f>ABS(OREB_class!D31-OREB_class!E31)</f>
        <v>1.7774685341314012</v>
      </c>
      <c r="B31">
        <f>ABS(OREB_class!D31-OREB_class!F31)</f>
        <v>0.92053767999999891</v>
      </c>
      <c r="C31">
        <f>ABS(OREB_class!D31-OREB_class!G31)</f>
        <v>0.80044515513580095</v>
      </c>
      <c r="D31">
        <f>ABS(OREB_class!D31-OREB_class!H31)</f>
        <v>1.6775325504582987</v>
      </c>
      <c r="E31">
        <f>ABS(OREB_class!D31-OREB_class!I31)</f>
        <v>0.75826307999999898</v>
      </c>
      <c r="F31">
        <f>ABS(OREB_class!D31-OREB_class!J31)</f>
        <v>1</v>
      </c>
      <c r="G31">
        <f>ABS(OREB_class!D31-OREB_class!K31)</f>
        <v>2.1999999999999993</v>
      </c>
      <c r="H31">
        <f>ABS(OREB_class!D31-OREB_class!L31)</f>
        <v>0.75690074999999979</v>
      </c>
      <c r="I31">
        <f>ABS(OREB_class!D31-OREB_class!M31)</f>
        <v>2.8956666700000007</v>
      </c>
      <c r="J31">
        <f>ABS(OREB_class!D31-OREB_class!N31)</f>
        <v>1.4987447200000013</v>
      </c>
      <c r="K31">
        <f>ABS(OREB_class!D31-OREB_class!O31)</f>
        <v>2.0912042399999997</v>
      </c>
      <c r="L31">
        <f>ABS(OREB_class!D31-OREB_class!P31)</f>
        <v>0.94576999999999956</v>
      </c>
      <c r="M31">
        <f>ABS(OREB_class!D31-OREB_class!Q31)</f>
        <v>3</v>
      </c>
      <c r="N31">
        <f>ABS(OREB_class!D31-OREB_class!R31)</f>
        <v>0</v>
      </c>
      <c r="O31">
        <f>ABS(OREB_class!D31-OREB_class!S31)</f>
        <v>1.3429956300000008</v>
      </c>
      <c r="P31">
        <f>ABS(OREB_class!D31-OREB_class!T31)</f>
        <v>3.6772113399999995</v>
      </c>
      <c r="Q31">
        <f>ABS(OREB_class!D31-OREB_class!U31)</f>
        <v>1</v>
      </c>
      <c r="R31">
        <f>ABS(OREB_class!D31-OREB_class!V31)</f>
        <v>0.79755000000000109</v>
      </c>
    </row>
    <row r="32" spans="1:18" x14ac:dyDescent="0.2">
      <c r="A32">
        <f>ABS(OREB_class!D32-OREB_class!E32)</f>
        <v>2.9856794606578987</v>
      </c>
      <c r="B32">
        <f>ABS(OREB_class!D32-OREB_class!F32)</f>
        <v>2.8457197799999996</v>
      </c>
      <c r="C32">
        <f>ABS(OREB_class!D32-OREB_class!G32)</f>
        <v>1.7543957566619994</v>
      </c>
      <c r="D32">
        <f>ABS(OREB_class!D32-OREB_class!H32)</f>
        <v>1.8894110113837002</v>
      </c>
      <c r="E32">
        <f>ABS(OREB_class!D32-OREB_class!I32)</f>
        <v>1.2615648800000017</v>
      </c>
      <c r="F32">
        <f>ABS(OREB_class!D32-OREB_class!J32)</f>
        <v>2</v>
      </c>
      <c r="G32">
        <f>ABS(OREB_class!D32-OREB_class!K32)</f>
        <v>2.59</v>
      </c>
      <c r="H32">
        <f>ABS(OREB_class!D32-OREB_class!L32)</f>
        <v>1.7106545400000002</v>
      </c>
      <c r="I32">
        <f>ABS(OREB_class!D32-OREB_class!M32)</f>
        <v>2.9297000000000004</v>
      </c>
      <c r="J32">
        <f>ABS(OREB_class!D32-OREB_class!N32)</f>
        <v>4.4660749999998473E-2</v>
      </c>
      <c r="K32">
        <f>ABS(OREB_class!D32-OREB_class!O32)</f>
        <v>3.9270917300000008</v>
      </c>
      <c r="L32">
        <f>ABS(OREB_class!D32-OREB_class!P32)</f>
        <v>0.30653999999999826</v>
      </c>
      <c r="M32">
        <f>ABS(OREB_class!D32-OREB_class!Q32)</f>
        <v>1</v>
      </c>
      <c r="N32">
        <f>ABS(OREB_class!D32-OREB_class!R32)</f>
        <v>2</v>
      </c>
      <c r="O32">
        <f>ABS(OREB_class!D32-OREB_class!S32)</f>
        <v>3.1939135500000013</v>
      </c>
      <c r="P32">
        <f>ABS(OREB_class!D32-OREB_class!T32)</f>
        <v>2.0653813499999991</v>
      </c>
      <c r="Q32">
        <f>ABS(OREB_class!D32-OREB_class!U32)</f>
        <v>3</v>
      </c>
      <c r="R32">
        <f>ABS(OREB_class!D32-OREB_class!V32)</f>
        <v>4.9178299999999986</v>
      </c>
    </row>
    <row r="33" spans="1:18" x14ac:dyDescent="0.2">
      <c r="A33">
        <f>ABS(OREB_class!D33-OREB_class!E33)</f>
        <v>5.6281624314458014</v>
      </c>
      <c r="B33">
        <f>ABS(OREB_class!D33-OREB_class!F33)</f>
        <v>1.2169848399999985</v>
      </c>
      <c r="C33">
        <f>ABS(OREB_class!D33-OREB_class!G33)</f>
        <v>0.70482449802380032</v>
      </c>
      <c r="D33">
        <f>ABS(OREB_class!D33-OREB_class!H33)</f>
        <v>0.85862946506900073</v>
      </c>
      <c r="E33">
        <f>ABS(OREB_class!D33-OREB_class!I33)</f>
        <v>1.2056156800000011</v>
      </c>
      <c r="F33">
        <f>ABS(OREB_class!D33-OREB_class!J33)</f>
        <v>5</v>
      </c>
      <c r="G33">
        <f>ABS(OREB_class!D33-OREB_class!K33)</f>
        <v>1.6700000000000017</v>
      </c>
      <c r="H33">
        <f>ABS(OREB_class!D33-OREB_class!L33)</f>
        <v>0.37997644000000008</v>
      </c>
      <c r="I33">
        <f>ABS(OREB_class!D33-OREB_class!M33)</f>
        <v>2.0633000000000017</v>
      </c>
      <c r="J33">
        <f>ABS(OREB_class!D33-OREB_class!N33)</f>
        <v>1.3305252100000011</v>
      </c>
      <c r="K33">
        <f>ABS(OREB_class!D33-OREB_class!O33)</f>
        <v>1.5888640000000009</v>
      </c>
      <c r="L33">
        <f>ABS(OREB_class!D33-OREB_class!P33)</f>
        <v>4.582609999999999</v>
      </c>
      <c r="M33">
        <f>ABS(OREB_class!D33-OREB_class!Q33)</f>
        <v>3</v>
      </c>
      <c r="N33">
        <f>ABS(OREB_class!D33-OREB_class!R33)</f>
        <v>0</v>
      </c>
      <c r="O33">
        <f>ABS(OREB_class!D33-OREB_class!S33)</f>
        <v>0.52180901999999918</v>
      </c>
      <c r="P33">
        <f>ABS(OREB_class!D33-OREB_class!T33)</f>
        <v>0.81093574999999873</v>
      </c>
      <c r="Q33">
        <f>ABS(OREB_class!D33-OREB_class!U33)</f>
        <v>2</v>
      </c>
      <c r="R33">
        <f>ABS(OREB_class!D33-OREB_class!V33)</f>
        <v>0.94531999999999883</v>
      </c>
    </row>
    <row r="34" spans="1:18" x14ac:dyDescent="0.2">
      <c r="A34">
        <f>ABS(OREB_class!D34-OREB_class!E34)</f>
        <v>6.9175367444424012</v>
      </c>
      <c r="B34">
        <f>ABS(OREB_class!D34-OREB_class!F34)</f>
        <v>2.632876790000001</v>
      </c>
      <c r="C34">
        <f>ABS(OREB_class!D34-OREB_class!G34)</f>
        <v>6.6645358406375017</v>
      </c>
      <c r="D34">
        <f>ABS(OREB_class!D34-OREB_class!H34)</f>
        <v>5.7026730200339983</v>
      </c>
      <c r="E34">
        <f>ABS(OREB_class!D34-OREB_class!I34)</f>
        <v>5.6572841599999997</v>
      </c>
      <c r="F34">
        <f>ABS(OREB_class!D34-OREB_class!J34)</f>
        <v>6</v>
      </c>
      <c r="G34">
        <f>ABS(OREB_class!D34-OREB_class!K34)</f>
        <v>6.9400000000000013</v>
      </c>
      <c r="H34">
        <f>ABS(OREB_class!D34-OREB_class!L34)</f>
        <v>7.1586996499999991</v>
      </c>
      <c r="I34">
        <f>ABS(OREB_class!D34-OREB_class!M34)</f>
        <v>4.5612333300000003</v>
      </c>
      <c r="J34">
        <f>ABS(OREB_class!D34-OREB_class!N34)</f>
        <v>5.9269324999999995</v>
      </c>
      <c r="K34">
        <f>ABS(OREB_class!D34-OREB_class!O34)</f>
        <v>5.7781492499999985</v>
      </c>
      <c r="L34">
        <f>ABS(OREB_class!D34-OREB_class!P34)</f>
        <v>4.6837000000000018</v>
      </c>
      <c r="M34">
        <f>ABS(OREB_class!D34-OREB_class!Q34)</f>
        <v>0</v>
      </c>
      <c r="N34">
        <f>ABS(OREB_class!D34-OREB_class!R34)</f>
        <v>4</v>
      </c>
      <c r="O34">
        <f>ABS(OREB_class!D34-OREB_class!S34)</f>
        <v>4.5934306900000017</v>
      </c>
      <c r="P34">
        <f>ABS(OREB_class!D34-OREB_class!T34)</f>
        <v>7.231853619999999</v>
      </c>
      <c r="Q34">
        <f>ABS(OREB_class!D34-OREB_class!U34)</f>
        <v>4</v>
      </c>
      <c r="R34">
        <f>ABS(OREB_class!D34-OREB_class!V34)</f>
        <v>5.5614899999999992</v>
      </c>
    </row>
    <row r="35" spans="1:18" x14ac:dyDescent="0.2">
      <c r="A35">
        <f>ABS(OREB_class!D35-OREB_class!E35)</f>
        <v>7.5142879626963008</v>
      </c>
      <c r="B35">
        <f>ABS(OREB_class!D35-OREB_class!F35)</f>
        <v>8.9067460300000008</v>
      </c>
      <c r="C35">
        <f>ABS(OREB_class!D35-OREB_class!G35)</f>
        <v>6.5134214035693994</v>
      </c>
      <c r="D35">
        <f>ABS(OREB_class!D35-OREB_class!H35)</f>
        <v>6.0725536636293995</v>
      </c>
      <c r="E35">
        <f>ABS(OREB_class!D35-OREB_class!I35)</f>
        <v>7.1167997400000012</v>
      </c>
      <c r="F35">
        <f>ABS(OREB_class!D35-OREB_class!J35)</f>
        <v>7</v>
      </c>
      <c r="G35">
        <f>ABS(OREB_class!D35-OREB_class!K35)</f>
        <v>6.5599999999999987</v>
      </c>
      <c r="H35">
        <f>ABS(OREB_class!D35-OREB_class!L35)</f>
        <v>7.5263460000000002</v>
      </c>
      <c r="I35">
        <f>ABS(OREB_class!D35-OREB_class!M35)</f>
        <v>6.0732999999999997</v>
      </c>
      <c r="J35">
        <f>ABS(OREB_class!D35-OREB_class!N35)</f>
        <v>4.98514999</v>
      </c>
      <c r="K35">
        <f>ABS(OREB_class!D35-OREB_class!O35)</f>
        <v>8.0978222200000012</v>
      </c>
      <c r="L35">
        <f>ABS(OREB_class!D35-OREB_class!P35)</f>
        <v>4.3133000000000017</v>
      </c>
      <c r="M35">
        <f>ABS(OREB_class!D35-OREB_class!Q35)</f>
        <v>7</v>
      </c>
      <c r="N35">
        <f>ABS(OREB_class!D35-OREB_class!R35)</f>
        <v>7</v>
      </c>
      <c r="O35">
        <f>ABS(OREB_class!D35-OREB_class!S35)</f>
        <v>9.0970482399999995</v>
      </c>
      <c r="P35">
        <f>ABS(OREB_class!D35-OREB_class!T35)</f>
        <v>5.9883027700000007</v>
      </c>
      <c r="Q35">
        <f>ABS(OREB_class!D35-OREB_class!U35)</f>
        <v>7</v>
      </c>
      <c r="R35">
        <f>ABS(OREB_class!D35-OREB_class!V35)</f>
        <v>5.4048599999999993</v>
      </c>
    </row>
    <row r="36" spans="1:18" x14ac:dyDescent="0.2">
      <c r="A36">
        <f>ABS(OREB_class!D36-OREB_class!E36)</f>
        <v>5.4093313740238997</v>
      </c>
      <c r="B36">
        <f>ABS(OREB_class!D36-OREB_class!F36)</f>
        <v>2.4476541699999999</v>
      </c>
      <c r="C36">
        <f>ABS(OREB_class!D36-OREB_class!G36)</f>
        <v>6.033152919606799</v>
      </c>
      <c r="D36">
        <f>ABS(OREB_class!D36-OREB_class!H36)</f>
        <v>3.4423136011457984</v>
      </c>
      <c r="E36">
        <f>ABS(OREB_class!D36-OREB_class!I36)</f>
        <v>5.7961184099999983</v>
      </c>
      <c r="F36">
        <f>ABS(OREB_class!D36-OREB_class!J36)</f>
        <v>4</v>
      </c>
      <c r="G36">
        <f>ABS(OREB_class!D36-OREB_class!K36)</f>
        <v>9.75</v>
      </c>
      <c r="H36">
        <f>ABS(OREB_class!D36-OREB_class!L36)</f>
        <v>5.6901018900000011</v>
      </c>
      <c r="I36">
        <f>ABS(OREB_class!D36-OREB_class!M36)</f>
        <v>3.8150333299999986</v>
      </c>
      <c r="J36">
        <f>ABS(OREB_class!D36-OREB_class!N36)</f>
        <v>4.1423002099999984</v>
      </c>
      <c r="K36">
        <f>ABS(OREB_class!D36-OREB_class!O36)</f>
        <v>4.1267793799999986</v>
      </c>
      <c r="L36">
        <f>ABS(OREB_class!D36-OREB_class!P36)</f>
        <v>8.574580000000001</v>
      </c>
      <c r="M36">
        <f>ABS(OREB_class!D36-OREB_class!Q36)</f>
        <v>2</v>
      </c>
      <c r="N36">
        <f>ABS(OREB_class!D36-OREB_class!R36)</f>
        <v>6</v>
      </c>
      <c r="O36">
        <f>ABS(OREB_class!D36-OREB_class!S36)</f>
        <v>5.7469776999999986</v>
      </c>
      <c r="P36">
        <f>ABS(OREB_class!D36-OREB_class!T36)</f>
        <v>9.3053804800000002</v>
      </c>
      <c r="Q36">
        <f>ABS(OREB_class!D36-OREB_class!U36)</f>
        <v>5</v>
      </c>
      <c r="R36">
        <f>ABS(OREB_class!D36-OREB_class!V36)</f>
        <v>7.2180800000000005</v>
      </c>
    </row>
    <row r="37" spans="1:18" x14ac:dyDescent="0.2">
      <c r="A37">
        <f>ABS(OREB_class!D37-OREB_class!E37)</f>
        <v>4.0560406302184013</v>
      </c>
      <c r="B37">
        <f>ABS(OREB_class!D37-OREB_class!F37)</f>
        <v>4.8457197799999996</v>
      </c>
      <c r="C37">
        <f>ABS(OREB_class!D37-OREB_class!G37)</f>
        <v>2.9395589429688016</v>
      </c>
      <c r="D37">
        <f>ABS(OREB_class!D37-OREB_class!H37)</f>
        <v>1.6210691412887996</v>
      </c>
      <c r="E37">
        <f>ABS(OREB_class!D37-OREB_class!I37)</f>
        <v>4.398323959999999</v>
      </c>
      <c r="F37">
        <f>ABS(OREB_class!D37-OREB_class!J37)</f>
        <v>2</v>
      </c>
      <c r="G37">
        <f>ABS(OREB_class!D37-OREB_class!K37)</f>
        <v>6.0399999999999991</v>
      </c>
      <c r="H37">
        <f>ABS(OREB_class!D37-OREB_class!L37)</f>
        <v>1.2438983899999982</v>
      </c>
      <c r="I37">
        <f>ABS(OREB_class!D37-OREB_class!M37)</f>
        <v>4.1615666699999991</v>
      </c>
      <c r="J37">
        <f>ABS(OREB_class!D37-OREB_class!N37)</f>
        <v>3.1376464499999983</v>
      </c>
      <c r="K37">
        <f>ABS(OREB_class!D37-OREB_class!O37)</f>
        <v>4.3811229000000012</v>
      </c>
      <c r="L37">
        <f>ABS(OREB_class!D37-OREB_class!P37)</f>
        <v>8.2023699999999984</v>
      </c>
      <c r="M37">
        <f>ABS(OREB_class!D37-OREB_class!Q37)</f>
        <v>9</v>
      </c>
      <c r="N37">
        <f>ABS(OREB_class!D37-OREB_class!R37)</f>
        <v>2</v>
      </c>
      <c r="O37">
        <f>ABS(OREB_class!D37-OREB_class!S37)</f>
        <v>3.146017839999999</v>
      </c>
      <c r="P37">
        <f>ABS(OREB_class!D37-OREB_class!T37)</f>
        <v>3.875566469999999</v>
      </c>
      <c r="Q37">
        <f>ABS(OREB_class!D37-OREB_class!U37)</f>
        <v>5</v>
      </c>
      <c r="R37">
        <f>ABS(OREB_class!D37-OREB_class!V37)</f>
        <v>5.5195399999999992</v>
      </c>
    </row>
    <row r="38" spans="1:18" x14ac:dyDescent="0.2">
      <c r="A38">
        <f>ABS(OREB_class!D38-OREB_class!E38)</f>
        <v>2.5441250593307991</v>
      </c>
      <c r="B38">
        <f>ABS(OREB_class!D38-OREB_class!F38)</f>
        <v>2.3436209699999999</v>
      </c>
      <c r="C38">
        <f>ABS(OREB_class!D38-OREB_class!G38)</f>
        <v>4.4454135245300002</v>
      </c>
      <c r="D38">
        <f>ABS(OREB_class!D38-OREB_class!H38)</f>
        <v>5.6061705797574994</v>
      </c>
      <c r="E38">
        <f>ABS(OREB_class!D38-OREB_class!I38)</f>
        <v>3.5133255599999984</v>
      </c>
      <c r="F38">
        <f>ABS(OREB_class!D38-OREB_class!J38)</f>
        <v>4</v>
      </c>
      <c r="G38">
        <f>ABS(OREB_class!D38-OREB_class!K38)</f>
        <v>1.9100000000000001</v>
      </c>
      <c r="H38">
        <f>ABS(OREB_class!D38-OREB_class!L38)</f>
        <v>3.5901882799999996</v>
      </c>
      <c r="I38">
        <f>ABS(OREB_class!D38-OREB_class!M38)</f>
        <v>4.0859666700000012</v>
      </c>
      <c r="J38">
        <f>ABS(OREB_class!D38-OREB_class!N38)</f>
        <v>2.5526654600000001</v>
      </c>
      <c r="K38">
        <f>ABS(OREB_class!D38-OREB_class!O38)</f>
        <v>3.7494307499999984</v>
      </c>
      <c r="L38">
        <f>ABS(OREB_class!D38-OREB_class!P38)</f>
        <v>2.5797300000000014</v>
      </c>
      <c r="M38">
        <f>ABS(OREB_class!D38-OREB_class!Q38)</f>
        <v>18</v>
      </c>
      <c r="N38">
        <f>ABS(OREB_class!D38-OREB_class!R38)</f>
        <v>4</v>
      </c>
      <c r="O38">
        <f>ABS(OREB_class!D38-OREB_class!S38)</f>
        <v>4.4303036800000015</v>
      </c>
      <c r="P38">
        <f>ABS(OREB_class!D38-OREB_class!T38)</f>
        <v>6.1719020899999997</v>
      </c>
      <c r="Q38">
        <f>ABS(OREB_class!D38-OREB_class!U38)</f>
        <v>4</v>
      </c>
      <c r="R38">
        <f>ABS(OREB_class!D38-OREB_class!V38)</f>
        <v>5.8066800000000001</v>
      </c>
    </row>
    <row r="39" spans="1:18" x14ac:dyDescent="0.2">
      <c r="A39">
        <f>ABS(OREB_class!D39-OREB_class!E39)</f>
        <v>6.2880447359398985</v>
      </c>
      <c r="B39">
        <f>ABS(OREB_class!D39-OREB_class!F39)</f>
        <v>3.0978141599999987</v>
      </c>
      <c r="C39">
        <f>ABS(OREB_class!D39-OREB_class!G39)</f>
        <v>4.3802533181778003</v>
      </c>
      <c r="D39">
        <f>ABS(OREB_class!D39-OREB_class!H39)</f>
        <v>5.7444092829836002</v>
      </c>
      <c r="E39">
        <f>ABS(OREB_class!D39-OREB_class!I39)</f>
        <v>3.5120209399999993</v>
      </c>
      <c r="F39">
        <f>ABS(OREB_class!D39-OREB_class!J39)</f>
        <v>5</v>
      </c>
      <c r="G39">
        <f>ABS(OREB_class!D39-OREB_class!K39)</f>
        <v>5.1900000000000013</v>
      </c>
      <c r="H39">
        <f>ABS(OREB_class!D39-OREB_class!L39)</f>
        <v>5.6179841599999989</v>
      </c>
      <c r="I39">
        <f>ABS(OREB_class!D39-OREB_class!M39)</f>
        <v>6.4445333299999987</v>
      </c>
      <c r="J39">
        <f>ABS(OREB_class!D39-OREB_class!N39)</f>
        <v>4.1059208299999987</v>
      </c>
      <c r="K39">
        <f>ABS(OREB_class!D39-OREB_class!O39)</f>
        <v>7.5656952400000002</v>
      </c>
      <c r="L39">
        <f>ABS(OREB_class!D39-OREB_class!P39)</f>
        <v>6.1955799999999996</v>
      </c>
      <c r="M39">
        <f>ABS(OREB_class!D39-OREB_class!Q39)</f>
        <v>4</v>
      </c>
      <c r="N39">
        <f>ABS(OREB_class!D39-OREB_class!R39)</f>
        <v>5</v>
      </c>
      <c r="O39">
        <f>ABS(OREB_class!D39-OREB_class!S39)</f>
        <v>7.383526719999999</v>
      </c>
      <c r="P39">
        <f>ABS(OREB_class!D39-OREB_class!T39)</f>
        <v>7.1300417899999999</v>
      </c>
      <c r="Q39">
        <f>ABS(OREB_class!D39-OREB_class!U39)</f>
        <v>5</v>
      </c>
      <c r="R39">
        <f>ABS(OREB_class!D39-OREB_class!V39)</f>
        <v>6.4537399999999998</v>
      </c>
    </row>
    <row r="40" spans="1:18" x14ac:dyDescent="0.2">
      <c r="A40">
        <f>ABS(OREB_class!D40-OREB_class!E40)</f>
        <v>2.5149367645008986</v>
      </c>
      <c r="B40">
        <f>ABS(OREB_class!D40-OREB_class!F40)</f>
        <v>4.4321640299999991</v>
      </c>
      <c r="C40">
        <f>ABS(OREB_class!D40-OREB_class!G40)</f>
        <v>6.603835435111499</v>
      </c>
      <c r="D40">
        <f>ABS(OREB_class!D40-OREB_class!H40)</f>
        <v>5.6136331902192005</v>
      </c>
      <c r="E40">
        <f>ABS(OREB_class!D40-OREB_class!I40)</f>
        <v>6.9455147699999991</v>
      </c>
      <c r="F40">
        <f>ABS(OREB_class!D40-OREB_class!J40)</f>
        <v>4</v>
      </c>
      <c r="G40">
        <f>ABS(OREB_class!D40-OREB_class!K40)</f>
        <v>4.7100000000000009</v>
      </c>
      <c r="H40">
        <f>ABS(OREB_class!D40-OREB_class!L40)</f>
        <v>7.0785239699999991</v>
      </c>
      <c r="I40">
        <f>ABS(OREB_class!D40-OREB_class!M40)</f>
        <v>5.6452666700000016</v>
      </c>
      <c r="J40">
        <f>ABS(OREB_class!D40-OREB_class!N40)</f>
        <v>4.9882629300000012</v>
      </c>
      <c r="K40">
        <f>ABS(OREB_class!D40-OREB_class!O40)</f>
        <v>6.9156455799999996</v>
      </c>
      <c r="L40">
        <f>ABS(OREB_class!D40-OREB_class!P40)</f>
        <v>4.7711800000000011</v>
      </c>
      <c r="M40">
        <f>ABS(OREB_class!D40-OREB_class!Q40)</f>
        <v>1</v>
      </c>
      <c r="N40">
        <f>ABS(OREB_class!D40-OREB_class!R40)</f>
        <v>7</v>
      </c>
      <c r="O40">
        <f>ABS(OREB_class!D40-OREB_class!S40)</f>
        <v>4.6436898999999983</v>
      </c>
      <c r="P40">
        <f>ABS(OREB_class!D40-OREB_class!T40)</f>
        <v>7.3112944099999986</v>
      </c>
      <c r="Q40">
        <f>ABS(OREB_class!D40-OREB_class!U40)</f>
        <v>5</v>
      </c>
      <c r="R40">
        <f>ABS(OREB_class!D40-OREB_class!V40)</f>
        <v>6.5269000000000013</v>
      </c>
    </row>
    <row r="41" spans="1:18" x14ac:dyDescent="0.2">
      <c r="A41">
        <f>ABS(OREB_class!D41-OREB_class!E41)</f>
        <v>7.2751927192756014</v>
      </c>
      <c r="B41">
        <f>ABS(OREB_class!D41-OREB_class!F41)</f>
        <v>5.1542802200000004</v>
      </c>
      <c r="C41">
        <f>ABS(OREB_class!D41-OREB_class!G41)</f>
        <v>2.2473815235937984</v>
      </c>
      <c r="D41">
        <f>ABS(OREB_class!D41-OREB_class!H41)</f>
        <v>3.9602752895359998</v>
      </c>
      <c r="E41">
        <f>ABS(OREB_class!D41-OREB_class!I41)</f>
        <v>3.6480390299999996</v>
      </c>
      <c r="F41">
        <f>ABS(OREB_class!D41-OREB_class!J41)</f>
        <v>5</v>
      </c>
      <c r="G41">
        <f>ABS(OREB_class!D41-OREB_class!K41)</f>
        <v>3.379999999999999</v>
      </c>
      <c r="H41">
        <f>ABS(OREB_class!D41-OREB_class!L41)</f>
        <v>3.4964570500000001</v>
      </c>
      <c r="I41">
        <f>ABS(OREB_class!D41-OREB_class!M41)</f>
        <v>3.5558666700000003</v>
      </c>
      <c r="J41">
        <f>ABS(OREB_class!D41-OREB_class!N41)</f>
        <v>2.4857742700000003</v>
      </c>
      <c r="K41">
        <f>ABS(OREB_class!D41-OREB_class!O41)</f>
        <v>1.622782560000001</v>
      </c>
      <c r="L41">
        <f>ABS(OREB_class!D41-OREB_class!P41)</f>
        <v>4.8501300000000001</v>
      </c>
      <c r="M41">
        <f>ABS(OREB_class!D41-OREB_class!Q41)</f>
        <v>0</v>
      </c>
      <c r="N41">
        <f>ABS(OREB_class!D41-OREB_class!R41)</f>
        <v>2</v>
      </c>
      <c r="O41">
        <f>ABS(OREB_class!D41-OREB_class!S41)</f>
        <v>0.15283511999999888</v>
      </c>
      <c r="P41">
        <f>ABS(OREB_class!D41-OREB_class!T41)</f>
        <v>2.1630069499999998</v>
      </c>
      <c r="Q41">
        <f>ABS(OREB_class!D41-OREB_class!U41)</f>
        <v>5</v>
      </c>
      <c r="R41">
        <f>ABS(OREB_class!D41-OREB_class!V41)</f>
        <v>3.7479499999999994</v>
      </c>
    </row>
    <row r="42" spans="1:18" x14ac:dyDescent="0.2">
      <c r="A42">
        <f>ABS(OREB_class!D42-OREB_class!E42)</f>
        <v>15.941925717235598</v>
      </c>
      <c r="B42">
        <f>ABS(OREB_class!D42-OREB_class!F42)</f>
        <v>13.15428022</v>
      </c>
      <c r="C42">
        <f>ABS(OREB_class!D42-OREB_class!G42)</f>
        <v>11.443519892732599</v>
      </c>
      <c r="D42">
        <f>ABS(OREB_class!D42-OREB_class!H42)</f>
        <v>10.741228314746301</v>
      </c>
      <c r="E42">
        <f>ABS(OREB_class!D42-OREB_class!I42)</f>
        <v>10.724579330000001</v>
      </c>
      <c r="F42">
        <f>ABS(OREB_class!D42-OREB_class!J42)</f>
        <v>13</v>
      </c>
      <c r="G42">
        <f>ABS(OREB_class!D42-OREB_class!K42)</f>
        <v>10.809999999999999</v>
      </c>
      <c r="H42">
        <f>ABS(OREB_class!D42-OREB_class!L42)</f>
        <v>10.951415350000001</v>
      </c>
      <c r="I42">
        <f>ABS(OREB_class!D42-OREB_class!M42)</f>
        <v>8.6767499999999984</v>
      </c>
      <c r="J42">
        <f>ABS(OREB_class!D42-OREB_class!N42)</f>
        <v>14.658605319999999</v>
      </c>
      <c r="K42">
        <f>ABS(OREB_class!D42-OREB_class!O42)</f>
        <v>13.34399737</v>
      </c>
      <c r="L42">
        <f>ABS(OREB_class!D42-OREB_class!P42)</f>
        <v>15.729500000000002</v>
      </c>
      <c r="M42">
        <f>ABS(OREB_class!D42-OREB_class!Q42)</f>
        <v>12</v>
      </c>
      <c r="N42">
        <f>ABS(OREB_class!D42-OREB_class!R42)</f>
        <v>12</v>
      </c>
      <c r="O42">
        <f>ABS(OREB_class!D42-OREB_class!S42)</f>
        <v>12.99688772</v>
      </c>
      <c r="P42">
        <f>ABS(OREB_class!D42-OREB_class!T42)</f>
        <v>11.134881480000001</v>
      </c>
      <c r="Q42">
        <f>ABS(OREB_class!D42-OREB_class!U42)</f>
        <v>14</v>
      </c>
      <c r="R42">
        <f>ABS(OREB_class!D42-OREB_class!V42)</f>
        <v>11.788229999999999</v>
      </c>
    </row>
    <row r="43" spans="1:18" x14ac:dyDescent="0.2">
      <c r="A43">
        <f>ABS(OREB_class!D43-OREB_class!E43)</f>
        <v>5.3272979082776004</v>
      </c>
      <c r="B43">
        <f>ABS(OREB_class!D43-OREB_class!F43)</f>
        <v>9.9751391100000006</v>
      </c>
      <c r="C43">
        <f>ABS(OREB_class!D43-OREB_class!G43)</f>
        <v>5.0289109283601015</v>
      </c>
      <c r="D43">
        <f>ABS(OREB_class!D43-OREB_class!H43)</f>
        <v>6.2118232856043001</v>
      </c>
      <c r="E43">
        <f>ABS(OREB_class!D43-OREB_class!I43)</f>
        <v>4.0629975800000011</v>
      </c>
      <c r="F43">
        <f>ABS(OREB_class!D43-OREB_class!J43)</f>
        <v>4</v>
      </c>
      <c r="G43">
        <f>ABS(OREB_class!D43-OREB_class!K43)</f>
        <v>4.41</v>
      </c>
      <c r="H43">
        <f>ABS(OREB_class!D43-OREB_class!L43)</f>
        <v>5.2895317300000002</v>
      </c>
      <c r="I43">
        <f>ABS(OREB_class!D43-OREB_class!M43)</f>
        <v>5.0629333299999999</v>
      </c>
      <c r="J43">
        <f>ABS(OREB_class!D43-OREB_class!N43)</f>
        <v>6.1554855500000016</v>
      </c>
      <c r="K43">
        <f>ABS(OREB_class!D43-OREB_class!O43)</f>
        <v>6.3116574300000003</v>
      </c>
      <c r="L43">
        <f>ABS(OREB_class!D43-OREB_class!P43)</f>
        <v>6.7174300000000002</v>
      </c>
      <c r="M43">
        <f>ABS(OREB_class!D43-OREB_class!Q43)</f>
        <v>21</v>
      </c>
      <c r="N43">
        <f>ABS(OREB_class!D43-OREB_class!R43)</f>
        <v>6</v>
      </c>
      <c r="O43">
        <f>ABS(OREB_class!D43-OREB_class!S43)</f>
        <v>5.0448473000000007</v>
      </c>
      <c r="P43">
        <f>ABS(OREB_class!D43-OREB_class!T43)</f>
        <v>5.7104838499999993</v>
      </c>
      <c r="Q43">
        <f>ABS(OREB_class!D43-OREB_class!U43)</f>
        <v>5</v>
      </c>
      <c r="R43">
        <f>ABS(OREB_class!D43-OREB_class!V43)</f>
        <v>3.5026900000000012</v>
      </c>
    </row>
    <row r="44" spans="1:18" x14ac:dyDescent="0.2">
      <c r="A44">
        <f>ABS(OREB_class!D44-OREB_class!E44)</f>
        <v>1.3794537547207</v>
      </c>
      <c r="B44">
        <f>ABS(OREB_class!D44-OREB_class!F44)</f>
        <v>1.0794623200000011</v>
      </c>
      <c r="C44">
        <f>ABS(OREB_class!D44-OREB_class!G44)</f>
        <v>4.3239930420831989</v>
      </c>
      <c r="D44">
        <f>ABS(OREB_class!D44-OREB_class!H44)</f>
        <v>3.4912315819269004</v>
      </c>
      <c r="E44">
        <f>ABS(OREB_class!D44-OREB_class!I44)</f>
        <v>3.587479609999999</v>
      </c>
      <c r="F44">
        <f>ABS(OREB_class!D44-OREB_class!J44)</f>
        <v>2</v>
      </c>
      <c r="G44">
        <f>ABS(OREB_class!D44-OREB_class!K44)</f>
        <v>2.9499999999999993</v>
      </c>
      <c r="H44">
        <f>ABS(OREB_class!D44-OREB_class!L44)</f>
        <v>1.4495824900000009</v>
      </c>
      <c r="I44">
        <f>ABS(OREB_class!D44-OREB_class!M44)</f>
        <v>4.8956666700000007</v>
      </c>
      <c r="J44">
        <f>ABS(OREB_class!D44-OREB_class!N44)</f>
        <v>1.5338350399999996</v>
      </c>
      <c r="K44">
        <f>ABS(OREB_class!D44-OREB_class!O44)</f>
        <v>4.3700808500000008</v>
      </c>
      <c r="L44">
        <f>ABS(OREB_class!D44-OREB_class!P44)</f>
        <v>2.5947299999999984</v>
      </c>
      <c r="M44">
        <f>ABS(OREB_class!D44-OREB_class!Q44)</f>
        <v>7</v>
      </c>
      <c r="N44">
        <f>ABS(OREB_class!D44-OREB_class!R44)</f>
        <v>2</v>
      </c>
      <c r="O44">
        <f>ABS(OREB_class!D44-OREB_class!S44)</f>
        <v>4.0294610099999986</v>
      </c>
      <c r="P44">
        <f>ABS(OREB_class!D44-OREB_class!T44)</f>
        <v>3.4210454000000006</v>
      </c>
      <c r="Q44">
        <f>ABS(OREB_class!D44-OREB_class!U44)</f>
        <v>2</v>
      </c>
      <c r="R44">
        <f>ABS(OREB_class!D44-OREB_class!V44)</f>
        <v>3.4730200000000018</v>
      </c>
    </row>
    <row r="45" spans="1:18" x14ac:dyDescent="0.2">
      <c r="A45">
        <f>ABS(OREB_class!D45-OREB_class!E45)</f>
        <v>0.40906648763920117</v>
      </c>
      <c r="B45">
        <f>ABS(OREB_class!D45-OREB_class!F45)</f>
        <v>1.1542802200000004</v>
      </c>
      <c r="C45">
        <f>ABS(OREB_class!D45-OREB_class!G45)</f>
        <v>2.9997992152636002</v>
      </c>
      <c r="D45">
        <f>ABS(OREB_class!D45-OREB_class!H45)</f>
        <v>2.5164543788499998</v>
      </c>
      <c r="E45">
        <f>ABS(OREB_class!D45-OREB_class!I45)</f>
        <v>4.6828413100000006</v>
      </c>
      <c r="F45">
        <f>ABS(OREB_class!D45-OREB_class!J45)</f>
        <v>1</v>
      </c>
      <c r="G45">
        <f>ABS(OREB_class!D45-OREB_class!K45)</f>
        <v>1.0100000000000016</v>
      </c>
      <c r="H45">
        <f>ABS(OREB_class!D45-OREB_class!L45)</f>
        <v>1.5847313599999993</v>
      </c>
      <c r="I45">
        <f>ABS(OREB_class!D45-OREB_class!M45)</f>
        <v>1.0702999999999996</v>
      </c>
      <c r="J45">
        <f>ABS(OREB_class!D45-OREB_class!N45)</f>
        <v>5.9666446099999995</v>
      </c>
      <c r="K45">
        <f>ABS(OREB_class!D45-OREB_class!O45)</f>
        <v>9.9605619999998396E-2</v>
      </c>
      <c r="L45">
        <f>ABS(OREB_class!D45-OREB_class!P45)</f>
        <v>3.3010000000000872E-2</v>
      </c>
      <c r="M45">
        <f>ABS(OREB_class!D45-OREB_class!Q45)</f>
        <v>11</v>
      </c>
      <c r="N45">
        <f>ABS(OREB_class!D45-OREB_class!R45)</f>
        <v>3</v>
      </c>
      <c r="O45">
        <f>ABS(OREB_class!D45-OREB_class!S45)</f>
        <v>5.9827739999999352E-2</v>
      </c>
      <c r="P45">
        <f>ABS(OREB_class!D45-OREB_class!T45)</f>
        <v>0.55723705000000123</v>
      </c>
      <c r="Q45">
        <f>ABS(OREB_class!D45-OREB_class!U45)</f>
        <v>1</v>
      </c>
      <c r="R45">
        <f>ABS(OREB_class!D45-OREB_class!V45)</f>
        <v>0.95975999999999928</v>
      </c>
    </row>
    <row r="46" spans="1:18" x14ac:dyDescent="0.2">
      <c r="A46">
        <f>ABS(OREB_class!D46-OREB_class!E46)</f>
        <v>1.3996409674320986</v>
      </c>
      <c r="B46">
        <f>ABS(OREB_class!D46-OREB_class!F46)</f>
        <v>2.9880051099999996</v>
      </c>
      <c r="C46">
        <f>ABS(OREB_class!D46-OREB_class!G46)</f>
        <v>2.1683628874869996</v>
      </c>
      <c r="D46">
        <f>ABS(OREB_class!D46-OREB_class!H46)</f>
        <v>8.7481831464899074E-2</v>
      </c>
      <c r="E46">
        <f>ABS(OREB_class!D46-OREB_class!I46)</f>
        <v>2.3714275799999989</v>
      </c>
      <c r="F46">
        <f>ABS(OREB_class!D46-OREB_class!J46)</f>
        <v>0</v>
      </c>
      <c r="G46">
        <f>ABS(OREB_class!D46-OREB_class!K46)</f>
        <v>4.75</v>
      </c>
      <c r="H46">
        <f>ABS(OREB_class!D46-OREB_class!L46)</f>
        <v>1.3245697599999993</v>
      </c>
      <c r="I46">
        <f>ABS(OREB_class!D46-OREB_class!M46)</f>
        <v>0.64249999999999829</v>
      </c>
      <c r="J46">
        <f>ABS(OREB_class!D46-OREB_class!N46)</f>
        <v>0.15551527999999948</v>
      </c>
      <c r="K46">
        <f>ABS(OREB_class!D46-OREB_class!O46)</f>
        <v>0.14857680000000073</v>
      </c>
      <c r="L46">
        <f>ABS(OREB_class!D46-OREB_class!P46)</f>
        <v>3.1217700000000015</v>
      </c>
      <c r="M46">
        <f>ABS(OREB_class!D46-OREB_class!Q46)</f>
        <v>1</v>
      </c>
      <c r="N46">
        <f>ABS(OREB_class!D46-OREB_class!R46)</f>
        <v>2</v>
      </c>
      <c r="O46">
        <f>ABS(OREB_class!D46-OREB_class!S46)</f>
        <v>4.2683985799999995</v>
      </c>
      <c r="P46">
        <f>ABS(OREB_class!D46-OREB_class!T46)</f>
        <v>2.4984108399999982</v>
      </c>
      <c r="Q46">
        <f>ABS(OREB_class!D46-OREB_class!U46)</f>
        <v>1</v>
      </c>
      <c r="R46">
        <f>ABS(OREB_class!D46-OREB_class!V46)</f>
        <v>1.301169999999999</v>
      </c>
    </row>
    <row r="47" spans="1:18" x14ac:dyDescent="0.2">
      <c r="A47">
        <f>ABS(OREB_class!D47-OREB_class!E47)</f>
        <v>4.3530424399868011</v>
      </c>
      <c r="B47">
        <f>ABS(OREB_class!D47-OREB_class!F47)</f>
        <v>4.0932539699999992</v>
      </c>
      <c r="C47">
        <f>ABS(OREB_class!D47-OREB_class!G47)</f>
        <v>6.4865785964306006</v>
      </c>
      <c r="D47">
        <f>ABS(OREB_class!D47-OREB_class!H47)</f>
        <v>6.9274463363706005</v>
      </c>
      <c r="E47">
        <f>ABS(OREB_class!D47-OREB_class!I47)</f>
        <v>5.8832002599999988</v>
      </c>
      <c r="F47">
        <f>ABS(OREB_class!D47-OREB_class!J47)</f>
        <v>6</v>
      </c>
      <c r="G47">
        <f>ABS(OREB_class!D47-OREB_class!K47)</f>
        <v>3.3299999999999983</v>
      </c>
      <c r="H47">
        <f>ABS(OREB_class!D47-OREB_class!L47)</f>
        <v>5.4736539999999998</v>
      </c>
      <c r="I47">
        <f>ABS(OREB_class!D47-OREB_class!M47)</f>
        <v>6.9267000000000003</v>
      </c>
      <c r="J47">
        <f>ABS(OREB_class!D47-OREB_class!N47)</f>
        <v>8.01485001</v>
      </c>
      <c r="K47">
        <f>ABS(OREB_class!D47-OREB_class!O47)</f>
        <v>4.9021777799999988</v>
      </c>
      <c r="L47">
        <f>ABS(OREB_class!D47-OREB_class!P47)</f>
        <v>1.1522100000000002</v>
      </c>
      <c r="M47">
        <f>ABS(OREB_class!D47-OREB_class!Q47)</f>
        <v>6</v>
      </c>
      <c r="N47">
        <f>ABS(OREB_class!D47-OREB_class!R47)</f>
        <v>6</v>
      </c>
      <c r="O47">
        <f>ABS(OREB_class!D47-OREB_class!S47)</f>
        <v>3.9029517600000005</v>
      </c>
      <c r="P47">
        <f>ABS(OREB_class!D47-OREB_class!T47)</f>
        <v>7.0116972299999993</v>
      </c>
      <c r="Q47">
        <f>ABS(OREB_class!D47-OREB_class!U47)</f>
        <v>6</v>
      </c>
      <c r="R47">
        <f>ABS(OREB_class!D47-OREB_class!V47)</f>
        <v>7.5951400000000007</v>
      </c>
    </row>
    <row r="48" spans="1:18" x14ac:dyDescent="0.2">
      <c r="A48">
        <f>ABS(OREB_class!D48-OREB_class!E48)</f>
        <v>12.2219707369673</v>
      </c>
      <c r="B48">
        <f>ABS(OREB_class!D48-OREB_class!F48)</f>
        <v>8.2169848399999985</v>
      </c>
      <c r="C48">
        <f>ABS(OREB_class!D48-OREB_class!G48)</f>
        <v>7.9667682609230006</v>
      </c>
      <c r="D48">
        <f>ABS(OREB_class!D48-OREB_class!H48)</f>
        <v>8.4777998560637009</v>
      </c>
      <c r="E48">
        <f>ABS(OREB_class!D48-OREB_class!I48)</f>
        <v>8.7311052899999986</v>
      </c>
      <c r="F48">
        <f>ABS(OREB_class!D48-OREB_class!J48)</f>
        <v>12</v>
      </c>
      <c r="G48">
        <f>ABS(OREB_class!D48-OREB_class!K48)</f>
        <v>8.1700000000000017</v>
      </c>
      <c r="H48">
        <f>ABS(OREB_class!D48-OREB_class!L48)</f>
        <v>7.1632063399999986</v>
      </c>
      <c r="I48">
        <f>ABS(OREB_class!D48-OREB_class!M48)</f>
        <v>9.0633000000000017</v>
      </c>
      <c r="J48">
        <f>ABS(OREB_class!D48-OREB_class!N48)</f>
        <v>8.5730538000000003</v>
      </c>
      <c r="K48">
        <f>ABS(OREB_class!D48-OREB_class!O48)</f>
        <v>8.2690307199999999</v>
      </c>
      <c r="L48">
        <f>ABS(OREB_class!D48-OREB_class!P48)</f>
        <v>1.8664099999999983</v>
      </c>
      <c r="M48">
        <f>ABS(OREB_class!D48-OREB_class!Q48)</f>
        <v>8</v>
      </c>
      <c r="N48">
        <f>ABS(OREB_class!D48-OREB_class!R48)</f>
        <v>7</v>
      </c>
      <c r="O48">
        <f>ABS(OREB_class!D48-OREB_class!S48)</f>
        <v>7.6611171200000001</v>
      </c>
      <c r="P48">
        <f>ABS(OREB_class!D48-OREB_class!T48)</f>
        <v>5.6678297300000011</v>
      </c>
      <c r="Q48">
        <f>ABS(OREB_class!D48-OREB_class!U48)</f>
        <v>9</v>
      </c>
      <c r="R48">
        <f>ABS(OREB_class!D48-OREB_class!V48)</f>
        <v>8.8986499999999999</v>
      </c>
    </row>
    <row r="49" spans="1:18" x14ac:dyDescent="0.2">
      <c r="A49">
        <f>ABS(OREB_class!D49-OREB_class!E49)</f>
        <v>7.4671127656923986</v>
      </c>
      <c r="B49">
        <f>ABS(OREB_class!D49-OREB_class!F49)</f>
        <v>4.5313826599999985</v>
      </c>
      <c r="C49">
        <f>ABS(OREB_class!D49-OREB_class!G49)</f>
        <v>4.1157558367630003</v>
      </c>
      <c r="D49">
        <f>ABS(OREB_class!D49-OREB_class!H49)</f>
        <v>2.8640053356688</v>
      </c>
      <c r="E49">
        <f>ABS(OREB_class!D49-OREB_class!I49)</f>
        <v>5.2643387699999984</v>
      </c>
      <c r="F49">
        <f>ABS(OREB_class!D49-OREB_class!J49)</f>
        <v>4</v>
      </c>
      <c r="G49">
        <f>ABS(OREB_class!D49-OREB_class!K49)</f>
        <v>6.1999999999999993</v>
      </c>
      <c r="H49">
        <f>ABS(OREB_class!D49-OREB_class!L49)</f>
        <v>5.3873769200000012</v>
      </c>
      <c r="I49">
        <f>ABS(OREB_class!D49-OREB_class!M49)</f>
        <v>7.1376666700000015</v>
      </c>
      <c r="J49">
        <f>ABS(OREB_class!D49-OREB_class!N49)</f>
        <v>4.8677076300000017</v>
      </c>
      <c r="K49">
        <f>ABS(OREB_class!D49-OREB_class!O49)</f>
        <v>7.928422470000001</v>
      </c>
      <c r="L49">
        <f>ABS(OREB_class!D49-OREB_class!P49)</f>
        <v>5.4882199999999983</v>
      </c>
      <c r="M49">
        <f>ABS(OREB_class!D49-OREB_class!Q49)</f>
        <v>13</v>
      </c>
      <c r="N49">
        <f>ABS(OREB_class!D49-OREB_class!R49)</f>
        <v>6</v>
      </c>
      <c r="O49">
        <f>ABS(OREB_class!D49-OREB_class!S49)</f>
        <v>5.5094391099999989</v>
      </c>
      <c r="P49">
        <f>ABS(OREB_class!D49-OREB_class!T49)</f>
        <v>6.9696067900000003</v>
      </c>
      <c r="Q49">
        <f>ABS(OREB_class!D49-OREB_class!U49)</f>
        <v>5</v>
      </c>
      <c r="R49">
        <f>ABS(OREB_class!D49-OREB_class!V49)</f>
        <v>7.3284200000000013</v>
      </c>
    </row>
    <row r="50" spans="1:18" x14ac:dyDescent="0.2">
      <c r="A50">
        <f>ABS(OREB_class!D50-OREB_class!E50)</f>
        <v>3.4855785143681999</v>
      </c>
      <c r="B50">
        <f>ABS(OREB_class!D50-OREB_class!F50)</f>
        <v>1.0165655300000012</v>
      </c>
      <c r="C50">
        <f>ABS(OREB_class!D50-OREB_class!G50)</f>
        <v>5.5442212710097003</v>
      </c>
      <c r="D50">
        <f>ABS(OREB_class!D50-OREB_class!H50)</f>
        <v>5.4603387792685005</v>
      </c>
      <c r="E50">
        <f>ABS(OREB_class!D50-OREB_class!I50)</f>
        <v>4.9417473200000011</v>
      </c>
      <c r="F50">
        <f>ABS(OREB_class!D50-OREB_class!J50)</f>
        <v>2</v>
      </c>
      <c r="G50">
        <f>ABS(OREB_class!D50-OREB_class!K50)</f>
        <v>4.9400000000000013</v>
      </c>
      <c r="H50">
        <f>ABS(OREB_class!D50-OREB_class!L50)</f>
        <v>4.0549453500000006</v>
      </c>
      <c r="I50">
        <f>ABS(OREB_class!D50-OREB_class!M50)</f>
        <v>5.0250999999999983</v>
      </c>
      <c r="J50">
        <f>ABS(OREB_class!D50-OREB_class!N50)</f>
        <v>3.7927172700000007</v>
      </c>
      <c r="K50">
        <f>ABS(OREB_class!D50-OREB_class!O50)</f>
        <v>5.4556981700000016</v>
      </c>
      <c r="L50">
        <f>ABS(OREB_class!D50-OREB_class!P50)</f>
        <v>2.4037700000000015</v>
      </c>
      <c r="M50">
        <f>ABS(OREB_class!D50-OREB_class!Q50)</f>
        <v>4</v>
      </c>
      <c r="N50">
        <f>ABS(OREB_class!D50-OREB_class!R50)</f>
        <v>5</v>
      </c>
      <c r="O50">
        <f>ABS(OREB_class!D50-OREB_class!S50)</f>
        <v>8.0936632700000004</v>
      </c>
      <c r="P50">
        <f>ABS(OREB_class!D50-OREB_class!T50)</f>
        <v>5.9070165099999983</v>
      </c>
      <c r="Q50">
        <f>ABS(OREB_class!D50-OREB_class!U50)</f>
        <v>2</v>
      </c>
      <c r="R50">
        <f>ABS(OREB_class!D50-OREB_class!V50)</f>
        <v>5.6587899999999998</v>
      </c>
    </row>
    <row r="51" spans="1:18" x14ac:dyDescent="0.2">
      <c r="A51">
        <f>ABS(OREB_class!D51-OREB_class!E51)</f>
        <v>6.9456307851325008</v>
      </c>
      <c r="B51">
        <f>ABS(OREB_class!D51-OREB_class!F51)</f>
        <v>5.5678359700000009</v>
      </c>
      <c r="C51">
        <f>ABS(OREB_class!D51-OREB_class!G51)</f>
        <v>1.0697602728570992</v>
      </c>
      <c r="D51">
        <f>ABS(OREB_class!D51-OREB_class!H51)</f>
        <v>7.9200013791400181E-2</v>
      </c>
      <c r="E51">
        <f>ABS(OREB_class!D51-OREB_class!I51)</f>
        <v>1.9930062299999989</v>
      </c>
      <c r="F51">
        <f>ABS(OREB_class!D51-OREB_class!J51)</f>
        <v>6</v>
      </c>
      <c r="G51">
        <f>ABS(OREB_class!D51-OREB_class!K51)</f>
        <v>3.5500000000000007</v>
      </c>
      <c r="H51">
        <f>ABS(OREB_class!D51-OREB_class!L51)</f>
        <v>0.21207388999999921</v>
      </c>
      <c r="I51">
        <f>ABS(OREB_class!D51-OREB_class!M51)</f>
        <v>4.3547333299999984</v>
      </c>
      <c r="J51">
        <f>ABS(OREB_class!D51-OREB_class!N51)</f>
        <v>3.5729916000000017</v>
      </c>
      <c r="K51">
        <f>ABS(OREB_class!D51-OREB_class!O51)</f>
        <v>3.8311530599999983</v>
      </c>
      <c r="L51">
        <f>ABS(OREB_class!D51-OREB_class!P51)</f>
        <v>3.2784300000000002</v>
      </c>
      <c r="M51">
        <f>ABS(OREB_class!D51-OREB_class!Q51)</f>
        <v>4</v>
      </c>
      <c r="N51">
        <f>ABS(OREB_class!D51-OREB_class!R51)</f>
        <v>1</v>
      </c>
      <c r="O51">
        <f>ABS(OREB_class!D51-OREB_class!S51)</f>
        <v>3.2417514999999995</v>
      </c>
      <c r="P51">
        <f>ABS(OREB_class!D51-OREB_class!T51)</f>
        <v>0.46481834000000077</v>
      </c>
      <c r="Q51">
        <f>ABS(OREB_class!D51-OREB_class!U51)</f>
        <v>6</v>
      </c>
      <c r="R51">
        <f>ABS(OREB_class!D51-OREB_class!V51)</f>
        <v>1.2718699999999998</v>
      </c>
    </row>
    <row r="52" spans="1:18" x14ac:dyDescent="0.2">
      <c r="A52">
        <f>ABS(OREB_class!D52-OREB_class!E52)</f>
        <v>13.091781498222002</v>
      </c>
      <c r="B52">
        <f>ABS(OREB_class!D52-OREB_class!F52)</f>
        <v>12.15428022</v>
      </c>
      <c r="C52">
        <f>ABS(OREB_class!D52-OREB_class!G52)</f>
        <v>11.476067124518899</v>
      </c>
      <c r="D52">
        <f>ABS(OREB_class!D52-OREB_class!H52)</f>
        <v>13.170495599939301</v>
      </c>
      <c r="E52">
        <f>ABS(OREB_class!D52-OREB_class!I52)</f>
        <v>10.929536179999999</v>
      </c>
      <c r="F52">
        <f>ABS(OREB_class!D52-OREB_class!J52)</f>
        <v>13</v>
      </c>
      <c r="G52">
        <f>ABS(OREB_class!D52-OREB_class!K52)</f>
        <v>14.100000000000001</v>
      </c>
      <c r="H52">
        <f>ABS(OREB_class!D52-OREB_class!L52)</f>
        <v>12.172594490000002</v>
      </c>
      <c r="I52">
        <f>ABS(OREB_class!D52-OREB_class!M52)</f>
        <v>10.434349999999998</v>
      </c>
      <c r="J52">
        <f>ABS(OREB_class!D52-OREB_class!N52)</f>
        <v>12.790921569999998</v>
      </c>
      <c r="K52">
        <f>ABS(OREB_class!D52-OREB_class!O52)</f>
        <v>11.749283649999999</v>
      </c>
      <c r="L52">
        <f>ABS(OREB_class!D52-OREB_class!P52)</f>
        <v>8.9195300000000017</v>
      </c>
      <c r="M52">
        <f>ABS(OREB_class!D52-OREB_class!Q52)</f>
        <v>10</v>
      </c>
      <c r="N52">
        <f>ABS(OREB_class!D52-OREB_class!R52)</f>
        <v>12</v>
      </c>
      <c r="O52">
        <f>ABS(OREB_class!D52-OREB_class!S52)</f>
        <v>12.23369692</v>
      </c>
      <c r="P52">
        <f>ABS(OREB_class!D52-OREB_class!T52)</f>
        <v>12.334749779999999</v>
      </c>
      <c r="Q52">
        <f>ABS(OREB_class!D52-OREB_class!U52)</f>
        <v>12</v>
      </c>
      <c r="R52">
        <f>ABS(OREB_class!D52-OREB_class!V52)</f>
        <v>11.862410000000001</v>
      </c>
    </row>
    <row r="53" spans="1:18" x14ac:dyDescent="0.2">
      <c r="A53">
        <f>ABS(OREB_class!D53-OREB_class!E53)</f>
        <v>14.146208690138302</v>
      </c>
      <c r="B53">
        <f>ABS(OREB_class!D53-OREB_class!F53)</f>
        <v>8.632876790000001</v>
      </c>
      <c r="C53">
        <f>ABS(OREB_class!D53-OREB_class!G53)</f>
        <v>10.077890885607601</v>
      </c>
      <c r="D53">
        <f>ABS(OREB_class!D53-OREB_class!H53)</f>
        <v>9.194585655574901</v>
      </c>
      <c r="E53">
        <f>ABS(OREB_class!D53-OREB_class!I53)</f>
        <v>9.43945656</v>
      </c>
      <c r="F53">
        <f>ABS(OREB_class!D53-OREB_class!J53)</f>
        <v>10</v>
      </c>
      <c r="G53">
        <f>ABS(OREB_class!D53-OREB_class!K53)</f>
        <v>9.6499999999999986</v>
      </c>
      <c r="H53">
        <f>ABS(OREB_class!D53-OREB_class!L53)</f>
        <v>11.253057070000001</v>
      </c>
      <c r="I53">
        <f>ABS(OREB_class!D53-OREB_class!M53)</f>
        <v>10.56123333</v>
      </c>
      <c r="J53">
        <f>ABS(OREB_class!D53-OREB_class!N53)</f>
        <v>10.628313080000002</v>
      </c>
      <c r="K53">
        <f>ABS(OREB_class!D53-OREB_class!O53)</f>
        <v>11.318782590000001</v>
      </c>
      <c r="L53">
        <f>ABS(OREB_class!D53-OREB_class!P53)</f>
        <v>11.848500000000001</v>
      </c>
      <c r="M53">
        <f>ABS(OREB_class!D53-OREB_class!Q53)</f>
        <v>0</v>
      </c>
      <c r="N53">
        <f>ABS(OREB_class!D53-OREB_class!R53)</f>
        <v>11</v>
      </c>
      <c r="O53">
        <f>ABS(OREB_class!D53-OREB_class!S53)</f>
        <v>9.5284651700000005</v>
      </c>
      <c r="P53">
        <f>ABS(OREB_class!D53-OREB_class!T53)</f>
        <v>9.8648349599999996</v>
      </c>
      <c r="Q53">
        <f>ABS(OREB_class!D53-OREB_class!U53)</f>
        <v>9</v>
      </c>
      <c r="R53">
        <f>ABS(OREB_class!D53-OREB_class!V53)</f>
        <v>10.09027</v>
      </c>
    </row>
    <row r="54" spans="1:18" x14ac:dyDescent="0.2">
      <c r="A54">
        <f>ABS(OREB_class!D54-OREB_class!E54)</f>
        <v>3.0973844238083004</v>
      </c>
      <c r="B54">
        <f>ABS(OREB_class!D54-OREB_class!F54)</f>
        <v>6.5523458300000001</v>
      </c>
      <c r="C54">
        <f>ABS(OREB_class!D54-OREB_class!G54)</f>
        <v>5.1751702764443017</v>
      </c>
      <c r="D54">
        <f>ABS(OREB_class!D54-OREB_class!H54)</f>
        <v>4.5261469499929987</v>
      </c>
      <c r="E54">
        <f>ABS(OREB_class!D54-OREB_class!I54)</f>
        <v>5.9290019399999991</v>
      </c>
      <c r="F54">
        <f>ABS(OREB_class!D54-OREB_class!J54)</f>
        <v>5</v>
      </c>
      <c r="G54">
        <f>ABS(OREB_class!D54-OREB_class!K54)</f>
        <v>4.3099999999999987</v>
      </c>
      <c r="H54">
        <f>ABS(OREB_class!D54-OREB_class!L54)</f>
        <v>5.5999399200000006</v>
      </c>
      <c r="I54">
        <f>ABS(OREB_class!D54-OREB_class!M54)</f>
        <v>5.1849666700000014</v>
      </c>
      <c r="J54">
        <f>ABS(OREB_class!D54-OREB_class!N54)</f>
        <v>6.056207409999999</v>
      </c>
      <c r="K54">
        <f>ABS(OREB_class!D54-OREB_class!O54)</f>
        <v>4.8741578600000004</v>
      </c>
      <c r="L54">
        <f>ABS(OREB_class!D54-OREB_class!P54)</f>
        <v>7.2374000000000009</v>
      </c>
      <c r="M54">
        <f>ABS(OREB_class!D54-OREB_class!Q54)</f>
        <v>3</v>
      </c>
      <c r="N54">
        <f>ABS(OREB_class!D54-OREB_class!R54)</f>
        <v>5</v>
      </c>
      <c r="O54">
        <f>ABS(OREB_class!D54-OREB_class!S54)</f>
        <v>8.1165339199999984</v>
      </c>
      <c r="P54">
        <f>ABS(OREB_class!D54-OREB_class!T54)</f>
        <v>1.9215044500000005</v>
      </c>
      <c r="Q54">
        <f>ABS(OREB_class!D54-OREB_class!U54)</f>
        <v>5</v>
      </c>
      <c r="R54">
        <f>ABS(OREB_class!D54-OREB_class!V54)</f>
        <v>4.2978099999999984</v>
      </c>
    </row>
    <row r="55" spans="1:18" x14ac:dyDescent="0.2">
      <c r="A55">
        <f>ABS(OREB_class!D55-OREB_class!E55)</f>
        <v>2.0461649653435003</v>
      </c>
      <c r="B55">
        <f>ABS(OREB_class!D55-OREB_class!F55)</f>
        <v>2.6084694199999987</v>
      </c>
      <c r="C55">
        <f>ABS(OREB_class!D55-OREB_class!G55)</f>
        <v>1.6991432775870017</v>
      </c>
      <c r="D55">
        <f>ABS(OREB_class!D55-OREB_class!H55)</f>
        <v>2.9739451509226988</v>
      </c>
      <c r="E55">
        <f>ABS(OREB_class!D55-OREB_class!I55)</f>
        <v>0.6902784199999985</v>
      </c>
      <c r="F55">
        <f>ABS(OREB_class!D55-OREB_class!J55)</f>
        <v>3</v>
      </c>
      <c r="G55">
        <f>ABS(OREB_class!D55-OREB_class!K55)</f>
        <v>1</v>
      </c>
      <c r="H55">
        <f>ABS(OREB_class!D55-OREB_class!L55)</f>
        <v>1.9551161599999993</v>
      </c>
      <c r="I55">
        <f>ABS(OREB_class!D55-OREB_class!M55)</f>
        <v>5.7230999999999987</v>
      </c>
      <c r="J55">
        <f>ABS(OREB_class!D55-OREB_class!N55)</f>
        <v>0.37527830999999878</v>
      </c>
      <c r="K55">
        <f>ABS(OREB_class!D55-OREB_class!O55)</f>
        <v>4.3543851499999988</v>
      </c>
      <c r="L55">
        <f>ABS(OREB_class!D55-OREB_class!P55)</f>
        <v>6.2969299999999997</v>
      </c>
      <c r="M55">
        <f>ABS(OREB_class!D55-OREB_class!Q55)</f>
        <v>8</v>
      </c>
      <c r="N55">
        <f>ABS(OREB_class!D55-OREB_class!R55)</f>
        <v>2</v>
      </c>
      <c r="O55">
        <f>ABS(OREB_class!D55-OREB_class!S55)</f>
        <v>0.71125003999999947</v>
      </c>
      <c r="P55">
        <f>ABS(OREB_class!D55-OREB_class!T55)</f>
        <v>1.8202817899999992</v>
      </c>
      <c r="Q55">
        <f>ABS(OREB_class!D55-OREB_class!U55)</f>
        <v>4</v>
      </c>
      <c r="R55">
        <f>ABS(OREB_class!D55-OREB_class!V55)</f>
        <v>3.748429999999999</v>
      </c>
    </row>
    <row r="56" spans="1:18" x14ac:dyDescent="0.2">
      <c r="A56">
        <f>ABS(OREB_class!D56-OREB_class!E56)</f>
        <v>4.1420532151436014</v>
      </c>
      <c r="B56">
        <f>ABS(OREB_class!D56-OREB_class!F56)</f>
        <v>2.1542802200000004</v>
      </c>
      <c r="C56">
        <f>ABS(OREB_class!D56-OREB_class!G56)</f>
        <v>2.8896320615447983</v>
      </c>
      <c r="D56">
        <f>ABS(OREB_class!D56-OREB_class!H56)</f>
        <v>3.0846601751344984</v>
      </c>
      <c r="E56">
        <f>ABS(OREB_class!D56-OREB_class!I56)</f>
        <v>2.1520473500000001</v>
      </c>
      <c r="F56">
        <f>ABS(OREB_class!D56-OREB_class!J56)</f>
        <v>5</v>
      </c>
      <c r="G56">
        <f>ABS(OREB_class!D56-OREB_class!K56)</f>
        <v>4.2899999999999991</v>
      </c>
      <c r="H56">
        <f>ABS(OREB_class!D56-OREB_class!L56)</f>
        <v>4.9547148900000018</v>
      </c>
      <c r="I56">
        <f>ABS(OREB_class!D56-OREB_class!M56)</f>
        <v>2.8384333300000009</v>
      </c>
      <c r="J56">
        <f>ABS(OREB_class!D56-OREB_class!N56)</f>
        <v>4.1362881199999997</v>
      </c>
      <c r="K56">
        <f>ABS(OREB_class!D56-OREB_class!O56)</f>
        <v>2.7871774699999996</v>
      </c>
      <c r="L56">
        <f>ABS(OREB_class!D56-OREB_class!P56)</f>
        <v>2.8106599999999986</v>
      </c>
      <c r="M56">
        <f>ABS(OREB_class!D56-OREB_class!Q56)</f>
        <v>8</v>
      </c>
      <c r="N56">
        <f>ABS(OREB_class!D56-OREB_class!R56)</f>
        <v>5</v>
      </c>
      <c r="O56">
        <f>ABS(OREB_class!D56-OREB_class!S56)</f>
        <v>1.8048249299999988</v>
      </c>
      <c r="P56">
        <f>ABS(OREB_class!D56-OREB_class!T56)</f>
        <v>3.3842910500000016</v>
      </c>
      <c r="Q56">
        <f>ABS(OREB_class!D56-OREB_class!U56)</f>
        <v>2</v>
      </c>
      <c r="R56">
        <f>ABS(OREB_class!D56-OREB_class!V56)</f>
        <v>2.3473100000000002</v>
      </c>
    </row>
    <row r="57" spans="1:18" x14ac:dyDescent="0.2">
      <c r="A57">
        <f>ABS(OREB_class!D57-OREB_class!E57)</f>
        <v>14.513877249668798</v>
      </c>
      <c r="B57">
        <f>ABS(OREB_class!D57-OREB_class!F57)</f>
        <v>11.024860889999999</v>
      </c>
      <c r="C57">
        <f>ABS(OREB_class!D57-OREB_class!G57)</f>
        <v>14.364867959591098</v>
      </c>
      <c r="D57">
        <f>ABS(OREB_class!D57-OREB_class!H57)</f>
        <v>14.374240385751101</v>
      </c>
      <c r="E57">
        <f>ABS(OREB_class!D57-OREB_class!I57)</f>
        <v>13.579916669999999</v>
      </c>
      <c r="F57">
        <f>ABS(OREB_class!D57-OREB_class!J57)</f>
        <v>16</v>
      </c>
      <c r="G57">
        <f>ABS(OREB_class!D57-OREB_class!K57)</f>
        <v>16.3</v>
      </c>
      <c r="H57">
        <f>ABS(OREB_class!D57-OREB_class!L57)</f>
        <v>13.9226475</v>
      </c>
      <c r="I57">
        <f>ABS(OREB_class!D57-OREB_class!M57)</f>
        <v>15.93706667</v>
      </c>
      <c r="J57">
        <f>ABS(OREB_class!D57-OREB_class!N57)</f>
        <v>12.899440040000002</v>
      </c>
      <c r="K57">
        <f>ABS(OREB_class!D57-OREB_class!O57)</f>
        <v>14.379120010000001</v>
      </c>
      <c r="L57">
        <f>ABS(OREB_class!D57-OREB_class!P57)</f>
        <v>10.16047</v>
      </c>
      <c r="M57">
        <f>ABS(OREB_class!D57-OREB_class!Q57)</f>
        <v>5</v>
      </c>
      <c r="N57">
        <f>ABS(OREB_class!D57-OREB_class!R57)</f>
        <v>13</v>
      </c>
      <c r="O57">
        <f>ABS(OREB_class!D57-OREB_class!S57)</f>
        <v>9.5586590099999995</v>
      </c>
      <c r="P57">
        <f>ABS(OREB_class!D57-OREB_class!T57)</f>
        <v>15.560674949999999</v>
      </c>
      <c r="Q57">
        <f>ABS(OREB_class!D57-OREB_class!U57)</f>
        <v>16</v>
      </c>
      <c r="R57">
        <f>ABS(OREB_class!D57-OREB_class!V57)</f>
        <v>17.150449999999999</v>
      </c>
    </row>
    <row r="58" spans="1:18" x14ac:dyDescent="0.2">
      <c r="A58">
        <f>ABS(OREB_class!D58-OREB_class!E58)</f>
        <v>2.0791829587315007</v>
      </c>
      <c r="B58">
        <f>ABS(OREB_class!D58-OREB_class!F58)</f>
        <v>3.6563790300000001</v>
      </c>
      <c r="C58">
        <f>ABS(OREB_class!D58-OREB_class!G58)</f>
        <v>3.2244628903840002</v>
      </c>
      <c r="D58">
        <f>ABS(OREB_class!D58-OREB_class!H58)</f>
        <v>1.5956453226792995</v>
      </c>
      <c r="E58">
        <f>ABS(OREB_class!D58-OREB_class!I58)</f>
        <v>4.0153439999999989</v>
      </c>
      <c r="F58">
        <f>ABS(OREB_class!D58-OREB_class!J58)</f>
        <v>2</v>
      </c>
      <c r="G58">
        <f>ABS(OREB_class!D58-OREB_class!K58)</f>
        <v>3.84</v>
      </c>
      <c r="H58">
        <f>ABS(OREB_class!D58-OREB_class!L58)</f>
        <v>1.8358162600000014</v>
      </c>
      <c r="I58">
        <f>ABS(OREB_class!D58-OREB_class!M58)</f>
        <v>1.9140333299999988</v>
      </c>
      <c r="J58">
        <f>ABS(OREB_class!D58-OREB_class!N58)</f>
        <v>3.0989005499999998</v>
      </c>
      <c r="K58">
        <f>ABS(OREB_class!D58-OREB_class!O58)</f>
        <v>3.2625525000000017</v>
      </c>
      <c r="L58">
        <f>ABS(OREB_class!D58-OREB_class!P58)</f>
        <v>0.41400000000000148</v>
      </c>
      <c r="M58">
        <f>ABS(OREB_class!D58-OREB_class!Q58)</f>
        <v>1</v>
      </c>
      <c r="N58">
        <f>ABS(OREB_class!D58-OREB_class!R58)</f>
        <v>2</v>
      </c>
      <c r="O58">
        <f>ABS(OREB_class!D58-OREB_class!S58)</f>
        <v>0.12826383000000163</v>
      </c>
      <c r="P58">
        <f>ABS(OREB_class!D58-OREB_class!T58)</f>
        <v>0.87137604999999851</v>
      </c>
      <c r="Q58">
        <f>ABS(OREB_class!D58-OREB_class!U58)</f>
        <v>3</v>
      </c>
      <c r="R58">
        <f>ABS(OREB_class!D58-OREB_class!V58)</f>
        <v>1.4818099999999994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D9" sqref="D9"/>
    </sheetView>
  </sheetViews>
  <sheetFormatPr baseColWidth="10" defaultRowHeight="16" x14ac:dyDescent="0.2"/>
  <sheetData>
    <row r="1" spans="1:2" x14ac:dyDescent="0.2">
      <c r="A1" s="4" t="s">
        <v>230</v>
      </c>
      <c r="B1" s="4" t="s">
        <v>231</v>
      </c>
    </row>
    <row r="2" spans="1:2" x14ac:dyDescent="0.2">
      <c r="A2" s="5" t="s">
        <v>235</v>
      </c>
      <c r="B2" s="6">
        <f>AVERAGE('Abs Diff'!D$2:D$58)</f>
        <v>4.6614209017585031</v>
      </c>
    </row>
    <row r="3" spans="1:2" x14ac:dyDescent="0.2">
      <c r="A3" s="7" t="s">
        <v>234</v>
      </c>
      <c r="B3" s="8">
        <f>AVERAGE('Abs Diff'!C$2:C$58)</f>
        <v>4.7386239964419561</v>
      </c>
    </row>
    <row r="4" spans="1:2" x14ac:dyDescent="0.2">
      <c r="A4" s="7" t="s">
        <v>236</v>
      </c>
      <c r="B4" s="8">
        <f>AVERAGE('Abs Diff'!E$2:E$58)</f>
        <v>4.740877305789474</v>
      </c>
    </row>
    <row r="5" spans="1:2" x14ac:dyDescent="0.2">
      <c r="A5" s="7" t="s">
        <v>239</v>
      </c>
      <c r="B5" s="8">
        <f>AVERAGE('Abs Diff'!H$2:H$58)</f>
        <v>4.7465867449122792</v>
      </c>
    </row>
    <row r="6" spans="1:2" x14ac:dyDescent="0.2">
      <c r="A6" s="7" t="s">
        <v>246</v>
      </c>
      <c r="B6" s="8">
        <f>AVERAGE('Abs Diff'!O$2:O$58)</f>
        <v>4.7940803568421044</v>
      </c>
    </row>
    <row r="7" spans="1:2" x14ac:dyDescent="0.2">
      <c r="A7" s="9" t="s">
        <v>243</v>
      </c>
      <c r="B7" s="10">
        <f>AVERAGE('Abs Diff'!L$2:L$58)</f>
        <v>4.802118421052632</v>
      </c>
    </row>
    <row r="8" spans="1:2" x14ac:dyDescent="0.2">
      <c r="A8" s="11" t="s">
        <v>245</v>
      </c>
      <c r="B8" s="12">
        <f>AVERAGE('Abs Diff'!N$2:N$58)</f>
        <v>4.807017543859649</v>
      </c>
    </row>
    <row r="9" spans="1:2" x14ac:dyDescent="0.2">
      <c r="A9" s="13" t="s">
        <v>241</v>
      </c>
      <c r="B9" s="14">
        <f>AVERAGE('Abs Diff'!J$2:J$58)</f>
        <v>4.8457078078947369</v>
      </c>
    </row>
    <row r="10" spans="1:2" x14ac:dyDescent="0.2">
      <c r="A10" s="13" t="s">
        <v>248</v>
      </c>
      <c r="B10" s="14">
        <f>AVERAGE('Abs Diff'!Q$2:Q$58)</f>
        <v>4.9649122807017543</v>
      </c>
    </row>
    <row r="11" spans="1:2" x14ac:dyDescent="0.2">
      <c r="A11" s="13" t="s">
        <v>240</v>
      </c>
      <c r="B11" s="14">
        <f>AVERAGE('Abs Diff'!I$2:I$58)</f>
        <v>4.9975558477192976</v>
      </c>
    </row>
    <row r="12" spans="1:2" x14ac:dyDescent="0.2">
      <c r="A12" s="13" t="s">
        <v>247</v>
      </c>
      <c r="B12" s="14">
        <f>AVERAGE('Abs Diff'!P$2:P$58)</f>
        <v>5.0156643452631569</v>
      </c>
    </row>
    <row r="13" spans="1:2" x14ac:dyDescent="0.2">
      <c r="A13" s="15" t="s">
        <v>237</v>
      </c>
      <c r="B13" s="16">
        <f>AVERAGE('Abs Diff'!F$2:F$58)</f>
        <v>5.0350877192982457</v>
      </c>
    </row>
    <row r="14" spans="1:2" x14ac:dyDescent="0.2">
      <c r="A14" s="17" t="s">
        <v>249</v>
      </c>
      <c r="B14" s="18">
        <f>AVERAGE('Abs Diff'!R$2:R$58)</f>
        <v>5.0586982456140337</v>
      </c>
    </row>
    <row r="15" spans="1:2" x14ac:dyDescent="0.2">
      <c r="A15" s="19" t="s">
        <v>233</v>
      </c>
      <c r="B15" s="20">
        <f>AVERAGE('Abs Diff'!B$2:B$58)</f>
        <v>5.101729804561403</v>
      </c>
    </row>
    <row r="16" spans="1:2" x14ac:dyDescent="0.2">
      <c r="A16" s="19" t="s">
        <v>238</v>
      </c>
      <c r="B16" s="20">
        <f>AVERAGE('Abs Diff'!G$2:G$58)</f>
        <v>5.1357894736842109</v>
      </c>
    </row>
    <row r="17" spans="1:2" x14ac:dyDescent="0.2">
      <c r="A17" s="19" t="s">
        <v>242</v>
      </c>
      <c r="B17" s="20">
        <f>AVERAGE('Abs Diff'!K$2:K$58)</f>
        <v>5.1421472371929831</v>
      </c>
    </row>
    <row r="18" spans="1:2" x14ac:dyDescent="0.2">
      <c r="A18" s="19" t="s">
        <v>232</v>
      </c>
      <c r="B18" s="20">
        <f>AVERAGE('Abs Diff'!A$2:A$58)</f>
        <v>5.1477093460342163</v>
      </c>
    </row>
    <row r="19" spans="1:2" x14ac:dyDescent="0.2">
      <c r="A19" s="21" t="s">
        <v>244</v>
      </c>
      <c r="B19" s="22">
        <f>AVERAGE('Abs Diff'!M$2:M$58)</f>
        <v>6.1578947368421053</v>
      </c>
    </row>
  </sheetData>
  <sortState xmlns:xlrd2="http://schemas.microsoft.com/office/spreadsheetml/2017/richdata2" ref="A2:B21">
    <sortCondition ref="B1:B21"/>
  </sortState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OREB_class</vt:lpstr>
      <vt:lpstr>Abs Diff</vt:lpstr>
      <vt:lpstr>Final Rank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Thomas, Kendall Lane</cp:lastModifiedBy>
  <dcterms:created xsi:type="dcterms:W3CDTF">2024-04-15T15:58:51Z</dcterms:created>
  <dcterms:modified xsi:type="dcterms:W3CDTF">2024-04-15T15:58:51Z</dcterms:modified>
</cp:coreProperties>
</file>